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hiftup.sharepoint.com/sites/GEIB/Documents partages/General/GEIB/Partagei_2025/1 - SÍNTESE/11 - SAPIENS/"/>
    </mc:Choice>
  </mc:AlternateContent>
  <xr:revisionPtr revIDLastSave="1353" documentId="8_{C7C7FDE3-BB5F-4230-BC8B-6604DDCF81C5}" xr6:coauthVersionLast="47" xr6:coauthVersionMax="47" xr10:uidLastSave="{36B1536F-5949-4F51-8AFB-1BD91B81B97C}"/>
  <bookViews>
    <workbookView xWindow="-108" yWindow="-108" windowWidth="23256" windowHeight="12456" xr2:uid="{7AA5476C-D6BF-41AF-B095-BC346D2321F4}"/>
  </bookViews>
  <sheets>
    <sheet name="Conta contabil" sheetId="8" r:id="rId1"/>
    <sheet name="CC" sheetId="2" r:id="rId2"/>
    <sheet name="Linhas" sheetId="3" state="hidden" r:id="rId3"/>
    <sheet name="Base conso" sheetId="5" r:id="rId4"/>
    <sheet name="Linhas ExP" sheetId="4" r:id="rId5"/>
    <sheet name="consulta CC" sheetId="6" r:id="rId6"/>
    <sheet name="Ajuste" sheetId="9" r:id="rId7"/>
  </sheets>
  <externalReferences>
    <externalReference r:id="rId8"/>
    <externalReference r:id="rId9"/>
  </externalReferences>
  <definedNames>
    <definedName name="_xlnm._FilterDatabase" localSheetId="3" hidden="1">'Base conso'!$A$1:$F$53</definedName>
    <definedName name="_xlnm._FilterDatabase" localSheetId="1" hidden="1">CC!$A$1:$P$148</definedName>
    <definedName name="_xlnm._FilterDatabase" localSheetId="0" hidden="1">'Conta contabil'!$A$1:$G$347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G103" i="8"/>
  <c r="F103" i="8"/>
  <c r="D9" i="9"/>
  <c r="D8" i="9"/>
  <c r="D7" i="9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G89" i="8"/>
  <c r="F89" i="8"/>
  <c r="D2" i="9" l="1"/>
  <c r="D4" i="9" l="1"/>
  <c r="D5" i="9"/>
  <c r="D6" i="9"/>
  <c r="D3" i="9" l="1"/>
  <c r="D329" i="8" l="1"/>
  <c r="D316" i="8"/>
  <c r="D314" i="8"/>
  <c r="D311" i="8"/>
  <c r="D276" i="8"/>
  <c r="D274" i="8"/>
  <c r="D271" i="8"/>
  <c r="D269" i="8"/>
  <c r="D265" i="8"/>
  <c r="D261" i="8"/>
  <c r="D218" i="8"/>
  <c r="D161" i="8"/>
  <c r="D159" i="8"/>
  <c r="D105" i="8"/>
  <c r="G152" i="8"/>
  <c r="G153" i="8"/>
  <c r="G154" i="8"/>
  <c r="G156" i="8"/>
  <c r="G174" i="8"/>
  <c r="G175" i="8"/>
  <c r="G176" i="8"/>
  <c r="G204" i="8"/>
  <c r="G205" i="8"/>
  <c r="G206" i="8"/>
  <c r="G207" i="8"/>
  <c r="F152" i="8"/>
  <c r="F153" i="8"/>
  <c r="F154" i="8"/>
  <c r="F156" i="8"/>
  <c r="F174" i="8"/>
  <c r="F175" i="8"/>
  <c r="F176" i="8"/>
  <c r="F204" i="8"/>
  <c r="F205" i="8"/>
  <c r="F206" i="8"/>
  <c r="F207" i="8"/>
  <c r="G105" i="8"/>
  <c r="G106" i="8"/>
  <c r="G107" i="8"/>
  <c r="G108" i="8"/>
  <c r="F109" i="8"/>
  <c r="G110" i="8"/>
  <c r="G111" i="8"/>
  <c r="F112" i="8"/>
  <c r="G113" i="8"/>
  <c r="G114" i="8"/>
  <c r="G115" i="8"/>
  <c r="F116" i="8"/>
  <c r="F117" i="8"/>
  <c r="F118" i="8"/>
  <c r="F119" i="8"/>
  <c r="G120" i="8"/>
  <c r="G121" i="8"/>
  <c r="G122" i="8"/>
  <c r="G123" i="8"/>
  <c r="G124" i="8"/>
  <c r="F125" i="8"/>
  <c r="G126" i="8"/>
  <c r="G127" i="8"/>
  <c r="G128" i="8"/>
  <c r="G129" i="8"/>
  <c r="G130" i="8"/>
  <c r="G131" i="8"/>
  <c r="F132" i="8"/>
  <c r="F133" i="8"/>
  <c r="F134" i="8"/>
  <c r="F135" i="8"/>
  <c r="F136" i="8"/>
  <c r="G137" i="8"/>
  <c r="G138" i="8"/>
  <c r="G139" i="8"/>
  <c r="G140" i="8"/>
  <c r="F141" i="8"/>
  <c r="G142" i="8"/>
  <c r="G143" i="8"/>
  <c r="G144" i="8"/>
  <c r="G145" i="8"/>
  <c r="G146" i="8"/>
  <c r="G147" i="8"/>
  <c r="F148" i="8"/>
  <c r="F149" i="8"/>
  <c r="F150" i="8"/>
  <c r="F151" i="8"/>
  <c r="G155" i="8"/>
  <c r="F157" i="8"/>
  <c r="G158" i="8"/>
  <c r="G159" i="8"/>
  <c r="G160" i="8"/>
  <c r="G161" i="8"/>
  <c r="G162" i="8"/>
  <c r="F163" i="8"/>
  <c r="F164" i="8"/>
  <c r="F165" i="8"/>
  <c r="F166" i="8"/>
  <c r="F167" i="8"/>
  <c r="G168" i="8"/>
  <c r="G169" i="8"/>
  <c r="G170" i="8"/>
  <c r="G171" i="8"/>
  <c r="G172" i="8"/>
  <c r="F173" i="8"/>
  <c r="G177" i="8"/>
  <c r="G178" i="8"/>
  <c r="F179" i="8"/>
  <c r="F180" i="8"/>
  <c r="F181" i="8"/>
  <c r="F182" i="8"/>
  <c r="F183" i="8"/>
  <c r="F184" i="8"/>
  <c r="G185" i="8"/>
  <c r="G186" i="8"/>
  <c r="G187" i="8"/>
  <c r="G188" i="8"/>
  <c r="F189" i="8"/>
  <c r="G190" i="8"/>
  <c r="G191" i="8"/>
  <c r="F192" i="8"/>
  <c r="G193" i="8"/>
  <c r="G194" i="8"/>
  <c r="F195" i="8"/>
  <c r="F196" i="8"/>
  <c r="F197" i="8"/>
  <c r="F198" i="8"/>
  <c r="F199" i="8"/>
  <c r="F200" i="8"/>
  <c r="G201" i="8"/>
  <c r="G202" i="8"/>
  <c r="G203" i="8"/>
  <c r="G208" i="8"/>
  <c r="G209" i="8"/>
  <c r="G210" i="8"/>
  <c r="G211" i="8"/>
  <c r="F212" i="8"/>
  <c r="F213" i="8"/>
  <c r="F214" i="8"/>
  <c r="F215" i="8"/>
  <c r="G216" i="8"/>
  <c r="G217" i="8"/>
  <c r="G218" i="8"/>
  <c r="G219" i="8"/>
  <c r="G220" i="8"/>
  <c r="F221" i="8"/>
  <c r="G222" i="8"/>
  <c r="G223" i="8"/>
  <c r="F224" i="8"/>
  <c r="G225" i="8"/>
  <c r="G226" i="8"/>
  <c r="G227" i="8"/>
  <c r="F228" i="8"/>
  <c r="F229" i="8"/>
  <c r="F230" i="8"/>
  <c r="F231" i="8"/>
  <c r="F232" i="8"/>
  <c r="G233" i="8"/>
  <c r="G234" i="8"/>
  <c r="G235" i="8"/>
  <c r="G236" i="8"/>
  <c r="F237" i="8"/>
  <c r="G238" i="8"/>
  <c r="G239" i="8"/>
  <c r="F240" i="8"/>
  <c r="G241" i="8"/>
  <c r="G242" i="8"/>
  <c r="G243" i="8"/>
  <c r="F244" i="8"/>
  <c r="F245" i="8"/>
  <c r="F246" i="8"/>
  <c r="F247" i="8"/>
  <c r="G248" i="8"/>
  <c r="G249" i="8"/>
  <c r="G250" i="8"/>
  <c r="G251" i="8"/>
  <c r="G252" i="8"/>
  <c r="F253" i="8"/>
  <c r="G254" i="8"/>
  <c r="G255" i="8"/>
  <c r="F256" i="8"/>
  <c r="G257" i="8"/>
  <c r="G258" i="8"/>
  <c r="G259" i="8"/>
  <c r="F260" i="8"/>
  <c r="F261" i="8"/>
  <c r="F262" i="8"/>
  <c r="F263" i="8"/>
  <c r="F264" i="8"/>
  <c r="G265" i="8"/>
  <c r="G266" i="8"/>
  <c r="G267" i="8"/>
  <c r="G268" i="8"/>
  <c r="F269" i="8"/>
  <c r="G270" i="8"/>
  <c r="G271" i="8"/>
  <c r="F272" i="8"/>
  <c r="G273" i="8"/>
  <c r="G274" i="8"/>
  <c r="G275" i="8"/>
  <c r="F276" i="8"/>
  <c r="F277" i="8"/>
  <c r="F278" i="8"/>
  <c r="G279" i="8"/>
  <c r="G280" i="8"/>
  <c r="G281" i="8"/>
  <c r="G282" i="8"/>
  <c r="G283" i="8"/>
  <c r="F284" i="8"/>
  <c r="G285" i="8"/>
  <c r="G286" i="8"/>
  <c r="G287" i="8"/>
  <c r="G288" i="8"/>
  <c r="G289" i="8"/>
  <c r="G290" i="8"/>
  <c r="F291" i="8"/>
  <c r="F292" i="8"/>
  <c r="F293" i="8"/>
  <c r="F294" i="8"/>
  <c r="G295" i="8"/>
  <c r="G296" i="8"/>
  <c r="G297" i="8"/>
  <c r="G298" i="8"/>
  <c r="G299" i="8"/>
  <c r="F300" i="8"/>
  <c r="G301" i="8"/>
  <c r="G302" i="8"/>
  <c r="F303" i="8"/>
  <c r="G304" i="8"/>
  <c r="G305" i="8"/>
  <c r="G306" i="8"/>
  <c r="F307" i="8"/>
  <c r="F308" i="8"/>
  <c r="F309" i="8"/>
  <c r="F310" i="8"/>
  <c r="G311" i="8"/>
  <c r="G312" i="8"/>
  <c r="G313" i="8"/>
  <c r="G314" i="8"/>
  <c r="G315" i="8"/>
  <c r="F316" i="8"/>
  <c r="G317" i="8"/>
  <c r="G318" i="8"/>
  <c r="G319" i="8"/>
  <c r="G320" i="8"/>
  <c r="G321" i="8"/>
  <c r="G322" i="8"/>
  <c r="F323" i="8"/>
  <c r="F324" i="8"/>
  <c r="F325" i="8"/>
  <c r="F326" i="8"/>
  <c r="G327" i="8"/>
  <c r="G328" i="8"/>
  <c r="G329" i="8"/>
  <c r="G330" i="8"/>
  <c r="G331" i="8"/>
  <c r="F332" i="8"/>
  <c r="G333" i="8"/>
  <c r="G334" i="8"/>
  <c r="G335" i="8"/>
  <c r="G336" i="8"/>
  <c r="G337" i="8"/>
  <c r="G338" i="8"/>
  <c r="F339" i="8"/>
  <c r="F340" i="8"/>
  <c r="F341" i="8"/>
  <c r="F342" i="8"/>
  <c r="G343" i="8"/>
  <c r="G344" i="8"/>
  <c r="G345" i="8"/>
  <c r="G346" i="8"/>
  <c r="G347" i="8"/>
  <c r="G104" i="8"/>
  <c r="F131" i="8" l="1"/>
  <c r="F144" i="8"/>
  <c r="F128" i="8"/>
  <c r="G200" i="8"/>
  <c r="F178" i="8"/>
  <c r="G167" i="8"/>
  <c r="F290" i="8"/>
  <c r="F248" i="8"/>
  <c r="G157" i="8"/>
  <c r="F235" i="8"/>
  <c r="F227" i="8"/>
  <c r="G272" i="8"/>
  <c r="G224" i="8"/>
  <c r="G136" i="8"/>
  <c r="G125" i="8"/>
  <c r="G112" i="8"/>
  <c r="F187" i="8"/>
  <c r="G109" i="8"/>
  <c r="G184" i="8"/>
  <c r="F287" i="8"/>
  <c r="F123" i="8"/>
  <c r="G269" i="8"/>
  <c r="F346" i="8"/>
  <c r="F282" i="8"/>
  <c r="F219" i="8"/>
  <c r="F120" i="8"/>
  <c r="G264" i="8"/>
  <c r="F343" i="8"/>
  <c r="F279" i="8"/>
  <c r="F216" i="8"/>
  <c r="F115" i="8"/>
  <c r="G256" i="8"/>
  <c r="F338" i="8"/>
  <c r="F275" i="8"/>
  <c r="F211" i="8"/>
  <c r="F114" i="8"/>
  <c r="G253" i="8"/>
  <c r="F335" i="8"/>
  <c r="F208" i="8"/>
  <c r="F155" i="8"/>
  <c r="G199" i="8"/>
  <c r="G149" i="8"/>
  <c r="F330" i="8"/>
  <c r="F267" i="8"/>
  <c r="F107" i="8"/>
  <c r="G245" i="8"/>
  <c r="G192" i="8"/>
  <c r="F327" i="8"/>
  <c r="F104" i="8"/>
  <c r="G240" i="8"/>
  <c r="G189" i="8"/>
  <c r="G141" i="8"/>
  <c r="F322" i="8"/>
  <c r="F259" i="8"/>
  <c r="G237" i="8"/>
  <c r="F319" i="8"/>
  <c r="F147" i="8"/>
  <c r="G332" i="8"/>
  <c r="G232" i="8"/>
  <c r="G183" i="8"/>
  <c r="G133" i="8"/>
  <c r="F314" i="8"/>
  <c r="F251" i="8"/>
  <c r="F203" i="8"/>
  <c r="F146" i="8"/>
  <c r="G229" i="8"/>
  <c r="F311" i="8"/>
  <c r="G316" i="8"/>
  <c r="F306" i="8"/>
  <c r="F243" i="8"/>
  <c r="F194" i="8"/>
  <c r="F139" i="8"/>
  <c r="G303" i="8"/>
  <c r="G221" i="8"/>
  <c r="G300" i="8"/>
  <c r="G173" i="8"/>
  <c r="G117" i="8"/>
  <c r="F298" i="8"/>
  <c r="G213" i="8"/>
  <c r="F295" i="8"/>
  <c r="F130" i="8"/>
  <c r="G284" i="8"/>
  <c r="G165" i="8"/>
  <c r="F337" i="8"/>
  <c r="F321" i="8"/>
  <c r="F305" i="8"/>
  <c r="F289" i="8"/>
  <c r="F274" i="8"/>
  <c r="F258" i="8"/>
  <c r="F242" i="8"/>
  <c r="F226" i="8"/>
  <c r="F210" i="8"/>
  <c r="F162" i="8"/>
  <c r="G342" i="8"/>
  <c r="G326" i="8"/>
  <c r="G310" i="8"/>
  <c r="G294" i="8"/>
  <c r="G278" i="8"/>
  <c r="G263" i="8"/>
  <c r="G247" i="8"/>
  <c r="G231" i="8"/>
  <c r="G215" i="8"/>
  <c r="G151" i="8"/>
  <c r="G135" i="8"/>
  <c r="G119" i="8"/>
  <c r="F336" i="8"/>
  <c r="F320" i="8"/>
  <c r="F304" i="8"/>
  <c r="F288" i="8"/>
  <c r="F273" i="8"/>
  <c r="F257" i="8"/>
  <c r="F241" i="8"/>
  <c r="F225" i="8"/>
  <c r="F209" i="8"/>
  <c r="F193" i="8"/>
  <c r="F177" i="8"/>
  <c r="F161" i="8"/>
  <c r="F145" i="8"/>
  <c r="F129" i="8"/>
  <c r="F113" i="8"/>
  <c r="G341" i="8"/>
  <c r="G325" i="8"/>
  <c r="G309" i="8"/>
  <c r="G293" i="8"/>
  <c r="G277" i="8"/>
  <c r="G262" i="8"/>
  <c r="G246" i="8"/>
  <c r="G230" i="8"/>
  <c r="G214" i="8"/>
  <c r="G198" i="8"/>
  <c r="G182" i="8"/>
  <c r="G166" i="8"/>
  <c r="G150" i="8"/>
  <c r="G134" i="8"/>
  <c r="G118" i="8"/>
  <c r="F160" i="8"/>
  <c r="G340" i="8"/>
  <c r="G324" i="8"/>
  <c r="G308" i="8"/>
  <c r="G292" i="8"/>
  <c r="G276" i="8"/>
  <c r="G261" i="8"/>
  <c r="G197" i="8"/>
  <c r="G181" i="8"/>
  <c r="F334" i="8"/>
  <c r="F318" i="8"/>
  <c r="F302" i="8"/>
  <c r="F286" i="8"/>
  <c r="F271" i="8"/>
  <c r="F255" i="8"/>
  <c r="F239" i="8"/>
  <c r="F223" i="8"/>
  <c r="F191" i="8"/>
  <c r="F159" i="8"/>
  <c r="F143" i="8"/>
  <c r="F127" i="8"/>
  <c r="F111" i="8"/>
  <c r="G339" i="8"/>
  <c r="G323" i="8"/>
  <c r="G307" i="8"/>
  <c r="G291" i="8"/>
  <c r="G260" i="8"/>
  <c r="G244" i="8"/>
  <c r="G228" i="8"/>
  <c r="G212" i="8"/>
  <c r="G196" i="8"/>
  <c r="G180" i="8"/>
  <c r="G164" i="8"/>
  <c r="G148" i="8"/>
  <c r="G132" i="8"/>
  <c r="G116" i="8"/>
  <c r="F333" i="8"/>
  <c r="F317" i="8"/>
  <c r="F301" i="8"/>
  <c r="F285" i="8"/>
  <c r="F270" i="8"/>
  <c r="F254" i="8"/>
  <c r="F238" i="8"/>
  <c r="F222" i="8"/>
  <c r="F190" i="8"/>
  <c r="F158" i="8"/>
  <c r="F142" i="8"/>
  <c r="F126" i="8"/>
  <c r="F110" i="8"/>
  <c r="G195" i="8"/>
  <c r="G179" i="8"/>
  <c r="G163" i="8"/>
  <c r="F347" i="8"/>
  <c r="F331" i="8"/>
  <c r="F315" i="8"/>
  <c r="F299" i="8"/>
  <c r="F283" i="8"/>
  <c r="F268" i="8"/>
  <c r="F252" i="8"/>
  <c r="F236" i="8"/>
  <c r="F220" i="8"/>
  <c r="F188" i="8"/>
  <c r="F172" i="8"/>
  <c r="F140" i="8"/>
  <c r="F124" i="8"/>
  <c r="F108" i="8"/>
  <c r="F171" i="8"/>
  <c r="F345" i="8"/>
  <c r="F329" i="8"/>
  <c r="F313" i="8"/>
  <c r="F297" i="8"/>
  <c r="F281" i="8"/>
  <c r="F266" i="8"/>
  <c r="F250" i="8"/>
  <c r="F234" i="8"/>
  <c r="F218" i="8"/>
  <c r="F202" i="8"/>
  <c r="F186" i="8"/>
  <c r="F170" i="8"/>
  <c r="F138" i="8"/>
  <c r="F122" i="8"/>
  <c r="F106" i="8"/>
  <c r="F344" i="8"/>
  <c r="F328" i="8"/>
  <c r="F312" i="8"/>
  <c r="F296" i="8"/>
  <c r="F280" i="8"/>
  <c r="F265" i="8"/>
  <c r="F249" i="8"/>
  <c r="F233" i="8"/>
  <c r="F217" i="8"/>
  <c r="F201" i="8"/>
  <c r="F185" i="8"/>
  <c r="F169" i="8"/>
  <c r="F137" i="8"/>
  <c r="F121" i="8"/>
  <c r="F105" i="8"/>
  <c r="F168" i="8"/>
  <c r="G4" i="8" l="1"/>
  <c r="F5" i="8"/>
  <c r="G8" i="8"/>
  <c r="F9" i="8"/>
  <c r="G16" i="8"/>
  <c r="F17" i="8"/>
  <c r="G18" i="8"/>
  <c r="G20" i="8"/>
  <c r="F21" i="8"/>
  <c r="G24" i="8"/>
  <c r="G25" i="8"/>
  <c r="G32" i="8"/>
  <c r="F33" i="8"/>
  <c r="F34" i="8"/>
  <c r="G36" i="8"/>
  <c r="F37" i="8"/>
  <c r="G40" i="8"/>
  <c r="F41" i="8"/>
  <c r="F43" i="8"/>
  <c r="G48" i="8"/>
  <c r="F49" i="8"/>
  <c r="F50" i="8"/>
  <c r="G52" i="8"/>
  <c r="F53" i="8"/>
  <c r="G56" i="8"/>
  <c r="F57" i="8"/>
  <c r="F59" i="8"/>
  <c r="G62" i="8"/>
  <c r="G64" i="8"/>
  <c r="F65" i="8"/>
  <c r="G66" i="8"/>
  <c r="G68" i="8"/>
  <c r="F69" i="8"/>
  <c r="G72" i="8"/>
  <c r="F73" i="8"/>
  <c r="F75" i="8"/>
  <c r="G78" i="8"/>
  <c r="G80" i="8"/>
  <c r="F81" i="8"/>
  <c r="F82" i="8"/>
  <c r="F83" i="8"/>
  <c r="G84" i="8"/>
  <c r="F85" i="8"/>
  <c r="G86" i="8"/>
  <c r="G87" i="8"/>
  <c r="G88" i="8"/>
  <c r="G2" i="8"/>
  <c r="F87" i="8"/>
  <c r="F86" i="8"/>
  <c r="F84" i="8"/>
  <c r="G83" i="8"/>
  <c r="G81" i="8"/>
  <c r="G79" i="8"/>
  <c r="F79" i="8"/>
  <c r="F78" i="8"/>
  <c r="G77" i="8"/>
  <c r="F77" i="8"/>
  <c r="G76" i="8"/>
  <c r="F76" i="8"/>
  <c r="G75" i="8"/>
  <c r="G74" i="8"/>
  <c r="F74" i="8"/>
  <c r="G73" i="8"/>
  <c r="G71" i="8"/>
  <c r="F71" i="8"/>
  <c r="G70" i="8"/>
  <c r="F70" i="8"/>
  <c r="F68" i="8"/>
  <c r="G67" i="8"/>
  <c r="F67" i="8"/>
  <c r="G65" i="8"/>
  <c r="G63" i="8"/>
  <c r="F63" i="8"/>
  <c r="F62" i="8"/>
  <c r="G61" i="8"/>
  <c r="F61" i="8"/>
  <c r="G60" i="8"/>
  <c r="F60" i="8"/>
  <c r="G59" i="8"/>
  <c r="G58" i="8"/>
  <c r="F58" i="8"/>
  <c r="G57" i="8"/>
  <c r="G55" i="8"/>
  <c r="F55" i="8"/>
  <c r="G54" i="8"/>
  <c r="F54" i="8"/>
  <c r="F52" i="8"/>
  <c r="G51" i="8"/>
  <c r="F51" i="8"/>
  <c r="G49" i="8"/>
  <c r="G47" i="8"/>
  <c r="F47" i="8"/>
  <c r="G46" i="8"/>
  <c r="F46" i="8"/>
  <c r="G45" i="8"/>
  <c r="F45" i="8"/>
  <c r="G44" i="8"/>
  <c r="F44" i="8"/>
  <c r="G43" i="8"/>
  <c r="G42" i="8"/>
  <c r="F42" i="8"/>
  <c r="G41" i="8"/>
  <c r="G39" i="8"/>
  <c r="F39" i="8"/>
  <c r="G38" i="8"/>
  <c r="F38" i="8"/>
  <c r="F36" i="8"/>
  <c r="G35" i="8"/>
  <c r="F35" i="8"/>
  <c r="G33" i="8"/>
  <c r="G31" i="8"/>
  <c r="F31" i="8"/>
  <c r="G30" i="8"/>
  <c r="F30" i="8"/>
  <c r="G29" i="8"/>
  <c r="F29" i="8"/>
  <c r="G28" i="8"/>
  <c r="F28" i="8"/>
  <c r="G27" i="8"/>
  <c r="F27" i="8"/>
  <c r="G26" i="8"/>
  <c r="F26" i="8"/>
  <c r="G23" i="8"/>
  <c r="F23" i="8"/>
  <c r="G22" i="8"/>
  <c r="F22" i="8"/>
  <c r="F20" i="8"/>
  <c r="G19" i="8"/>
  <c r="F19" i="8"/>
  <c r="G17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G7" i="8"/>
  <c r="F7" i="8"/>
  <c r="G6" i="8"/>
  <c r="F6" i="8"/>
  <c r="F4" i="8"/>
  <c r="G3" i="8"/>
  <c r="F3" i="8"/>
  <c r="F81" i="4"/>
  <c r="F80" i="4"/>
  <c r="F79" i="4"/>
  <c r="F78" i="4"/>
  <c r="F74" i="4"/>
  <c r="F73" i="4"/>
  <c r="F62" i="4"/>
  <c r="F60" i="4"/>
  <c r="F59" i="4"/>
  <c r="F58" i="4"/>
  <c r="F54" i="4"/>
  <c r="F50" i="4"/>
  <c r="F49" i="4"/>
  <c r="F45" i="4"/>
  <c r="F44" i="4"/>
  <c r="F43" i="4"/>
  <c r="F41" i="4"/>
  <c r="F27" i="4"/>
  <c r="F21" i="4"/>
  <c r="F20" i="4"/>
  <c r="F19" i="4"/>
  <c r="F18" i="4"/>
  <c r="F17" i="4"/>
  <c r="F2" i="4"/>
  <c r="G21" i="8" l="1"/>
  <c r="G37" i="8"/>
  <c r="G53" i="8"/>
  <c r="G69" i="8"/>
  <c r="G85" i="8"/>
  <c r="G5" i="8"/>
  <c r="F8" i="8"/>
  <c r="F16" i="8"/>
  <c r="F24" i="8"/>
  <c r="F32" i="8"/>
  <c r="F40" i="8"/>
  <c r="F48" i="8"/>
  <c r="F56" i="8"/>
  <c r="F64" i="8"/>
  <c r="F72" i="8"/>
  <c r="F80" i="8"/>
  <c r="F88" i="8"/>
  <c r="F25" i="8"/>
  <c r="F18" i="8"/>
  <c r="F66" i="8"/>
  <c r="G34" i="8"/>
  <c r="G50" i="8"/>
  <c r="G82" i="8"/>
  <c r="F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HUDSON CARDIN</author>
    <author>LAURO PAIVA JUNIOR - U064862</author>
  </authors>
  <commentList>
    <comment ref="E18" authorId="0" shapeId="0" xr:uid="{D86C664A-29F8-46DE-8B6F-E997D95280D3}">
      <text>
        <r>
          <rPr>
            <b/>
            <sz val="9"/>
            <color indexed="81"/>
            <rFont val="Segoe UI"/>
            <family val="2"/>
          </rPr>
          <t>Serviços de manutenção e de tratamento de resíduos</t>
        </r>
      </text>
    </comment>
    <comment ref="E19" authorId="1" shapeId="0" xr:uid="{4AC7BAF9-A77B-491F-9850-B600B366AF65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Aqui caem:
REDIS RH
REDIS FINANCE
REDIS ICT</t>
        </r>
      </text>
    </comment>
    <comment ref="E20" authorId="1" shapeId="0" xr:uid="{14549189-62A3-4280-81B8-1C83E5235319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Custos que caem diretamente em overhead</t>
        </r>
      </text>
    </comment>
    <comment ref="E23" authorId="1" shapeId="0" xr:uid="{5DB8C9F3-56C4-4741-B458-AEB62BED75DC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Custos que caem diretamente em overhead</t>
        </r>
      </text>
    </comment>
    <comment ref="E26" authorId="1" shapeId="0" xr:uid="{8929B44E-DAB2-4C27-8166-10ECA718DDAE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Custos que caem diretamente em overhead</t>
        </r>
      </text>
    </comment>
    <comment ref="E80" authorId="1" shapeId="0" xr:uid="{BDBDA56E-AEE2-4EED-8D1C-F6F2B326AFBC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Custo de débidos aplicados a fornecedores
REDIS está caindo nesta conta. Tem que "mudar na mão" para a conta </t>
        </r>
        <r>
          <rPr>
            <b/>
            <sz val="10"/>
            <color indexed="81"/>
            <rFont val="Segoe UI"/>
            <family val="2"/>
          </rPr>
          <t>M53800000</t>
        </r>
      </text>
    </comment>
    <comment ref="E83" authorId="1" shapeId="0" xr:uid="{5875D11B-D1BF-4389-BC7C-38C49EE28F67}">
      <text>
        <r>
          <rPr>
            <b/>
            <sz val="10"/>
            <color indexed="81"/>
            <rFont val="Segoe UI"/>
            <family val="2"/>
          </rPr>
          <t>LAURO PAIVA JUNIOR - U064862:</t>
        </r>
        <r>
          <rPr>
            <sz val="10"/>
            <color indexed="81"/>
            <rFont val="Segoe UI"/>
            <family val="2"/>
          </rPr>
          <t xml:space="preserve">
Aqui caem:
REDIS CPPR - crédito (que cobramos de outras direções)
REDIS INFO - crédito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HUDSON CARDIN - U235107</author>
  </authors>
  <commentList>
    <comment ref="D1" authorId="0" shapeId="0" xr:uid="{F8D56F5E-7393-410A-B35B-03EA4CC4680F}">
      <text>
        <r>
          <rPr>
            <b/>
            <sz val="9"/>
            <color indexed="81"/>
            <rFont val="Segoe UI"/>
            <family val="2"/>
          </rPr>
          <t>HUDSON CARDIN - U235107:</t>
        </r>
        <r>
          <rPr>
            <sz val="9"/>
            <color indexed="81"/>
            <rFont val="Segoe UI"/>
            <family val="2"/>
          </rPr>
          <t xml:space="preserve">
Não utilizado!!!</t>
        </r>
      </text>
    </comment>
    <comment ref="E1" authorId="0" shapeId="0" xr:uid="{9957D3B6-089A-402F-841A-5EF77238C95A}">
      <text>
        <r>
          <rPr>
            <b/>
            <sz val="9"/>
            <color indexed="81"/>
            <rFont val="Segoe UI"/>
            <family val="2"/>
          </rPr>
          <t>HUDSON CARDIN - U235107:</t>
        </r>
        <r>
          <rPr>
            <sz val="9"/>
            <color indexed="81"/>
            <rFont val="Segoe UI"/>
            <family val="2"/>
          </rPr>
          <t xml:space="preserve">
Type 5
</t>
        </r>
      </text>
    </comment>
    <comment ref="F31" authorId="0" shapeId="0" xr:uid="{27EFD26A-26AE-4F7E-B3D7-C20910D5E8F5}">
      <text>
        <r>
          <rPr>
            <b/>
            <sz val="9"/>
            <color indexed="81"/>
            <rFont val="Segoe UI"/>
            <family val="2"/>
          </rPr>
          <t>HUDSON CARDIN - U235107:</t>
        </r>
        <r>
          <rPr>
            <sz val="9"/>
            <color indexed="81"/>
            <rFont val="Segoe UI"/>
            <family val="2"/>
          </rPr>
          <t xml:space="preserve">
Este valor é variável Eux-P e fixo Ex-F</t>
        </r>
      </text>
    </comment>
  </commentList>
</comments>
</file>

<file path=xl/sharedStrings.xml><?xml version="1.0" encoding="utf-8"?>
<sst xmlns="http://schemas.openxmlformats.org/spreadsheetml/2006/main" count="4779" uniqueCount="1428">
  <si>
    <t>Conta ex-PSA</t>
  </si>
  <si>
    <t>Descrição ex-PSA</t>
  </si>
  <si>
    <t>CONTA SAPIENS</t>
  </si>
  <si>
    <t>DESCRIÇÃO SAPIENS</t>
  </si>
  <si>
    <t>Type 07</t>
  </si>
  <si>
    <t>Type 05</t>
  </si>
  <si>
    <t>Type 06</t>
  </si>
  <si>
    <t>COMPRAS P/ESTOQUE - MATERIA PRIMA</t>
  </si>
  <si>
    <t>MATERIA-PRIMA - CUSTOS DOS PRODUTOS VENDIDOS</t>
  </si>
  <si>
    <t>COMPRAS P/ESTOQUE - MAT DE CONSUMO</t>
  </si>
  <si>
    <t>COMPRAS DE MATERIAL DE CONSUMO</t>
  </si>
  <si>
    <t>COMPRAS ESTOQUE MAT. DE ESCRITORIO</t>
  </si>
  <si>
    <t>COMPRA DE OUTROS MATERIAIS</t>
  </si>
  <si>
    <t>COMPRAS ESTOQUE EMBALAGENS</t>
  </si>
  <si>
    <t>COMPRA DE MATERIAL DE CONSUMO - CUSTOS ACESSORIOS</t>
  </si>
  <si>
    <t>Consumption Material</t>
  </si>
  <si>
    <t>MATERIAL CONSUMO - VARIACAO POR AJUSTE PRECO</t>
  </si>
  <si>
    <t>Stock Obsolescence % Overstock</t>
  </si>
  <si>
    <t>SERVICOS PROFISSIONAIS</t>
  </si>
  <si>
    <t>Third Part Services / Uma</t>
  </si>
  <si>
    <t>Taxes &amp; Insurances</t>
  </si>
  <si>
    <t>PROV REFUGOS MAT PRIMAS E PEÇAS INDUSTR</t>
  </si>
  <si>
    <t>PRODUTOS ACABADOS - VARIACAO POR SUCATEAMENTO</t>
  </si>
  <si>
    <t>Scrap Sales</t>
  </si>
  <si>
    <t>VAR ESTOQUES - MATERIAL DE CONSUMO</t>
  </si>
  <si>
    <t>MATERIAL DE MANUTENCAO - VARIACAO POR CONSUMO</t>
  </si>
  <si>
    <t>Material</t>
  </si>
  <si>
    <t>VAR ESTOQUE MATERIAL ESCRITORIO</t>
  </si>
  <si>
    <t>COMPRAS DE MATERIAL DE ESCRITORIO</t>
  </si>
  <si>
    <t>Water</t>
  </si>
  <si>
    <t>GÁS</t>
  </si>
  <si>
    <t>ENERGIA - GAS NATURAL - METANO</t>
  </si>
  <si>
    <t>Gas</t>
  </si>
  <si>
    <t>ELETRICIDADE</t>
  </si>
  <si>
    <t>ENERGIA ELETRICA</t>
  </si>
  <si>
    <t>Electricity</t>
  </si>
  <si>
    <t>GASOLINA</t>
  </si>
  <si>
    <t>COMBUSTIVEL</t>
  </si>
  <si>
    <t>Service</t>
  </si>
  <si>
    <t>MATERIAL E EQUIP. DE SEGURANÇA</t>
  </si>
  <si>
    <t>FATOS DE TRABALHO FUNCION.</t>
  </si>
  <si>
    <t>COMPR. GENER. ALIMEN. ALMOÇ/LANCHE</t>
  </si>
  <si>
    <t>REFEICOES E BEBIDAS</t>
  </si>
  <si>
    <t>Restaurant - BC</t>
  </si>
  <si>
    <t xml:space="preserve"> DESPESAS COM REFEIÇÕES - PR MOO ADM</t>
  </si>
  <si>
    <t>CUSTOS RESTAURANTE - HORISTA</t>
  </si>
  <si>
    <t>Restaurant - WC</t>
  </si>
  <si>
    <t>CUSTO RESTAURANTE - MENSALISTAS</t>
  </si>
  <si>
    <t>Despesas Prov. Transporte Terrestre Sobre Venda</t>
  </si>
  <si>
    <t>ALUGUEL PATIO LOGÍSTICO</t>
  </si>
  <si>
    <t>ALUGUÉIS</t>
  </si>
  <si>
    <t>SERV PREST DE GERENCIAMENTO DE VEICULOS</t>
  </si>
  <si>
    <t>SERVICOS TECNICOS</t>
  </si>
  <si>
    <t>REDISTRIBUIÇÃO DE DESPESAS</t>
  </si>
  <si>
    <t>ACORDO RATEIO DE CUSTOS</t>
  </si>
  <si>
    <t>Other Manufacturing Income &amp; Expenses</t>
  </si>
  <si>
    <t>ALUGUEL DE MAT. MAQUINA E EQUIPAMENTO</t>
  </si>
  <si>
    <t>ALUGUEL MEIOS DE TRABALHO</t>
  </si>
  <si>
    <t>Handling</t>
  </si>
  <si>
    <t>ALUGUEL DE VEICULOS</t>
  </si>
  <si>
    <t>OUTROS CUSTOS COM PESSOAL</t>
  </si>
  <si>
    <t>ALUGUEL DE EQUIPAMENTOS - LEASING</t>
  </si>
  <si>
    <t>OUTROS ALUGUEIS</t>
  </si>
  <si>
    <t>ICT Indirect Expenses</t>
  </si>
  <si>
    <t>OUTROS SERVICOS DE INFORMATICA</t>
  </si>
  <si>
    <t>DESPESAS DE LIMPEZA</t>
  </si>
  <si>
    <t>MANUT/CONS. DIFA - CONTR DE MANUTENÇÃO</t>
  </si>
  <si>
    <t>MANUTENCAO ORDINARIA DE ATIVOS PROPRIOS</t>
  </si>
  <si>
    <t>MANUT E CONSERTO-INFORMATICA</t>
  </si>
  <si>
    <t>PRESTACAO DE SERVICOS ICT</t>
  </si>
  <si>
    <t>PREMIO DE SEGURO - PRODUÇÃO</t>
  </si>
  <si>
    <t>SEGUROS</t>
  </si>
  <si>
    <t>PESSOAL TERCEIRIZADO - MENSALISTAS</t>
  </si>
  <si>
    <t>REMUNERACAO MENSALISTAS</t>
  </si>
  <si>
    <t>WC &amp; Trainee</t>
  </si>
  <si>
    <t>C Class (Maintenance)</t>
  </si>
  <si>
    <t>DESPESAS DE SEGURANCA E VIGILANCIA</t>
  </si>
  <si>
    <t>DESPESAS COM SEGURANCA E VIGILANCIA</t>
  </si>
  <si>
    <t>DESPESA/SERVIÇO COM DESPACHANTE VEICULO</t>
  </si>
  <si>
    <t>SERVICOS ESTRATEGICOS</t>
  </si>
  <si>
    <t>ESTUDOS E CONSULTORIAS</t>
  </si>
  <si>
    <t>SERVICOS PARA TREINAMENTO PESSOAL DE TERCEIROS</t>
  </si>
  <si>
    <t>DOAÇÃO</t>
  </si>
  <si>
    <t>OUTROS CUSTOS  E PERDAS - RETRIBUIÇƠES EXTRA</t>
  </si>
  <si>
    <t>SERVICOS DE TRANSPORTE - MENSALISTAS</t>
  </si>
  <si>
    <t>Transport - BC</t>
  </si>
  <si>
    <t>DESP.COM TRANSPORTE MOO ADM</t>
  </si>
  <si>
    <t>SERVICOS DE TRANSPORTE - HORISTAS</t>
  </si>
  <si>
    <t>Transport - WC</t>
  </si>
  <si>
    <t>OUTROS TRANSPORTES</t>
  </si>
  <si>
    <t>DESPESAS DE VIAGEM DO PESSOAL</t>
  </si>
  <si>
    <t>DESPESAS DE VIAGENS NACIONAIS</t>
  </si>
  <si>
    <t>Trips</t>
  </si>
  <si>
    <t>TRANSPORTE - DESP.VIAGEM</t>
  </si>
  <si>
    <t>Extra capital unpaid(overvalue of the investments)</t>
  </si>
  <si>
    <t>DESP CONVITES/RECEPCOES E EVENTOS</t>
  </si>
  <si>
    <t>EVENTOS</t>
  </si>
  <si>
    <t>TELEFONE, FAX</t>
  </si>
  <si>
    <t>DESPESA TELEFONIA FIXA</t>
  </si>
  <si>
    <t>OUTROS SERV DE TERCEIROS DIVERSOS</t>
  </si>
  <si>
    <t>OUTROS SERVICOS</t>
  </si>
  <si>
    <t>DESPESAS DE VEICULOS LICENC./IPVA</t>
  </si>
  <si>
    <t>DESPESAS COM REGISTRO DE VEICULOS - EMPLACAMENTO</t>
  </si>
  <si>
    <t>IMPOSTO DE IMPORTACAO-PEÇAS SERIE</t>
  </si>
  <si>
    <t>IMPOSTOS INDIRETOS - TAXAS LOCAIS DIVERSAS</t>
  </si>
  <si>
    <t>COFINS S/IMPORTAÇÃO</t>
  </si>
  <si>
    <t>COMPRAS MAT. CONSUMO - IMPOSTO IMPORTAÇÃO</t>
  </si>
  <si>
    <t>OUTRAS TAXAS DIVERSAS</t>
  </si>
  <si>
    <t>OUTRAS TAXAS/IMPOSTOS INDIRETOS</t>
  </si>
  <si>
    <t>SALARIOS MOO - ADM</t>
  </si>
  <si>
    <t>REMUNERACAO OPERARIOS</t>
  </si>
  <si>
    <t>Main/Principal</t>
  </si>
  <si>
    <t>DESP PROV INSS S/BANCODE HORAS  MOO-ADM</t>
  </si>
  <si>
    <t>IMPOSTOS SOBRE FOLHA MENSALISTAS</t>
  </si>
  <si>
    <t>HORAS EXTRAS MOO- ADM</t>
  </si>
  <si>
    <t>H.EXTRAS/ADIC.NOT.HORISTA</t>
  </si>
  <si>
    <t>O.SERV C/ PESSOAL-SEG. ACID. TRAB. DOENCAS-MENSAL</t>
  </si>
  <si>
    <t>Health and others - WC</t>
  </si>
  <si>
    <t>HORAS EXTRAS ETAM-ADM</t>
  </si>
  <si>
    <t>HORAS EXTRAS/ADICIONAL NOTURNO MENSALISTAS</t>
  </si>
  <si>
    <t>DESPESA PROVISAO FERIAS - MENSALISTAS</t>
  </si>
  <si>
    <t>FERIAS PROVISIONADAS MOO-ADM</t>
  </si>
  <si>
    <t>DESP. PROV. FÉRIAS  - HORISTA</t>
  </si>
  <si>
    <t>FGTS S/FERIAS  PROV MOO-ADM</t>
  </si>
  <si>
    <t>FGTS HORISTA</t>
  </si>
  <si>
    <t>FGTS S/13 SALARIO  PROV MOO-ADM</t>
  </si>
  <si>
    <t>FGTS - MENSALISTAS</t>
  </si>
  <si>
    <t>GRATIF 13º PAGO/SALÁRIOS MOO-ADM</t>
  </si>
  <si>
    <t>PROV 13º SALARIO/ GRATIFICACAO - HORISTA DIRETO</t>
  </si>
  <si>
    <t>GRATIF 13º PAGO/SALÁRIO CADRE-ADM</t>
  </si>
  <si>
    <t>PROV 13º SALARIO/ GRATIFICACAO - MENSALISTA</t>
  </si>
  <si>
    <t>INDENIZAÇÕES DIVERSAS MOO-ADM</t>
  </si>
  <si>
    <t>RESCISĂO HORISTAS</t>
  </si>
  <si>
    <t>OUTRAS AJUDAS S/SALÁRIOS ETAM-ADM</t>
  </si>
  <si>
    <t>SERVICOS ESTAGIARIOS/PESSOAL CONTRATADO</t>
  </si>
  <si>
    <t>DESPESA PROCESSOS JUD.TRABALHISTAS</t>
  </si>
  <si>
    <t>DESPESAS PROCESSUAIS</t>
  </si>
  <si>
    <t>PROV. DESP.COM PVG/SAIP CADRE-ADM</t>
  </si>
  <si>
    <t>DESP PROVISAO PLB EMPREGADOS</t>
  </si>
  <si>
    <t>ASSIST. MÉD/VIDALINK MOO-ADM</t>
  </si>
  <si>
    <t>O.SERV C/ PESSOAL-SEG. ACID. TRAB. DOENCAS-HORISTA</t>
  </si>
  <si>
    <t>Health and others - BC</t>
  </si>
  <si>
    <t>SEGURO DE VIDA MOO-ADM</t>
  </si>
  <si>
    <t>DESPESA COM PESSOAL - SEGURO DE VIDA - HORISTAS</t>
  </si>
  <si>
    <t>INSS S/FOLHA E ENCARGOS MOO-ADM</t>
  </si>
  <si>
    <t>IMPOSTOS SOBRE FOLHA OPERARIOS</t>
  </si>
  <si>
    <t>SEGURO DE VIDA ETAM-ADM</t>
  </si>
  <si>
    <t>DESPESA COM PESSOAL - SEGURO DE VIDA - MENSALISTAS</t>
  </si>
  <si>
    <t>CONTRIB PLANO PREV.PRIVADA MOO-ADM</t>
  </si>
  <si>
    <t>PREVIDENCIA PRIVADA</t>
  </si>
  <si>
    <t>Plant Depreciation</t>
  </si>
  <si>
    <t>AMORTIZ IMOB INCORPORADOS</t>
  </si>
  <si>
    <t>AMORTIZACAO LICENCAS DE SOFTWARES</t>
  </si>
  <si>
    <t>AMORT CAP JUROS PROJ INDUSTRIAIS</t>
  </si>
  <si>
    <t>AMORTIZACAO DESPESAS DE DESENVOLVIMENTO</t>
  </si>
  <si>
    <t>DOTAÇÃO AMORTIZAÇÕES CONSTRUÇÕES</t>
  </si>
  <si>
    <t>DEPRECIACAO EDIFICACOES INDUSTRIAIS</t>
  </si>
  <si>
    <t>AMORTIZ INSTAL GERAIS DAS CONST</t>
  </si>
  <si>
    <t>DEPRECIACAO INSTALACOES CUSTOS EMPREST CAPITALIZ</t>
  </si>
  <si>
    <t>REV AMORT INSTAL GERAIS DAS CONSTR</t>
  </si>
  <si>
    <t>DEPRECIACAO INSTALACOES</t>
  </si>
  <si>
    <t>AMORT INSTAL TECNICAS E MATERI</t>
  </si>
  <si>
    <t>DEPRECIACAO OUTROS ATIVOS</t>
  </si>
  <si>
    <t>AMORTIZAÇÕES EQUIP ESPECIFICOS</t>
  </si>
  <si>
    <t>DEPRECIACAO MAQUINAS</t>
  </si>
  <si>
    <t>AMORTIZ MAT DE ESCRIT/INFORMATI</t>
  </si>
  <si>
    <t>DEPRECIACAO EQUIPAMENTOS DE ESCRITORIO</t>
  </si>
  <si>
    <t>DEPREC.ALUGUEL CONTRUÇÕES - SUBSTAÇÃO</t>
  </si>
  <si>
    <t>DEPREC. EDIFICACOES IND. - DIR. DE USO (GL)</t>
  </si>
  <si>
    <t>DESPESA PROVISAO PLR - MENSALISTAS</t>
  </si>
  <si>
    <t>PROV.DESP.PARTIC.RESULT PPR MOO ADM</t>
  </si>
  <si>
    <t>DESP PROVISAO PLR HORISTA DIRETO</t>
  </si>
  <si>
    <t>DESPESA PROVISAO PLR - HORISTAS</t>
  </si>
  <si>
    <t>VARIACAO VEICULOS ACABADOS</t>
  </si>
  <si>
    <t>PRODUTOS ACABADOS - CUSTOS PRODUTOS VENDIDOS</t>
  </si>
  <si>
    <t>COMPRAS INTERNAS</t>
  </si>
  <si>
    <t>M52500098</t>
  </si>
  <si>
    <t>RET GEST MATERIA-PRIMA-CUSTOS DOS PRODUTOS VENDIDO</t>
  </si>
  <si>
    <t>M44500348</t>
  </si>
  <si>
    <t>M44500048</t>
  </si>
  <si>
    <t>REDISTRIBUTION CHARGES</t>
  </si>
  <si>
    <t>M53800000</t>
  </si>
  <si>
    <t>RETIFICA GESTIONAL OUTROS SERVICOS PROFISSIONAIS</t>
  </si>
  <si>
    <t>SUB-CONTRATACAO  GERAL</t>
  </si>
  <si>
    <t>M54900000</t>
  </si>
  <si>
    <t>CESSÃO INTERNA VN</t>
  </si>
  <si>
    <t>COMPLEMENTO TRANSPORTE</t>
  </si>
  <si>
    <t>M40300019</t>
  </si>
  <si>
    <t>(RETIFICA GESTIONAL DESCONTO BASE)</t>
  </si>
  <si>
    <t>M40102000</t>
  </si>
  <si>
    <t>RET GEST RECEITA INTERDIVISION CESSAO PROD PROPRIA</t>
  </si>
  <si>
    <t>CÓDIGO</t>
  </si>
  <si>
    <t>CENTRO DE CUSTO</t>
  </si>
  <si>
    <t>CLUSTER</t>
  </si>
  <si>
    <t>SUIG/NIAGARA</t>
  </si>
  <si>
    <t>START</t>
  </si>
  <si>
    <t>Area Jerarquía</t>
  </si>
  <si>
    <t>Centro Beneficio</t>
  </si>
  <si>
    <t>Centro Beneficio SAPiens</t>
  </si>
  <si>
    <t>Status SAP</t>
  </si>
  <si>
    <t>CC SAPiens</t>
  </si>
  <si>
    <t>DIRETORIA</t>
  </si>
  <si>
    <t>DENOMINAÇÃO DO CRESP</t>
  </si>
  <si>
    <t>Oficina</t>
  </si>
  <si>
    <t>USI</t>
  </si>
  <si>
    <t>Class BC</t>
  </si>
  <si>
    <t>A8110</t>
  </si>
  <si>
    <t>INDUSTRIAL</t>
  </si>
  <si>
    <t>1365DIFA</t>
  </si>
  <si>
    <t>BR4864_S9_PLTO06</t>
  </si>
  <si>
    <t>504A2</t>
  </si>
  <si>
    <t>780A0</t>
  </si>
  <si>
    <t>02S</t>
  </si>
  <si>
    <t>Desbloqueado</t>
  </si>
  <si>
    <t>02S2017</t>
  </si>
  <si>
    <t>MANUFACTURING</t>
  </si>
  <si>
    <t>DIR - Direção</t>
  </si>
  <si>
    <t>SM</t>
  </si>
  <si>
    <t>Veículos</t>
  </si>
  <si>
    <t>A8112</t>
  </si>
  <si>
    <t>02S1908</t>
  </si>
  <si>
    <t>Afastados INSS</t>
  </si>
  <si>
    <t>A8140</t>
  </si>
  <si>
    <t>02S2027</t>
  </si>
  <si>
    <t>SPW SA</t>
  </si>
  <si>
    <t>A8181</t>
  </si>
  <si>
    <t>02S3037</t>
  </si>
  <si>
    <t>MSS</t>
  </si>
  <si>
    <t>A8183</t>
  </si>
  <si>
    <t>02S2026</t>
  </si>
  <si>
    <t>TPC</t>
  </si>
  <si>
    <t>A8185</t>
  </si>
  <si>
    <t>02S2819</t>
  </si>
  <si>
    <t>Limpeza</t>
  </si>
  <si>
    <t>A8186</t>
  </si>
  <si>
    <t>02S2816</t>
  </si>
  <si>
    <t>Bombeiros</t>
  </si>
  <si>
    <t>A8187</t>
  </si>
  <si>
    <t>02S2810</t>
  </si>
  <si>
    <t>Segurança</t>
  </si>
  <si>
    <t>A8188</t>
  </si>
  <si>
    <t>02S3030</t>
  </si>
  <si>
    <t>RIVS CUPP</t>
  </si>
  <si>
    <t>B8110</t>
  </si>
  <si>
    <t>02S3012</t>
  </si>
  <si>
    <t>HVAC</t>
  </si>
  <si>
    <t>TC Ext</t>
  </si>
  <si>
    <t>B8120</t>
  </si>
  <si>
    <t>02S3026</t>
  </si>
  <si>
    <t xml:space="preserve">PATIO / CUSTOM SHOP (IBIZA) </t>
  </si>
  <si>
    <t>IBIZA</t>
  </si>
  <si>
    <t>B8130</t>
  </si>
  <si>
    <t>02S3014</t>
  </si>
  <si>
    <t xml:space="preserve">DL USINA </t>
  </si>
  <si>
    <t>DL</t>
  </si>
  <si>
    <t>LC</t>
  </si>
  <si>
    <t>B8140</t>
  </si>
  <si>
    <t>02S3019</t>
  </si>
  <si>
    <t>ONL</t>
  </si>
  <si>
    <t>Projetos</t>
  </si>
  <si>
    <t>B8141</t>
  </si>
  <si>
    <t>02S3015</t>
  </si>
  <si>
    <t xml:space="preserve">PILOT </t>
  </si>
  <si>
    <t>B8142</t>
  </si>
  <si>
    <t>02S3027</t>
  </si>
  <si>
    <t xml:space="preserve">INSOURCING CC2X BS </t>
  </si>
  <si>
    <t>JOALMI</t>
  </si>
  <si>
    <t>B8143</t>
  </si>
  <si>
    <t>02S3028</t>
  </si>
  <si>
    <t xml:space="preserve">BANCO (ITATIAIA) </t>
  </si>
  <si>
    <t>BANCOS</t>
  </si>
  <si>
    <t>B8144</t>
  </si>
  <si>
    <t>02S3032</t>
  </si>
  <si>
    <t xml:space="preserve">SUSPENÇÃO (VIENA) </t>
  </si>
  <si>
    <t>SUSPENÇÃO</t>
  </si>
  <si>
    <t>B8145</t>
  </si>
  <si>
    <t>02S3029</t>
  </si>
  <si>
    <t>INOX</t>
  </si>
  <si>
    <t>B8146</t>
  </si>
  <si>
    <t>02S3033</t>
  </si>
  <si>
    <t xml:space="preserve">GS - CB Factory </t>
  </si>
  <si>
    <t>Card Box</t>
  </si>
  <si>
    <t>B8150</t>
  </si>
  <si>
    <t>02S3025</t>
  </si>
  <si>
    <t>DIR IND Projets DOPM</t>
  </si>
  <si>
    <t>B8151</t>
  </si>
  <si>
    <t>02S3022</t>
  </si>
  <si>
    <t>CC22_DIR</t>
  </si>
  <si>
    <t>B8152</t>
  </si>
  <si>
    <t>02S3013</t>
  </si>
  <si>
    <t>CC22_FER</t>
  </si>
  <si>
    <t>B8153</t>
  </si>
  <si>
    <t>02S3023</t>
  </si>
  <si>
    <t>CC22_PEI</t>
  </si>
  <si>
    <t>B8154</t>
  </si>
  <si>
    <t>02S3017</t>
  </si>
  <si>
    <t>CC22_MON</t>
  </si>
  <si>
    <t>B8155</t>
  </si>
  <si>
    <t>02S3020</t>
  </si>
  <si>
    <t>CC22_CPL</t>
  </si>
  <si>
    <t>B8156</t>
  </si>
  <si>
    <t>02S3024</t>
  </si>
  <si>
    <t>CC22_QCP</t>
  </si>
  <si>
    <t>B8180</t>
  </si>
  <si>
    <t>02S3018</t>
  </si>
  <si>
    <t>Tech Center</t>
  </si>
  <si>
    <t>PL</t>
  </si>
  <si>
    <t>B8190</t>
  </si>
  <si>
    <t>02S3031</t>
  </si>
  <si>
    <t>CC24_DIR</t>
  </si>
  <si>
    <t>B8191</t>
  </si>
  <si>
    <t>02S3201</t>
  </si>
  <si>
    <t>CC24_FER</t>
  </si>
  <si>
    <t>B8192</t>
  </si>
  <si>
    <t>02S3202</t>
  </si>
  <si>
    <t>CC24_PEI</t>
  </si>
  <si>
    <t>B8193</t>
  </si>
  <si>
    <t>02S3203</t>
  </si>
  <si>
    <t>CC24_MON</t>
  </si>
  <si>
    <t>B8194</t>
  </si>
  <si>
    <t>02S3204</t>
  </si>
  <si>
    <t>CC24_CPL</t>
  </si>
  <si>
    <t>B8195</t>
  </si>
  <si>
    <t>02S3040</t>
  </si>
  <si>
    <t>CC24_QCP</t>
  </si>
  <si>
    <t>B8200</t>
  </si>
  <si>
    <t>02S3205</t>
  </si>
  <si>
    <t>DIR_JJ</t>
  </si>
  <si>
    <t>B8201</t>
  </si>
  <si>
    <t>02S2812</t>
  </si>
  <si>
    <t>BS_JJ</t>
  </si>
  <si>
    <t>B8202</t>
  </si>
  <si>
    <t>02S3206</t>
  </si>
  <si>
    <t>PS_JJ</t>
  </si>
  <si>
    <t>B8203</t>
  </si>
  <si>
    <t>02S2814</t>
  </si>
  <si>
    <t>AS_JJ</t>
  </si>
  <si>
    <t>B8204</t>
  </si>
  <si>
    <t>02S3207</t>
  </si>
  <si>
    <t>PL_JJ</t>
  </si>
  <si>
    <t>B8205</t>
  </si>
  <si>
    <t>02S3208</t>
  </si>
  <si>
    <t>QY_JJ</t>
  </si>
  <si>
    <t>C8105</t>
  </si>
  <si>
    <t>02S2405</t>
  </si>
  <si>
    <t>QCP - CONTROLE BTU</t>
  </si>
  <si>
    <t>QY</t>
  </si>
  <si>
    <t>D Class (Quality)</t>
  </si>
  <si>
    <t>C8106</t>
  </si>
  <si>
    <t>02S3043</t>
  </si>
  <si>
    <t>C8107</t>
  </si>
  <si>
    <t>02S2406</t>
  </si>
  <si>
    <t>C8110</t>
  </si>
  <si>
    <t>02S2411</t>
  </si>
  <si>
    <t>QCP - Comum QCP</t>
  </si>
  <si>
    <t>C8125</t>
  </si>
  <si>
    <t>02S0035</t>
  </si>
  <si>
    <t>QCP - CRAC GERAL</t>
  </si>
  <si>
    <t>C8130</t>
  </si>
  <si>
    <t>02S2410</t>
  </si>
  <si>
    <t>QCP - AQP / INV / TR</t>
  </si>
  <si>
    <t>C8135</t>
  </si>
  <si>
    <t>02S2412</t>
  </si>
  <si>
    <t>QCP - RETOQUE BTU</t>
  </si>
  <si>
    <t>C8140</t>
  </si>
  <si>
    <t>02S2407</t>
  </si>
  <si>
    <t>QCP - INGQ / FEG</t>
  </si>
  <si>
    <t>C8141</t>
  </si>
  <si>
    <t>02S2408</t>
  </si>
  <si>
    <t>QCP – DUR</t>
  </si>
  <si>
    <t>C8145</t>
  </si>
  <si>
    <t>02S2413</t>
  </si>
  <si>
    <t>QCP - GRUPO PROGRESS</t>
  </si>
  <si>
    <t>C8155</t>
  </si>
  <si>
    <t>02S2409</t>
  </si>
  <si>
    <t>D8104</t>
  </si>
  <si>
    <t>02S3044</t>
  </si>
  <si>
    <t>UTC - Área Técnica</t>
  </si>
  <si>
    <t>GS</t>
  </si>
  <si>
    <t>D8155</t>
  </si>
  <si>
    <t>02S2028</t>
  </si>
  <si>
    <t>UTC - Estoque</t>
  </si>
  <si>
    <t>D8501</t>
  </si>
  <si>
    <t>02S2035</t>
  </si>
  <si>
    <t>UTC - Geral</t>
  </si>
  <si>
    <t>D8502</t>
  </si>
  <si>
    <t>02S2029</t>
  </si>
  <si>
    <t>UTC - Utilidades</t>
  </si>
  <si>
    <t>D8503</t>
  </si>
  <si>
    <t>02S2033</t>
  </si>
  <si>
    <t>UTC - Serviços</t>
  </si>
  <si>
    <t>D8504</t>
  </si>
  <si>
    <t>02S2032</t>
  </si>
  <si>
    <t>UTC - MABr</t>
  </si>
  <si>
    <t>D8505</t>
  </si>
  <si>
    <t>02S2034</t>
  </si>
  <si>
    <t>UTC - MHF</t>
  </si>
  <si>
    <t>D8506</t>
  </si>
  <si>
    <t>02S2609</t>
  </si>
  <si>
    <t>Tratamento de Águas</t>
  </si>
  <si>
    <t>D8507</t>
  </si>
  <si>
    <t>02S2036</t>
  </si>
  <si>
    <t>Rede/Info/Telef</t>
  </si>
  <si>
    <t>D8602</t>
  </si>
  <si>
    <t>02S3036</t>
  </si>
  <si>
    <t>Service Center</t>
  </si>
  <si>
    <t>E8110</t>
  </si>
  <si>
    <t>02S2331</t>
  </si>
  <si>
    <t>CPL - Chaparia</t>
  </si>
  <si>
    <t>B Class (Handling)</t>
  </si>
  <si>
    <t>E8115</t>
  </si>
  <si>
    <t>02S2306</t>
  </si>
  <si>
    <t>E8120</t>
  </si>
  <si>
    <t>02S2338</t>
  </si>
  <si>
    <t>CPL - Montagem</t>
  </si>
  <si>
    <t>E8130</t>
  </si>
  <si>
    <t>02S2335</t>
  </si>
  <si>
    <t>CPL - FV</t>
  </si>
  <si>
    <t>E8135</t>
  </si>
  <si>
    <t>02S2332</t>
  </si>
  <si>
    <t>CPL - LOG</t>
  </si>
  <si>
    <t>E8136</t>
  </si>
  <si>
    <t>02S2307</t>
  </si>
  <si>
    <t>E8137</t>
  </si>
  <si>
    <t>02S2333</t>
  </si>
  <si>
    <t>E8140</t>
  </si>
  <si>
    <t>02S2308</t>
  </si>
  <si>
    <t>CPL - Comum PCP</t>
  </si>
  <si>
    <t>E8150</t>
  </si>
  <si>
    <t>02S2334</t>
  </si>
  <si>
    <t>E8160</t>
  </si>
  <si>
    <t>02S2325</t>
  </si>
  <si>
    <t>CPL - FLC</t>
  </si>
  <si>
    <t>E8165</t>
  </si>
  <si>
    <t>02S2337</t>
  </si>
  <si>
    <t>CPL - Anomalia de Tr</t>
  </si>
  <si>
    <t>E8170</t>
  </si>
  <si>
    <t>02S2336</t>
  </si>
  <si>
    <t>E8190</t>
  </si>
  <si>
    <t>02S2329</t>
  </si>
  <si>
    <t>E8195</t>
  </si>
  <si>
    <t>02S2330</t>
  </si>
  <si>
    <t>CPL - Síncrono</t>
  </si>
  <si>
    <t>BCCS1</t>
  </si>
  <si>
    <t>02S2711</t>
  </si>
  <si>
    <t>Projeto Smart Atelie</t>
  </si>
  <si>
    <t xml:space="preserve">Modificar </t>
  </si>
  <si>
    <t>SFVBP</t>
  </si>
  <si>
    <t>02S2712</t>
  </si>
  <si>
    <t>PRL/ITPA/PFVB/ATELIE</t>
  </si>
  <si>
    <t>02S2220</t>
  </si>
  <si>
    <t>FER - BR A58/A51 Ama</t>
  </si>
  <si>
    <t>BS</t>
  </si>
  <si>
    <t>02S2234</t>
  </si>
  <si>
    <t>FER - BR TX Verde</t>
  </si>
  <si>
    <t>02S2235</t>
  </si>
  <si>
    <t>FER - BR TX Amarelo</t>
  </si>
  <si>
    <t>02S2232</t>
  </si>
  <si>
    <t>FER - Ouvrants / Min</t>
  </si>
  <si>
    <t>02S2227</t>
  </si>
  <si>
    <t>FER - Manutenção</t>
  </si>
  <si>
    <t>02S2228</t>
  </si>
  <si>
    <t>FER - PDR</t>
  </si>
  <si>
    <t>02S3041</t>
  </si>
  <si>
    <t>Equipe Verde Sistema</t>
  </si>
  <si>
    <t>02S2229</t>
  </si>
  <si>
    <t>FER - CC A58/A51/A91</t>
  </si>
  <si>
    <t>02S2233</t>
  </si>
  <si>
    <t>FER - Transitório</t>
  </si>
  <si>
    <t>02S2218</t>
  </si>
  <si>
    <t>FER - Chaparia Geral</t>
  </si>
  <si>
    <t>02S3039</t>
  </si>
  <si>
    <t>FER - Make Amarelo</t>
  </si>
  <si>
    <t>02S2219</t>
  </si>
  <si>
    <t>FER - Qualidade</t>
  </si>
  <si>
    <t>02S2253</t>
  </si>
  <si>
    <t>PEI - CATAFORESE</t>
  </si>
  <si>
    <t>PS</t>
  </si>
  <si>
    <t>02S2254</t>
  </si>
  <si>
    <t>PEI - VED</t>
  </si>
  <si>
    <t>02S2255</t>
  </si>
  <si>
    <t>02S2256</t>
  </si>
  <si>
    <t>PEI - COAGULAÇÃO</t>
  </si>
  <si>
    <t>02S2257</t>
  </si>
  <si>
    <t>PEI - ACAB</t>
  </si>
  <si>
    <t>02S3042</t>
  </si>
  <si>
    <t>02S2258</t>
  </si>
  <si>
    <t>PEI - ZEC</t>
  </si>
  <si>
    <t>02S2259</t>
  </si>
  <si>
    <t>PEI - MANUTENÇÃO A</t>
  </si>
  <si>
    <t>02S2260</t>
  </si>
  <si>
    <t>PEI - MANUTENÇÃO B</t>
  </si>
  <si>
    <t>02S2261</t>
  </si>
  <si>
    <t>PEI - SALA DE TINTAS</t>
  </si>
  <si>
    <t>02S2262</t>
  </si>
  <si>
    <t>PEI - LIMPEZA</t>
  </si>
  <si>
    <t>02S2263</t>
  </si>
  <si>
    <t>PEI - GERAL</t>
  </si>
  <si>
    <t>02S2264</t>
  </si>
  <si>
    <t>PEI - MANUTENÇÃO CEN</t>
  </si>
  <si>
    <t>02S2236</t>
  </si>
  <si>
    <t>MON - MV2 AMARELA</t>
  </si>
  <si>
    <t>AS</t>
  </si>
  <si>
    <t>02S2251</t>
  </si>
  <si>
    <t>MON - MV2 VERDE</t>
  </si>
  <si>
    <t>02S2237</t>
  </si>
  <si>
    <t>MON - MV2 MV3 POM</t>
  </si>
  <si>
    <t>02S2242</t>
  </si>
  <si>
    <t>MON - HC1 AMARELA</t>
  </si>
  <si>
    <t>02S2252</t>
  </si>
  <si>
    <t>MON - HC1 VERDE</t>
  </si>
  <si>
    <t>02S2249</t>
  </si>
  <si>
    <t>MON - HC1 HC2 LP</t>
  </si>
  <si>
    <t>02S2250</t>
  </si>
  <si>
    <t>MON - LINHA 1</t>
  </si>
  <si>
    <t>02S2243</t>
  </si>
  <si>
    <t>MON - MV3 AMARELA</t>
  </si>
  <si>
    <t>02S2244</t>
  </si>
  <si>
    <t>MON -  L2 MV AMARELA</t>
  </si>
  <si>
    <t>02S2245</t>
  </si>
  <si>
    <t>MON - POM AMARELA</t>
  </si>
  <si>
    <t>02S2246</t>
  </si>
  <si>
    <t>MON - HC2 AMARELA</t>
  </si>
  <si>
    <t>02S3038</t>
  </si>
  <si>
    <t>MON - HC2 VERDE</t>
  </si>
  <si>
    <t>02S2238</t>
  </si>
  <si>
    <t>MON - PES</t>
  </si>
  <si>
    <t>02S2239</t>
  </si>
  <si>
    <t>MON - ESTRUTURA</t>
  </si>
  <si>
    <t>02S2248</t>
  </si>
  <si>
    <t>MON - MANUTENÇÃO  +</t>
  </si>
  <si>
    <t>02S2247</t>
  </si>
  <si>
    <t>MON - LP AMARELA</t>
  </si>
  <si>
    <t>02S3035</t>
  </si>
  <si>
    <t>MON - LP VERDE</t>
  </si>
  <si>
    <t>A4801</t>
  </si>
  <si>
    <t>780A1</t>
  </si>
  <si>
    <t>02S1358</t>
  </si>
  <si>
    <t>DIR USIN TU/EC5</t>
  </si>
  <si>
    <t>MM</t>
  </si>
  <si>
    <t>PWT</t>
  </si>
  <si>
    <t>B4801</t>
  </si>
  <si>
    <t>02S1626</t>
  </si>
  <si>
    <t>Comum Produção USIN</t>
  </si>
  <si>
    <t>PROD USI</t>
  </si>
  <si>
    <t>B4810</t>
  </si>
  <si>
    <t>02S1297</t>
  </si>
  <si>
    <t>Produção Bloco TU5</t>
  </si>
  <si>
    <t>BL</t>
  </si>
  <si>
    <t>B4830</t>
  </si>
  <si>
    <t>02S1298</t>
  </si>
  <si>
    <t>BLOCO TU4 (CARTER)</t>
  </si>
  <si>
    <t>B4850</t>
  </si>
  <si>
    <t>02S1299</t>
  </si>
  <si>
    <t>Prod Cabeçote TU5</t>
  </si>
  <si>
    <t>CB</t>
  </si>
  <si>
    <t>B4860</t>
  </si>
  <si>
    <t>02S1339</t>
  </si>
  <si>
    <t>Prod. Villebrequin</t>
  </si>
  <si>
    <t>VBQ</t>
  </si>
  <si>
    <t>C4801</t>
  </si>
  <si>
    <t>02S1627</t>
  </si>
  <si>
    <t>Comum Manut USIN</t>
  </si>
  <si>
    <t>MANUT USI</t>
  </si>
  <si>
    <t>C4802</t>
  </si>
  <si>
    <t>02S1623</t>
  </si>
  <si>
    <t>Manut Central USIN</t>
  </si>
  <si>
    <t>C4810</t>
  </si>
  <si>
    <t>02S1624</t>
  </si>
  <si>
    <t>Manutenção Bloco</t>
  </si>
  <si>
    <t>C4850</t>
  </si>
  <si>
    <t>02S1625</t>
  </si>
  <si>
    <t>Manutenção Cabeçote</t>
  </si>
  <si>
    <t>C4870</t>
  </si>
  <si>
    <t>02S1348</t>
  </si>
  <si>
    <t>Manutenção TU/EC5</t>
  </si>
  <si>
    <t>P4801</t>
  </si>
  <si>
    <t>02S1380</t>
  </si>
  <si>
    <t>Comum Logíst USIN</t>
  </si>
  <si>
    <t>LOG USI</t>
  </si>
  <si>
    <t>Q4802</t>
  </si>
  <si>
    <t>02S1622</t>
  </si>
  <si>
    <t>AQI - USIN TU/EC5</t>
  </si>
  <si>
    <t>A5810</t>
  </si>
  <si>
    <t>02S1295</t>
  </si>
  <si>
    <t>DIR MM TU/EC5</t>
  </si>
  <si>
    <t>A5899</t>
  </si>
  <si>
    <t>02S1907</t>
  </si>
  <si>
    <t>INSS - MM TU/EC5</t>
  </si>
  <si>
    <t>B5810</t>
  </si>
  <si>
    <t>02S1621</t>
  </si>
  <si>
    <t>Manutenção MM TU/EC5</t>
  </si>
  <si>
    <t>C5810</t>
  </si>
  <si>
    <t>02S1296</t>
  </si>
  <si>
    <t>Comum CPL MM TU/EC5</t>
  </si>
  <si>
    <t>C5820</t>
  </si>
  <si>
    <t>02S2817</t>
  </si>
  <si>
    <t>Logística Oper MM TU</t>
  </si>
  <si>
    <t>D5820</t>
  </si>
  <si>
    <t>02S1620</t>
  </si>
  <si>
    <t>AQT - MM TU/EC5</t>
  </si>
  <si>
    <t>02S2216</t>
  </si>
  <si>
    <t>Produção MM</t>
  </si>
  <si>
    <t>02S2803</t>
  </si>
  <si>
    <t>02S2804</t>
  </si>
  <si>
    <t>Type 04</t>
  </si>
  <si>
    <t>Variabilidade</t>
  </si>
  <si>
    <t>Regular</t>
  </si>
  <si>
    <t>Labor</t>
  </si>
  <si>
    <t>Direct Labor</t>
  </si>
  <si>
    <t>Variavel</t>
  </si>
  <si>
    <t>Secundary</t>
  </si>
  <si>
    <t>Start-Up</t>
  </si>
  <si>
    <t>Losses / Dessaturation</t>
  </si>
  <si>
    <t>Scrap / Discard</t>
  </si>
  <si>
    <t>Reclas.Start-Up</t>
  </si>
  <si>
    <t>Indirect Labor</t>
  </si>
  <si>
    <t>B Class</t>
  </si>
  <si>
    <t>C Class</t>
  </si>
  <si>
    <t>D Class</t>
  </si>
  <si>
    <t>Temporary Layoff</t>
  </si>
  <si>
    <t>Fixo</t>
  </si>
  <si>
    <t>Benefits BC</t>
  </si>
  <si>
    <t>Benefit BC</t>
  </si>
  <si>
    <t>Transport</t>
  </si>
  <si>
    <t>Restaurant</t>
  </si>
  <si>
    <t>Benefits WC</t>
  </si>
  <si>
    <t>Benefit - WC</t>
  </si>
  <si>
    <t>Burden</t>
  </si>
  <si>
    <t>Energy</t>
  </si>
  <si>
    <t>Maintenance</t>
  </si>
  <si>
    <t>Expenses</t>
  </si>
  <si>
    <t>Other Expenses</t>
  </si>
  <si>
    <t>Material Losses</t>
  </si>
  <si>
    <t>D&amp;A</t>
  </si>
  <si>
    <t>Adjusments</t>
  </si>
  <si>
    <t>Blue Collars; Full Cost (with Bonus &amp; Profit Sharing)</t>
  </si>
  <si>
    <t>White Collars [Salary]; Full Cost (with Bonus &amp; profit sharing)</t>
  </si>
  <si>
    <t>Overstaff/Overmanning/Short work</t>
  </si>
  <si>
    <t>Scraps (@ STD Price List)</t>
  </si>
  <si>
    <t>Indirect Materials = Maintenance spare parts</t>
  </si>
  <si>
    <t>Maintenance outsourced services</t>
  </si>
  <si>
    <t>Energy Long Term lease</t>
  </si>
  <si>
    <t>Industrial Security</t>
  </si>
  <si>
    <t>Plant ICT</t>
  </si>
  <si>
    <t>Travel expenses</t>
  </si>
  <si>
    <t>Cleanings</t>
  </si>
  <si>
    <t>Loans [Logistics, Other]</t>
  </si>
  <si>
    <t>Central Charges (to be detailed)</t>
  </si>
  <si>
    <t>Fuel for car</t>
  </si>
  <si>
    <t>Transports between Plants / Urgent Transports</t>
  </si>
  <si>
    <t>Vendor Tooling</t>
  </si>
  <si>
    <t>Stamping/foundry and forges inhouse toolings (OSDI)</t>
  </si>
  <si>
    <t>Stock</t>
  </si>
  <si>
    <t>Obsolescence &amp; Others</t>
  </si>
  <si>
    <t>Launching Cost</t>
  </si>
  <si>
    <t>Project Expenses / FGHS</t>
  </si>
  <si>
    <t>PY Accruals Reversal</t>
  </si>
  <si>
    <t>Government Grants related to Plant investments</t>
  </si>
  <si>
    <t>Scrap Sales (@ STD Price)</t>
  </si>
  <si>
    <t>Supplier Failure Recovery</t>
  </si>
  <si>
    <t>Taxes &amp; Insurance</t>
  </si>
  <si>
    <t>Plant Start up &amp; Launching Costs</t>
  </si>
  <si>
    <t>Government Grants related to vendor Tooling</t>
  </si>
  <si>
    <t>Supplier Start Up</t>
  </si>
  <si>
    <t>Other NOT Manufacturing Income &amp; Expenses</t>
  </si>
  <si>
    <t>Transformation cost related to CKD, Spare Parts, special paints (i.e. Fleets), special equipments LCV, cross flows between plants</t>
  </si>
  <si>
    <t>Headquarter</t>
  </si>
  <si>
    <t>None</t>
  </si>
  <si>
    <t>Others</t>
  </si>
  <si>
    <t>Variável</t>
  </si>
  <si>
    <t>Benefits</t>
  </si>
  <si>
    <t>Handling - Third Parts Labor (Cordoba)</t>
  </si>
  <si>
    <t>Exceptional reclassification</t>
  </si>
  <si>
    <t>ICT Direct Expenses</t>
  </si>
  <si>
    <t>Scraps</t>
  </si>
  <si>
    <t>Inventory Adjustments</t>
  </si>
  <si>
    <t>Taxes, Insurance &amp; Assets Amortization</t>
  </si>
  <si>
    <t>Plant Depreciation PPA</t>
  </si>
  <si>
    <t>Intagible Asset</t>
  </si>
  <si>
    <t>Stamping/foundry and forges inhouse toolings (OSDI) PPA</t>
  </si>
  <si>
    <t>Assets downgrade / disposal</t>
  </si>
  <si>
    <t>Other Manufacturing Incomes (Rental)</t>
  </si>
  <si>
    <t>Launghing Costs</t>
  </si>
  <si>
    <t>Fix Plant Start up &amp; Launching Costs</t>
  </si>
  <si>
    <t>Var Plant Start up &amp; Launching Costs</t>
  </si>
  <si>
    <t>Tipo</t>
  </si>
  <si>
    <t>Cod</t>
  </si>
  <si>
    <t>Linha</t>
  </si>
  <si>
    <t>Voz</t>
  </si>
  <si>
    <t>Voz2</t>
  </si>
  <si>
    <t>Type 6</t>
  </si>
  <si>
    <t>Type 7</t>
  </si>
  <si>
    <t>Lauro</t>
  </si>
  <si>
    <t>P127</t>
  </si>
  <si>
    <t>MOP</t>
  </si>
  <si>
    <t>FER, PEI e MON</t>
  </si>
  <si>
    <t>PB28</t>
  </si>
  <si>
    <t xml:space="preserve">Autre MOO Variable </t>
  </si>
  <si>
    <t>PB23</t>
  </si>
  <si>
    <t>R123 (partie variable)</t>
  </si>
  <si>
    <t>P127-B</t>
  </si>
  <si>
    <t>MOP B</t>
  </si>
  <si>
    <t>CPL</t>
  </si>
  <si>
    <t>PB28-B</t>
  </si>
  <si>
    <t>Autre MOO Variable B</t>
  </si>
  <si>
    <t>PB23-B</t>
  </si>
  <si>
    <t>R123 (partie variable) B</t>
  </si>
  <si>
    <t>P127-C</t>
  </si>
  <si>
    <t>MOP C</t>
  </si>
  <si>
    <t>UTC</t>
  </si>
  <si>
    <t>PB28-C</t>
  </si>
  <si>
    <t>Autre MOO Variable C</t>
  </si>
  <si>
    <t>PB23-C</t>
  </si>
  <si>
    <t>R123 (partie variable) C</t>
  </si>
  <si>
    <t>P127-D</t>
  </si>
  <si>
    <t>MOP D</t>
  </si>
  <si>
    <t>QCP + DIR</t>
  </si>
  <si>
    <t>PB28-D</t>
  </si>
  <si>
    <t>Autre MOO Variable D</t>
  </si>
  <si>
    <t>PB23-D</t>
  </si>
  <si>
    <t>R123 (partie variable) D</t>
  </si>
  <si>
    <t>PB23-T</t>
  </si>
  <si>
    <t>PB23-A</t>
  </si>
  <si>
    <t>PB23-BC</t>
  </si>
  <si>
    <t>DB35</t>
  </si>
  <si>
    <t>ETAM Variable</t>
  </si>
  <si>
    <t>DB38</t>
  </si>
  <si>
    <t>IC Nominal</t>
  </si>
  <si>
    <t>R132</t>
  </si>
  <si>
    <t>Outillages &amp; mat. de cons</t>
  </si>
  <si>
    <t>R132-M</t>
  </si>
  <si>
    <t>écart de prix MHF</t>
  </si>
  <si>
    <t>R134</t>
  </si>
  <si>
    <t xml:space="preserve">Energies &amp; fluides       </t>
  </si>
  <si>
    <t>Electricity + Gas</t>
  </si>
  <si>
    <t>R134-E</t>
  </si>
  <si>
    <t>Eletiricade</t>
  </si>
  <si>
    <t>R134-G</t>
  </si>
  <si>
    <t>R130</t>
  </si>
  <si>
    <t>Prélèvements Matières Fabrication</t>
  </si>
  <si>
    <t>R137</t>
  </si>
  <si>
    <t>Rebuts</t>
  </si>
  <si>
    <t>R137-SS</t>
  </si>
  <si>
    <t>Rebuts Sucata</t>
  </si>
  <si>
    <t>R135</t>
  </si>
  <si>
    <t>écart de prix FGx</t>
  </si>
  <si>
    <t>R135-E</t>
  </si>
  <si>
    <t>écart de prix Eletric</t>
  </si>
  <si>
    <t>R135-G</t>
  </si>
  <si>
    <t>écart de prix gas</t>
  </si>
  <si>
    <t>P103</t>
  </si>
  <si>
    <t>Bacs Plastiques</t>
  </si>
  <si>
    <t>flow management (adjut.)</t>
  </si>
  <si>
    <t>P163</t>
  </si>
  <si>
    <t>Ecart de Fiabilite</t>
  </si>
  <si>
    <t>IV02</t>
  </si>
  <si>
    <t>IV03</t>
  </si>
  <si>
    <t>IV04</t>
  </si>
  <si>
    <t>IV05</t>
  </si>
  <si>
    <t>IV06</t>
  </si>
  <si>
    <t>IV07</t>
  </si>
  <si>
    <t>IV08</t>
  </si>
  <si>
    <t>IV09</t>
  </si>
  <si>
    <t>PA28</t>
  </si>
  <si>
    <t>Autre MOO Fixe</t>
  </si>
  <si>
    <t>PA23</t>
  </si>
  <si>
    <t>R123 (partie fixe)</t>
  </si>
  <si>
    <t>R124</t>
  </si>
  <si>
    <t>écart de taux MO (partie fixe)</t>
  </si>
  <si>
    <t>DA35</t>
  </si>
  <si>
    <t>ETAM Fixe</t>
  </si>
  <si>
    <t>DA38</t>
  </si>
  <si>
    <t>IC Structures</t>
  </si>
  <si>
    <t>DA38-W</t>
  </si>
  <si>
    <t>DA38-TW</t>
  </si>
  <si>
    <t>DA38-AW</t>
  </si>
  <si>
    <t>R133</t>
  </si>
  <si>
    <t>Pieces de rechange machine</t>
  </si>
  <si>
    <t>Material (Maintenance)</t>
  </si>
  <si>
    <t>R139</t>
  </si>
  <si>
    <t>Sous traitance</t>
  </si>
  <si>
    <t>Third Part Services + Transport + Restaurant</t>
  </si>
  <si>
    <t>R139-S</t>
  </si>
  <si>
    <t>Sous traitance Service</t>
  </si>
  <si>
    <t>R139-H</t>
  </si>
  <si>
    <t>Sous traitance Handling</t>
  </si>
  <si>
    <t>HQ</t>
  </si>
  <si>
    <t>Sous traitance HQ</t>
  </si>
  <si>
    <t>R140</t>
  </si>
  <si>
    <t xml:space="preserve">Autres frais de gestion  </t>
  </si>
  <si>
    <t>R140-T</t>
  </si>
  <si>
    <t xml:space="preserve">Viagens  </t>
  </si>
  <si>
    <t>R179</t>
  </si>
  <si>
    <t>déclassements MHF</t>
  </si>
  <si>
    <t>R186</t>
  </si>
  <si>
    <t>dépréciations MHF</t>
  </si>
  <si>
    <t>R1P7</t>
  </si>
  <si>
    <t>Recettes Formation Personnel</t>
  </si>
  <si>
    <t>R1F7</t>
  </si>
  <si>
    <t>Recettes Indemnités Fournisseur</t>
  </si>
  <si>
    <t>R1L7</t>
  </si>
  <si>
    <t>Recettes Locations Immobilières</t>
  </si>
  <si>
    <t>R146</t>
  </si>
  <si>
    <t xml:space="preserve">Rec/Refact. Part VA      </t>
  </si>
  <si>
    <t>R14T</t>
  </si>
  <si>
    <t>Refact. des Aléas aux projets/PVS</t>
  </si>
  <si>
    <t>R185</t>
  </si>
  <si>
    <t>P105</t>
  </si>
  <si>
    <t xml:space="preserve">F.Ap. Transp. Depannages </t>
  </si>
  <si>
    <t>R177</t>
  </si>
  <si>
    <t>Déclassements pièces autos et mulets</t>
  </si>
  <si>
    <t>R178</t>
  </si>
  <si>
    <t>Dépréciations pièces autos et mulets</t>
  </si>
  <si>
    <t>R188</t>
  </si>
  <si>
    <t>Excédents fin de série fournisseurs</t>
  </si>
  <si>
    <t>IF04</t>
  </si>
  <si>
    <t>IF05</t>
  </si>
  <si>
    <t>IF06</t>
  </si>
  <si>
    <t>IF07</t>
  </si>
  <si>
    <t>R138</t>
  </si>
  <si>
    <t xml:space="preserve">Impots-Taxes-Assur   .    </t>
  </si>
  <si>
    <t>Taxes and Insurances (adjut.)</t>
  </si>
  <si>
    <t>R156</t>
  </si>
  <si>
    <t>AR machines communs</t>
  </si>
  <si>
    <t>R169</t>
  </si>
  <si>
    <t>AR Conteneurs</t>
  </si>
  <si>
    <t>R159</t>
  </si>
  <si>
    <t xml:space="preserve">AR batiments             </t>
  </si>
  <si>
    <t>R172</t>
  </si>
  <si>
    <t xml:space="preserve">Autres Charg. Amort &amp; FGHS </t>
  </si>
  <si>
    <t>R174</t>
  </si>
  <si>
    <t>Charges liées aux déclassements</t>
  </si>
  <si>
    <t>R175</t>
  </si>
  <si>
    <t>Autres charges ( cadrage, strat. Indus )</t>
  </si>
  <si>
    <t>R176</t>
  </si>
  <si>
    <t>Subventions d'investissements</t>
  </si>
  <si>
    <t>P136</t>
  </si>
  <si>
    <t>Redistributions informatiques</t>
  </si>
  <si>
    <t>P181</t>
  </si>
  <si>
    <t>Redistributions reçues</t>
  </si>
  <si>
    <t>CeBe</t>
  </si>
  <si>
    <t>DESCRIÇÃO</t>
  </si>
  <si>
    <t>DOMÍNIO</t>
  </si>
  <si>
    <t>C.LUCRO DE-PARA</t>
  </si>
  <si>
    <t>CC WAVE1</t>
  </si>
  <si>
    <t>CPPR - Centro de Produção de Porto Real</t>
  </si>
  <si>
    <t>533A4</t>
  </si>
  <si>
    <t>P.C.DO BRASIL REPARTITION USINE</t>
  </si>
  <si>
    <t>02S2800</t>
  </si>
  <si>
    <t>811M7</t>
  </si>
  <si>
    <t>ZAC BRASIL - EXPORT</t>
  </si>
  <si>
    <t>02S2805</t>
  </si>
  <si>
    <t>533A5</t>
  </si>
  <si>
    <t>P.C.DO BRASIL COMPLEMENTS PRODUCTION</t>
  </si>
  <si>
    <t>02S2801</t>
  </si>
  <si>
    <t>UP - Usine de Mecanique de Porto Real</t>
  </si>
  <si>
    <t>533A6</t>
  </si>
  <si>
    <t>P.C.DO BRASIL CONV. COMPTABLES PROD.</t>
  </si>
  <si>
    <t>02S2802</t>
  </si>
  <si>
    <t>757T7</t>
  </si>
  <si>
    <t>INBOUND / IRF LOGISTIC COST BRA</t>
  </si>
  <si>
    <t>02S2807</t>
  </si>
  <si>
    <t>757T6</t>
  </si>
  <si>
    <t>OFF STANDARD BRA</t>
  </si>
  <si>
    <t>40S</t>
  </si>
  <si>
    <t>40S7777</t>
  </si>
  <si>
    <t>759T3</t>
  </si>
  <si>
    <t>LABOR GENERIC - MFG VH</t>
  </si>
  <si>
    <t>1365FDNV</t>
  </si>
  <si>
    <t>759T4</t>
  </si>
  <si>
    <t>LABOR GENERIC - MFG MOTORS</t>
  </si>
  <si>
    <t>759T5</t>
  </si>
  <si>
    <t>LABOR GENERIC - MFG USINAGEM</t>
  </si>
  <si>
    <t>158A2</t>
  </si>
  <si>
    <t>BXS MAT.DESCLASSIF.S/ACOMP DA RFB</t>
  </si>
  <si>
    <t xml:space="preserve"> DESPESAS COM REFEIÇÕES - PR ETAM PROD</t>
  </si>
  <si>
    <t>SUBCONTRAT-SERV DE INFORMATICA PJ</t>
  </si>
  <si>
    <t>PROV MANUT. E LIMPEZA PREDIAL</t>
  </si>
  <si>
    <t>DESP DE DESENVOLVIMENTO PROTOTIPO</t>
  </si>
  <si>
    <t>PROV FRETES/ARMAZ SOBRE VENDAS VN</t>
  </si>
  <si>
    <t>PROV TRANSPORTE DO PESSOAL</t>
  </si>
  <si>
    <t>DESP.COM TRANSPORTE ETAM PROD</t>
  </si>
  <si>
    <t>FERIAS PROVISIONADAS CADRE-ADM</t>
  </si>
  <si>
    <t>ASSISTENCIA MÉDICA ETAM-ESTG-ADM</t>
  </si>
  <si>
    <t>PROV DE PEÇAS FIM DE SÉRIE</t>
  </si>
  <si>
    <t>PROV.DESP.PARTIC.RESULT PPR CADRE ADM</t>
  </si>
  <si>
    <t>DESP.COM PARTIC.RESULT PPR MOO PROD</t>
  </si>
  <si>
    <t>RECUPERAÇÃO DE DESPESAS GERAIS</t>
  </si>
  <si>
    <t>EC FS GX ACHAT INTERNES PRESTATIONS</t>
  </si>
  <si>
    <t>VAR. ESTOQUES INTERNOS</t>
  </si>
  <si>
    <t>SERVICOS DE PESQUISA E DESENVOLVIMENTO</t>
  </si>
  <si>
    <t>SERVICOS OCASIONAIS - OUTROS GASTOS DIVERSOS</t>
  </si>
  <si>
    <t>RETIFICA GESTIONAL - OUTROS SERVICOS</t>
  </si>
  <si>
    <t>RET GESTIONAL -COMPONENTES - CUSTO DE VENDAS</t>
  </si>
  <si>
    <t>RET GEST-PRODUTO ACABADO - CUSTO PRODUTOS VENDIDOS</t>
  </si>
  <si>
    <t>offstd</t>
  </si>
  <si>
    <t>ICT</t>
  </si>
  <si>
    <t>Betim</t>
  </si>
  <si>
    <t>F81101001</t>
  </si>
  <si>
    <t>F81101002</t>
  </si>
  <si>
    <t>F81101003</t>
  </si>
  <si>
    <t>F81101004</t>
  </si>
  <si>
    <t>F81101005</t>
  </si>
  <si>
    <t>F81101010</t>
  </si>
  <si>
    <t>F81401000</t>
  </si>
  <si>
    <t>F81401005</t>
  </si>
  <si>
    <t>F81401007</t>
  </si>
  <si>
    <t>F81401008</t>
  </si>
  <si>
    <t>F81401009</t>
  </si>
  <si>
    <t>M46600557</t>
  </si>
  <si>
    <t>M46600566</t>
  </si>
  <si>
    <t>M46602557</t>
  </si>
  <si>
    <t>M46602566</t>
  </si>
  <si>
    <t>M56850552</t>
  </si>
  <si>
    <t>M56850557</t>
  </si>
  <si>
    <t>M56850566</t>
  </si>
  <si>
    <t>M60800030</t>
  </si>
  <si>
    <t>M60800031</t>
  </si>
  <si>
    <t>M60900000</t>
  </si>
  <si>
    <t>M60900001</t>
  </si>
  <si>
    <t>M61100000</t>
  </si>
  <si>
    <t>M61100001</t>
  </si>
  <si>
    <t>M61200000</t>
  </si>
  <si>
    <t>M61200001</t>
  </si>
  <si>
    <t>M61202000</t>
  </si>
  <si>
    <t>M61202001</t>
  </si>
  <si>
    <t>M61300000</t>
  </si>
  <si>
    <t>M61300001</t>
  </si>
  <si>
    <t>M61302000</t>
  </si>
  <si>
    <t>M61302001</t>
  </si>
  <si>
    <t>M61400000</t>
  </si>
  <si>
    <t>M61400001</t>
  </si>
  <si>
    <t>M61400140</t>
  </si>
  <si>
    <t>M61400141</t>
  </si>
  <si>
    <t>M61402000</t>
  </si>
  <si>
    <t>M61402001</t>
  </si>
  <si>
    <t>M61402140</t>
  </si>
  <si>
    <t>M61402141</t>
  </si>
  <si>
    <t>M61500000</t>
  </si>
  <si>
    <t>M61500001</t>
  </si>
  <si>
    <t>M61500040</t>
  </si>
  <si>
    <t>M61500041</t>
  </si>
  <si>
    <t>M61502010</t>
  </si>
  <si>
    <t>M61502011</t>
  </si>
  <si>
    <t>M61502040</t>
  </si>
  <si>
    <t>M61502041</t>
  </si>
  <si>
    <t>M61550000</t>
  </si>
  <si>
    <t>M61550001</t>
  </si>
  <si>
    <t>M61600000</t>
  </si>
  <si>
    <t>M61600001</t>
  </si>
  <si>
    <t>M61602010</t>
  </si>
  <si>
    <t>M61602011</t>
  </si>
  <si>
    <t>M61650000</t>
  </si>
  <si>
    <t>M61650001</t>
  </si>
  <si>
    <t>M61652020</t>
  </si>
  <si>
    <t>M61652021</t>
  </si>
  <si>
    <t>M61950000</t>
  </si>
  <si>
    <t>M61950001</t>
  </si>
  <si>
    <t>M61952000</t>
  </si>
  <si>
    <t>M61952001</t>
  </si>
  <si>
    <t>M78300000</t>
  </si>
  <si>
    <t>S46600516</t>
  </si>
  <si>
    <t>S46600552</t>
  </si>
  <si>
    <t>S5380001</t>
  </si>
  <si>
    <t>S53800015</t>
  </si>
  <si>
    <t>S5440006</t>
  </si>
  <si>
    <t>S54400062</t>
  </si>
  <si>
    <t>S5685051</t>
  </si>
  <si>
    <t>S56850516</t>
  </si>
  <si>
    <t>S5685055</t>
  </si>
  <si>
    <t>S56850552</t>
  </si>
  <si>
    <t>S56850557</t>
  </si>
  <si>
    <t>S56850566</t>
  </si>
  <si>
    <t>S6080003</t>
  </si>
  <si>
    <t>S60800031</t>
  </si>
  <si>
    <t>S60900001</t>
  </si>
  <si>
    <t>S6110000</t>
  </si>
  <si>
    <t>S61100001</t>
  </si>
  <si>
    <t>S61100005</t>
  </si>
  <si>
    <t>S6120000</t>
  </si>
  <si>
    <t>S61200001</t>
  </si>
  <si>
    <t>S6120200</t>
  </si>
  <si>
    <t>S61202001</t>
  </si>
  <si>
    <t>S6130000</t>
  </si>
  <si>
    <t>S61300001</t>
  </si>
  <si>
    <t>S6130200</t>
  </si>
  <si>
    <t>S61302001</t>
  </si>
  <si>
    <t>S6140000</t>
  </si>
  <si>
    <t>S61400001</t>
  </si>
  <si>
    <t>S6140014</t>
  </si>
  <si>
    <t>S61400140</t>
  </si>
  <si>
    <t>S6140200</t>
  </si>
  <si>
    <t>S61402001</t>
  </si>
  <si>
    <t>S6140214</t>
  </si>
  <si>
    <t>S61402140</t>
  </si>
  <si>
    <t>S6150000</t>
  </si>
  <si>
    <t>S61500001</t>
  </si>
  <si>
    <t>S6150004</t>
  </si>
  <si>
    <t>S61500040</t>
  </si>
  <si>
    <t>S6150201</t>
  </si>
  <si>
    <t>S61502011</t>
  </si>
  <si>
    <t>S6150204</t>
  </si>
  <si>
    <t>S61502040</t>
  </si>
  <si>
    <t>S6160000</t>
  </si>
  <si>
    <t>S61600001</t>
  </si>
  <si>
    <t>S6160201</t>
  </si>
  <si>
    <t>S61602011</t>
  </si>
  <si>
    <t>S6165000</t>
  </si>
  <si>
    <t>S61650001</t>
  </si>
  <si>
    <t>S6165202</t>
  </si>
  <si>
    <t>S61652021</t>
  </si>
  <si>
    <t>S6170000</t>
  </si>
  <si>
    <t>S61700001</t>
  </si>
  <si>
    <t>S6195000</t>
  </si>
  <si>
    <t>S61950001</t>
  </si>
  <si>
    <t>S61952001</t>
  </si>
  <si>
    <t>S6198050</t>
  </si>
  <si>
    <t>S61980503</t>
  </si>
  <si>
    <t>M56850516</t>
  </si>
  <si>
    <t>S56850565</t>
  </si>
  <si>
    <t>S46600565</t>
  </si>
  <si>
    <t>M56850565</t>
  </si>
  <si>
    <t>M46600552</t>
  </si>
  <si>
    <t>HQ000000</t>
  </si>
  <si>
    <t>LC000000</t>
  </si>
  <si>
    <t>LC000001</t>
  </si>
  <si>
    <t>VERIFICAR</t>
  </si>
  <si>
    <t>Propriedade industrial</t>
  </si>
  <si>
    <t>COMPRA DE MATERIAL DE MANUTENCAO</t>
  </si>
  <si>
    <t>COMPRA MATERIAIS NĂO NORMALIZADOS</t>
  </si>
  <si>
    <t>MATERIAL CONSUMO - VARIACAO POR CONSUMO</t>
  </si>
  <si>
    <t>SERV. MANUTENCAO EXTRAORDINARIA-ATIVOS PROPRIOS</t>
  </si>
  <si>
    <t>SERVICOS DE MANUTENCAO DE VEICULOS</t>
  </si>
  <si>
    <t>LIMPEZA TECNICA</t>
  </si>
  <si>
    <t>DESPESA ESCOAMENTO RESIDUOS PERIGOSOS</t>
  </si>
  <si>
    <t>MANUTENCAO ORDINARIA SOBRE ATIVOS DE TERCEIROS</t>
  </si>
  <si>
    <t>SERV DE MANUTENCAO CORRETIVA-APLICATIVOS E SUPORTE</t>
  </si>
  <si>
    <t>SERVIÇO DE MANUTENÇAƠ EVOLUTIVA - SOFTWARE</t>
  </si>
  <si>
    <t>SERVICOS PROFISSIONAIS-SET UP TECNOLOGICO E SOLUC</t>
  </si>
  <si>
    <t>GERENCIAMENTO DA ESTACAO DE TRABALHO (FLEET)</t>
  </si>
  <si>
    <t>LICENÇAS DE USO SOFTWARE - COMPRAS LICENCAS</t>
  </si>
  <si>
    <t>MANUTENCAO DE HARDWARE</t>
  </si>
  <si>
    <t>WORKSTATION TECNICOS</t>
  </si>
  <si>
    <t>SERVICOS DE TRADUCAO</t>
  </si>
  <si>
    <t>SERVICOS DE DESIGN (PROJETO, DESENHO, CALCULO)</t>
  </si>
  <si>
    <t>DESPESAS COM FEIRAS E EXIBICOES</t>
  </si>
  <si>
    <t>PATROCINIO COM TEATROS E CINEMAS</t>
  </si>
  <si>
    <t>SERVICOS PROFISSIONAIS - PROJETOS CRIATIVOS</t>
  </si>
  <si>
    <t>MOVIMENTACAO INTERNA ( HANDLING)</t>
  </si>
  <si>
    <t>OUTRAS DESPESAS VIAGEM (DOCUMENTADAS)</t>
  </si>
  <si>
    <t>DESPESAS DE VIAGENS INTERNACIONAIS</t>
  </si>
  <si>
    <t>ALUGUEL - CURTO PRAZO</t>
  </si>
  <si>
    <t>ALUGUEL - BAIXO VALOR</t>
  </si>
  <si>
    <t>AGUA</t>
  </si>
  <si>
    <t>DESPESA TELEFONIA CELULAR</t>
  </si>
  <si>
    <t>TRANSMISSAO DE DADOS E REDE LAN</t>
  </si>
  <si>
    <t>SELECAO/RECRUTAMENTO DE PESSOAL</t>
  </si>
  <si>
    <t>GASTOS COM EVENTOS INTERNOS</t>
  </si>
  <si>
    <t>DESPESAS DE TRANSPORTE DE FUNCIONARIOS</t>
  </si>
  <si>
    <t>PROV. CUSTO RESTAURANTE HORISTA  INDIRETO</t>
  </si>
  <si>
    <t>O.SERV C/ PESSOAL-SEG. ACID. TRAB. DOENCAS-DIRETOR</t>
  </si>
  <si>
    <t>SERVICOS COM PESSOAL - EVENTOS INTERNOS E FEIRAS</t>
  </si>
  <si>
    <t>PROV. CUSTO TRANSPORTE HORISTA INDIRETO</t>
  </si>
  <si>
    <t>SERVICOS DE IMPRESSAO</t>
  </si>
  <si>
    <t>LOSSES ON DISP.- OTHER FIXED ASSETS</t>
  </si>
  <si>
    <t>PERDA NA ALIENACAO FERRAMENTAIS EM COMODADO - BUY</t>
  </si>
  <si>
    <t>UTILIZACAO PROVISAO PLB EMPREGADOS</t>
  </si>
  <si>
    <t>DESPESA CONTRIBUICOES PLB EMPREGADOS</t>
  </si>
  <si>
    <t>UTILIZ PROV PLR HORISTA DIRETO</t>
  </si>
  <si>
    <t>UTILIZ PROV PLR HORISTA INDIRETO</t>
  </si>
  <si>
    <t>UTILIZ PROV PLR MENSALISTA</t>
  </si>
  <si>
    <t>UTILIZ PROV PLR DIRIGENTES</t>
  </si>
  <si>
    <t>DESP EFETIVA PLR- HORISTA INDIRETO</t>
  </si>
  <si>
    <t>DESP EFETIVA PLR- MENSALISTA</t>
  </si>
  <si>
    <t>DESP EFETIVA PLR- DIRIGENTES</t>
  </si>
  <si>
    <t>UTILIZ PROV INSS FOLHA MENSALISTA</t>
  </si>
  <si>
    <t>DESPESA EFETIVA INSS FOLHA MENSALISTA</t>
  </si>
  <si>
    <t>Overhead Spending Variance</t>
  </si>
  <si>
    <t>DESPESAS PLANO DE CONTRIBUICAO DEFINIDA – HORISTAS</t>
  </si>
  <si>
    <t>DESP COM PESSOAL-SEGURO DE VIDA-HORISTAS INDIRETOS</t>
  </si>
  <si>
    <t>UTILIZ PROV FGTS FOLHA HORISTA MENSALISTA</t>
  </si>
  <si>
    <t>DESPESA UTILIZ. FGTS FOLHA MENSALISTA</t>
  </si>
  <si>
    <t>Sofortabschreibung</t>
  </si>
  <si>
    <t>Cost sale, manuf.ind.textile fibres production</t>
  </si>
  <si>
    <t>DEPRECIACAO MAQUINAS EM COMODATO - BUY</t>
  </si>
  <si>
    <t>Cost sale, bars and pubs</t>
  </si>
  <si>
    <t>DEPR. MAQUINAS- COMODATO- JUROS CAPITALIZADOS</t>
  </si>
  <si>
    <t>DEPRECIACAO FERRAMENTAIS</t>
  </si>
  <si>
    <t>DEPRECIACAO FERRAMENTAIS EM COMODATO - BUY</t>
  </si>
  <si>
    <t>DEPREC MOLDES E FERRAMENTAS CUSTO EMPREST CAPITALI</t>
  </si>
  <si>
    <t>DEPREC. FERRAMENTAS - COMODATO - JUROS CAP</t>
  </si>
  <si>
    <t>DEPR. IND. EQUIPMENT UNDER FINANCE LEASE -(G/L)</t>
  </si>
  <si>
    <t>DEPRECIAÇĂO MÓVEIS E UTENSÍLIOS</t>
  </si>
  <si>
    <t>DEPRECIAÇĂO JUROS CAPIT. - MÓVEIS E UTENSÍLIOS</t>
  </si>
  <si>
    <t>DEPRECIAÇĂO JUROS CAPIT. -EQUIPAMENTOS INFORMÁTICA</t>
  </si>
  <si>
    <t>CUSTO TRABALHO - M.O.D - ATIVIDADE PRINCIPAL</t>
  </si>
  <si>
    <t>CUSTO TRABALHO - M.O.D - ATIVIDADE SECUNDARIA</t>
  </si>
  <si>
    <t>CUSTO TRABALHO - MOD - AVIAMENTO PRODUTOS</t>
  </si>
  <si>
    <t>CUSTO TRABALHO - REFUGO MAO DE OBRA DIRETA</t>
  </si>
  <si>
    <t>CUSTO TRABALHO - PERDAS MAO OBRA DIRETA</t>
  </si>
  <si>
    <t>PERDAS MAO DE OBRA DIRETA - PERDAS QUALIDADE</t>
  </si>
  <si>
    <t>CUSTO TRABALHO - MENSALISTAS</t>
  </si>
  <si>
    <t>CUSTO TRABALHO - MAO DE OBRA INDIRETA-CLASSE B</t>
  </si>
  <si>
    <t>CUSTO TRABALHO - MAO DE OBRA INDIRETA-CLASSE D</t>
  </si>
  <si>
    <t>CUSTO TRABALHO - M.O.I -CLASSE D- PERDAS QUALIDADE</t>
  </si>
  <si>
    <t>CUSTO DO TRABALHO-INDIRETO "C" (MOI – CLASSE C)</t>
  </si>
  <si>
    <t>GANHO NA ALIENACAO FERRAMENTAIS EM COMODADO - BUY</t>
  </si>
  <si>
    <t>(RET GESTIONAL AMORTIZACAO LICENCAS DE SOFTWARES)</t>
  </si>
  <si>
    <t>AMORTIZACAO GESTIONAL LICENCAS DE SOFTWARES</t>
  </si>
  <si>
    <t>(RETIFICA GEST DEPRECIACAO EDIFICACOES INDUSTRIAIS</t>
  </si>
  <si>
    <t>DESPRECIACAO GESTIONAL EDIFICACOES INDUSTRIAIS</t>
  </si>
  <si>
    <t>ADJ.DEPR.INDUSTR.BUILDINGS-BORROWING COSTS CAPITAL</t>
  </si>
  <si>
    <t>DEPR.OF INDUSTR.BUILDINGS-BORROWING COSTS CAPITAL</t>
  </si>
  <si>
    <t>(RETIFICA GESTIONAL DEPRECIAO DE INSTALACOES)</t>
  </si>
  <si>
    <t>DEPRECIACAO GESTIONAL DE INSTALACOES</t>
  </si>
  <si>
    <t>ADJ.DEPR. PLANT-BORROWING COSTS CAPITALIS</t>
  </si>
  <si>
    <t>DEPRECIATION OF PLANT-BORROWING COSTS CAPITALIS</t>
  </si>
  <si>
    <t>(RETIFICA GESTIONAL DEPRECIAO DE MAQUINAS)</t>
  </si>
  <si>
    <t>DEPRECIAO GESTIONAL DE MAQUINAS</t>
  </si>
  <si>
    <t>(RETIFICA  DEPRECIACAO MAQUINAS EM COMODATO - BUY)</t>
  </si>
  <si>
    <t>RETIFICA GEST JUROS CAPIT. MAQUINAS</t>
  </si>
  <si>
    <t>DEPRECIATION OF MACHINERY-BORROWING COSTS CAPITAL</t>
  </si>
  <si>
    <t>(RET GEST DEP. ACUM. MAQ-COMODATO- JUROS CAP)</t>
  </si>
  <si>
    <t>(DEP. ACUM. MAQUINAS-GEST-COMODATO-JUROS CAP)</t>
  </si>
  <si>
    <t>(RETIFICA GESTIONAL DEPRECIACAO FERRAMENTAIS)</t>
  </si>
  <si>
    <t>DEPRECIACAO GESTIONAL DE FERRAMENTAIS</t>
  </si>
  <si>
    <t>(RETIFICA  DEPRECIACAO FERRAMENTAIS EM COMODATO -</t>
  </si>
  <si>
    <t>RETIFICA GEST JUROS CAPIT. ACUM FERRAMENTAS INDS.</t>
  </si>
  <si>
    <t>DEPREC.PATTERN AND TOOLING-BORROWING COSTS CAPITAL</t>
  </si>
  <si>
    <t>RET. DEPREC FERRAMENTAS - COMODATO- JUROS CAP</t>
  </si>
  <si>
    <t>DEPRECIACAO FERRAMENTAS -COMODATO - JUROS CAP</t>
  </si>
  <si>
    <t>(ADJ. DEPR. INDUST.EQUIP.UNDER FIN. LEASE)</t>
  </si>
  <si>
    <t>DEPR.EQUIPMENT UNDER FIN. LEASE</t>
  </si>
  <si>
    <t>(RETIFICA GEST DEPRECIACAO DE MOVEIS E UTENSILIOS)</t>
  </si>
  <si>
    <t>DEPRECIACAO GESTIONAL MOVEIS E UTENSILIOS</t>
  </si>
  <si>
    <t>RETIFICA JUROS CAPIT. - MÓVEIS E UTENSÍLIOS</t>
  </si>
  <si>
    <t>DEPRECIAÇĂO GESTIONA JUROS CAPIT. - MÓVEIS E UTENS</t>
  </si>
  <si>
    <t>RET GEST DEPRECIACAO EQUIPAMENTOS DE ESCRITORIO</t>
  </si>
  <si>
    <t>DEPRECIACAO GESTIONAL EQUIPAMENTO DE ESCRITORIO</t>
  </si>
  <si>
    <t>RETIFICA JUROS CAPIT. -EQUIPAMENTOS INFORMÁTICA</t>
  </si>
  <si>
    <t>DEPRECIAÇĂO GESTIONA JUROS CAPIT. EQUIP ESCRITORIO</t>
  </si>
  <si>
    <t>(RETIFICA GESTIONAL DEPRECIACAO OUTROS ATIVOS)</t>
  </si>
  <si>
    <t>DEPRECIACAO GESTIONAL OUTROS ATIVOS</t>
  </si>
  <si>
    <t>GAINS ON DISP.OF OTHER PROP.PLANT AND EQUIPMENT</t>
  </si>
  <si>
    <t>RESEARCH AND DEVELOPMENT SERVICES</t>
  </si>
  <si>
    <t>LOSSES ON DISP.OF OTHER PROP.PLANT AND EQUIP.</t>
  </si>
  <si>
    <t>DEPR EDIFIC CIVIS REAVALIAC ESPEC LEI 8.200</t>
  </si>
  <si>
    <t>DEPR-EDIFIC INDUSTRIAIS-CUSTO EMP CAPITALIZ</t>
  </si>
  <si>
    <t>DEPR MAQUINAS CUSTOS EMPRESTIMOS CAPITALIZ</t>
  </si>
  <si>
    <t>DEPR MOLDES E FERRAM CUSTO EMPREST CAPITALI</t>
  </si>
  <si>
    <t>DEPR.OF OFFICE FURNITURE - BORROWING COSTS CAPIT</t>
  </si>
  <si>
    <t>DEPRECIAÇĂO JUROS CAPIT. -EQUIPAMENTOS INFORM</t>
  </si>
  <si>
    <t>GANHOS EM IMOBILIZAÇƠES- CORPOREAS E INCORPOREAS-O</t>
  </si>
  <si>
    <t>LOSSES ON DISP.- PLANT-VENDOR TOOLING BUY</t>
  </si>
  <si>
    <t>COMPRA DE MATERIAIS DE EMBALAGEM</t>
  </si>
  <si>
    <t>PRODUTOS ACABADOS - CONSUMO EM TESTES</t>
  </si>
  <si>
    <t>SERVICOS ADMINISTRATIVOS</t>
  </si>
  <si>
    <t>OUTROS SERVICOS -CENTRAL DE DADOS</t>
  </si>
  <si>
    <t>OUTROS MATERIAIS - BAIXAS PARA PROTOTIPOS</t>
  </si>
  <si>
    <t>Stock Obsolescence % OverStock</t>
  </si>
  <si>
    <t>02S2815</t>
  </si>
  <si>
    <t>FER - BR TX</t>
  </si>
  <si>
    <t>02S2822</t>
  </si>
  <si>
    <t>B8214</t>
  </si>
  <si>
    <t>CC21_CPL</t>
  </si>
  <si>
    <t>02S2818</t>
  </si>
  <si>
    <t>CC21_FER</t>
  </si>
  <si>
    <t>B8211</t>
  </si>
  <si>
    <t>02S2820</t>
  </si>
  <si>
    <t>02S2821</t>
  </si>
  <si>
    <t>B8213</t>
  </si>
  <si>
    <t>B8210</t>
  </si>
  <si>
    <t>CC21_MON</t>
  </si>
  <si>
    <t>CC21_DIR</t>
  </si>
  <si>
    <t>02S2823</t>
  </si>
  <si>
    <t>FER - MEF2 Amarelo</t>
  </si>
  <si>
    <t>REFAT FER</t>
  </si>
  <si>
    <t>02S2824</t>
  </si>
  <si>
    <t>B8216</t>
  </si>
  <si>
    <t>Redis</t>
  </si>
  <si>
    <t>Texto</t>
  </si>
  <si>
    <t>Type 7 Original</t>
  </si>
  <si>
    <t>numero caracter</t>
  </si>
  <si>
    <t>Redis Cppr</t>
  </si>
  <si>
    <t>max. 18</t>
  </si>
  <si>
    <t>Budget Efetivos + Formação+Cestas+Brinquedos</t>
  </si>
  <si>
    <t>Equipe Gestão</t>
  </si>
  <si>
    <t>Desp Informatica</t>
  </si>
  <si>
    <t>Subestaçao Energia Ref Julho/25</t>
  </si>
  <si>
    <t>52500099</t>
  </si>
  <si>
    <t>51400001</t>
  </si>
  <si>
    <t>51900001</t>
  </si>
  <si>
    <t>50200013</t>
  </si>
  <si>
    <t>53800000</t>
  </si>
  <si>
    <t>44500012</t>
  </si>
  <si>
    <t>52600158</t>
  </si>
  <si>
    <t>51400004</t>
  </si>
  <si>
    <t>54550005</t>
  </si>
  <si>
    <t>54550001</t>
  </si>
  <si>
    <t>54550010</t>
  </si>
  <si>
    <t>54850005</t>
  </si>
  <si>
    <t>54850009</t>
  </si>
  <si>
    <t>54850011</t>
  </si>
  <si>
    <t>54850002</t>
  </si>
  <si>
    <t>54400001</t>
  </si>
  <si>
    <t>53800038</t>
  </si>
  <si>
    <t>53800101</t>
  </si>
  <si>
    <t>53700038</t>
  </si>
  <si>
    <t>54400052</t>
  </si>
  <si>
    <t>57900016</t>
  </si>
  <si>
    <t>54400000</t>
  </si>
  <si>
    <t>54500000</t>
  </si>
  <si>
    <t>53100116</t>
  </si>
  <si>
    <t>53800044</t>
  </si>
  <si>
    <t>54300000</t>
  </si>
  <si>
    <t>53800015</t>
  </si>
  <si>
    <t>57100003</t>
  </si>
  <si>
    <t>54500001</t>
  </si>
  <si>
    <t>53800064</t>
  </si>
  <si>
    <t>54900008</t>
  </si>
  <si>
    <t>57100230</t>
  </si>
  <si>
    <t>63905009</t>
  </si>
  <si>
    <t>54900002</t>
  </si>
  <si>
    <t>54850020</t>
  </si>
  <si>
    <t>54850021</t>
  </si>
  <si>
    <t>54200022</t>
  </si>
  <si>
    <t>54200000</t>
  </si>
  <si>
    <t>53900009</t>
  </si>
  <si>
    <t>54600001</t>
  </si>
  <si>
    <t>54900000</t>
  </si>
  <si>
    <t>55900007</t>
  </si>
  <si>
    <t>56200011</t>
  </si>
  <si>
    <t>50201012</t>
  </si>
  <si>
    <t>56200053</t>
  </si>
  <si>
    <t>57100001</t>
  </si>
  <si>
    <t>57300003</t>
  </si>
  <si>
    <t>57100161</t>
  </si>
  <si>
    <t>57100163</t>
  </si>
  <si>
    <t>57100011</t>
  </si>
  <si>
    <t>57100013</t>
  </si>
  <si>
    <t>57311001</t>
  </si>
  <si>
    <t>57311003</t>
  </si>
  <si>
    <t>57100021</t>
  </si>
  <si>
    <t>57100023</t>
  </si>
  <si>
    <t>57900301</t>
  </si>
  <si>
    <t>53800027</t>
  </si>
  <si>
    <t>53800035</t>
  </si>
  <si>
    <t>57800016</t>
  </si>
  <si>
    <t>54850017</t>
  </si>
  <si>
    <t>57310011</t>
  </si>
  <si>
    <t>57300001</t>
  </si>
  <si>
    <t>54850018</t>
  </si>
  <si>
    <t>57310013</t>
  </si>
  <si>
    <t>57311009</t>
  </si>
  <si>
    <t>60800030</t>
  </si>
  <si>
    <t>60510000</t>
  </si>
  <si>
    <t>61200000</t>
  </si>
  <si>
    <t>61302000</t>
  </si>
  <si>
    <t>61300000</t>
  </si>
  <si>
    <t>61950000</t>
  </si>
  <si>
    <t>61400000</t>
  </si>
  <si>
    <t>61650000</t>
  </si>
  <si>
    <t>61980303</t>
  </si>
  <si>
    <t>52600109</t>
  </si>
  <si>
    <t>57801013</t>
  </si>
  <si>
    <t>57800021</t>
  </si>
  <si>
    <t>57100745</t>
  </si>
  <si>
    <t>53800042</t>
  </si>
  <si>
    <t>44500040</t>
  </si>
  <si>
    <t>44400000</t>
  </si>
  <si>
    <t>46600552</t>
  </si>
  <si>
    <t>46600557</t>
  </si>
  <si>
    <t>46602557</t>
  </si>
  <si>
    <t>51400002</t>
  </si>
  <si>
    <t>51900000</t>
  </si>
  <si>
    <t>51900005</t>
  </si>
  <si>
    <t>52600108</t>
  </si>
  <si>
    <t>53100216</t>
  </si>
  <si>
    <t>53105000</t>
  </si>
  <si>
    <t>53200000</t>
  </si>
  <si>
    <t>53210005</t>
  </si>
  <si>
    <t>53210006</t>
  </si>
  <si>
    <t>53400002</t>
  </si>
  <si>
    <t>53700011</t>
  </si>
  <si>
    <t>53700012</t>
  </si>
  <si>
    <t>53700013</t>
  </si>
  <si>
    <t>53700022</t>
  </si>
  <si>
    <t>53700023</t>
  </si>
  <si>
    <t>53700024</t>
  </si>
  <si>
    <t>53700028</t>
  </si>
  <si>
    <t>53700030</t>
  </si>
  <si>
    <t>53700031</t>
  </si>
  <si>
    <t>53700040</t>
  </si>
  <si>
    <t>53800001</t>
  </si>
  <si>
    <t>53800010</t>
  </si>
  <si>
    <t>53800011</t>
  </si>
  <si>
    <t>53800039</t>
  </si>
  <si>
    <t>53810003</t>
  </si>
  <si>
    <t>53900001</t>
  </si>
  <si>
    <t>53900008</t>
  </si>
  <si>
    <t>53900010</t>
  </si>
  <si>
    <t>53900020</t>
  </si>
  <si>
    <t>53900022</t>
  </si>
  <si>
    <t>53900023</t>
  </si>
  <si>
    <t>54100000</t>
  </si>
  <si>
    <t>54100010</t>
  </si>
  <si>
    <t>54200005</t>
  </si>
  <si>
    <t>54200023</t>
  </si>
  <si>
    <t>54400027</t>
  </si>
  <si>
    <t>54400062</t>
  </si>
  <si>
    <t>54400063</t>
  </si>
  <si>
    <t>54550003</t>
  </si>
  <si>
    <t>54600002</t>
  </si>
  <si>
    <t>54600007</t>
  </si>
  <si>
    <t>54800000</t>
  </si>
  <si>
    <t>54800003</t>
  </si>
  <si>
    <t>54810013</t>
  </si>
  <si>
    <t>54850004</t>
  </si>
  <si>
    <t>54850012</t>
  </si>
  <si>
    <t>54850019</t>
  </si>
  <si>
    <t>54850027</t>
  </si>
  <si>
    <t>54850029</t>
  </si>
  <si>
    <t>54900004</t>
  </si>
  <si>
    <t>56850516</t>
  </si>
  <si>
    <t>56850552</t>
  </si>
  <si>
    <t>56850557</t>
  </si>
  <si>
    <t>56850566</t>
  </si>
  <si>
    <t>56852557</t>
  </si>
  <si>
    <t>57100111</t>
  </si>
  <si>
    <t>57100339</t>
  </si>
  <si>
    <t>57100691</t>
  </si>
  <si>
    <t>57100692</t>
  </si>
  <si>
    <t>57100693</t>
  </si>
  <si>
    <t>57100694</t>
  </si>
  <si>
    <t>57100746</t>
  </si>
  <si>
    <t>57100747</t>
  </si>
  <si>
    <t>57100748</t>
  </si>
  <si>
    <t>57300066</t>
  </si>
  <si>
    <t>57300222</t>
  </si>
  <si>
    <t>57310000</t>
  </si>
  <si>
    <t>57310001</t>
  </si>
  <si>
    <t>57310012</t>
  </si>
  <si>
    <t>57311007</t>
  </si>
  <si>
    <t>57311013</t>
  </si>
  <si>
    <t>60900000</t>
  </si>
  <si>
    <t>61000000</t>
  </si>
  <si>
    <t>61100000</t>
  </si>
  <si>
    <t>61202000</t>
  </si>
  <si>
    <t>61400140</t>
  </si>
  <si>
    <t>61402000</t>
  </si>
  <si>
    <t>61402140</t>
  </si>
  <si>
    <t>61500000</t>
  </si>
  <si>
    <t>61500040</t>
  </si>
  <si>
    <t>61502010</t>
  </si>
  <si>
    <t>61502040</t>
  </si>
  <si>
    <t>61550003</t>
  </si>
  <si>
    <t>61600000</t>
  </si>
  <si>
    <t>61602010</t>
  </si>
  <si>
    <t>61652020</t>
  </si>
  <si>
    <t>61952000</t>
  </si>
  <si>
    <t>61980503</t>
  </si>
  <si>
    <t>78300000</t>
  </si>
  <si>
    <t>56900002</t>
  </si>
  <si>
    <t>54400010</t>
  </si>
  <si>
    <t>46600516</t>
  </si>
  <si>
    <t>51900020</t>
  </si>
  <si>
    <t>54100013</t>
  </si>
  <si>
    <t>56850565</t>
  </si>
  <si>
    <t>46600565</t>
  </si>
  <si>
    <t>55900027</t>
  </si>
  <si>
    <t>51400007</t>
  </si>
  <si>
    <t>51400003</t>
  </si>
  <si>
    <t>53900007</t>
  </si>
  <si>
    <t>44501041</t>
  </si>
  <si>
    <t>51900030</t>
  </si>
  <si>
    <t>100000001</t>
  </si>
  <si>
    <t>100000002</t>
  </si>
  <si>
    <t>100000003</t>
  </si>
  <si>
    <t>100000004</t>
  </si>
  <si>
    <t>53800008</t>
  </si>
  <si>
    <t>53700039</t>
  </si>
  <si>
    <t>100000005</t>
  </si>
  <si>
    <t>51300002</t>
  </si>
  <si>
    <t>52800022</t>
  </si>
  <si>
    <t>100000006</t>
  </si>
  <si>
    <t>VENDAS DE SUCATA</t>
  </si>
  <si>
    <t>42100000</t>
  </si>
  <si>
    <t>VENDAS SUCATAS PRODUCAO MERC. INTERNO - TERCEIROS</t>
  </si>
  <si>
    <t>SERV.PREST DE SUBCONTRATAÇÃO DE 3º</t>
  </si>
  <si>
    <t>DESPESAS COM SALARIOS - CADRES</t>
  </si>
  <si>
    <t>PROV TRANSPORTES DIVERSOS</t>
  </si>
  <si>
    <t>FRANQUIAS E CORREIOS</t>
  </si>
  <si>
    <t>FRETES SOBRE COMPRAS PR E OUTROS</t>
  </si>
  <si>
    <t>BRINDES - COLABORADORES - SERVIÇOS</t>
  </si>
  <si>
    <t>PENALIDADES E MULTAS</t>
  </si>
  <si>
    <t>VAR ESTOQUES - PECAS P/MANUTENCAO</t>
  </si>
  <si>
    <t>DESPESAS  DIVERSAS  INDEDUTIVÉIS</t>
  </si>
  <si>
    <t>PROV. PENALIDADES E MULTAS</t>
  </si>
  <si>
    <t>VENDA DE PROD ACABADOS PÇS MERCOSUL</t>
  </si>
  <si>
    <t>BAIXA DE MATERIAIS DESCLASSIFICADOS</t>
  </si>
  <si>
    <t>VENDAS PR PRECO DE LISTA DE PREÇO</t>
  </si>
  <si>
    <t>41100101</t>
  </si>
  <si>
    <t>REVENDAS MERCADO INTERNO</t>
  </si>
  <si>
    <t>57100002</t>
  </si>
  <si>
    <t>REMUNERACAO HORISTAS INDIRETOS</t>
  </si>
  <si>
    <t>M57100000</t>
  </si>
  <si>
    <t>54100009</t>
  </si>
  <si>
    <t>54600003</t>
  </si>
  <si>
    <t>DESPESAS DE CORREIO</t>
  </si>
  <si>
    <t>55100004</t>
  </si>
  <si>
    <t>TRANSPORTE PECAS DE REPOSICAO E ACESSORIOS</t>
  </si>
  <si>
    <t>56300016</t>
  </si>
  <si>
    <t>56600021</t>
  </si>
  <si>
    <t>M52600108</t>
  </si>
  <si>
    <t>56600002</t>
  </si>
  <si>
    <t>MULTAS E PENALIDADES</t>
  </si>
  <si>
    <t>63300000</t>
  </si>
  <si>
    <t>40105007</t>
  </si>
  <si>
    <t>RECEITA DE VENDAS MERCADORIAS - MERCADO EXTERNO</t>
  </si>
  <si>
    <t>52700120</t>
  </si>
  <si>
    <t>PEÇAS DE REPOSIÇÃO ACQ-VAR. PARA OBSOLESCÊNCIA</t>
  </si>
  <si>
    <t>Redis Cppr Jul</t>
  </si>
  <si>
    <t>Redis Cppr ago</t>
  </si>
  <si>
    <t>Fornecimento Gas Natural Producao</t>
  </si>
  <si>
    <t>57100024</t>
  </si>
  <si>
    <t>CC/PESSOAL--PRÊMIOS</t>
  </si>
  <si>
    <t>Servico De Manutencao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</si>
</sst>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8"/>
      <name val="Encode Sans"/>
    </font>
    <font>
      <sz val="8"/>
      <name val="Encode Sans"/>
    </font>
    <font>
      <b/>
      <sz val="8"/>
      <color rgb="FFFFFFFF"/>
      <name val="Encode Sans"/>
    </font>
    <font>
      <sz val="11"/>
      <color theme="0" tint="-0.249977111117893"/>
      <name val="Aptos Narrow"/>
      <family val="2"/>
      <scheme val="minor"/>
    </font>
    <font>
      <b/>
      <sz val="10"/>
      <color theme="0" tint="-0.34998626667073579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81"/>
      <name val="Segoe UI"/>
      <family val="2"/>
    </font>
    <font>
      <b/>
      <sz val="10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rgb="FF1E4E79"/>
        <bgColor rgb="FF1E4E7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9" fontId="2" fillId="0" borderId="0" xfId="0" applyNumberFormat="1" applyFont="1"/>
    <xf numFmtId="9" fontId="0" fillId="3" borderId="0" xfId="0" applyNumberFormat="1" applyFill="1"/>
    <xf numFmtId="0" fontId="2" fillId="0" borderId="0" xfId="0" applyFont="1"/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 indent="2"/>
    </xf>
    <xf numFmtId="164" fontId="4" fillId="0" borderId="0" xfId="0" applyNumberFormat="1" applyFont="1" applyAlignment="1">
      <alignment horizontal="left" vertical="center" indent="2"/>
    </xf>
    <xf numFmtId="3" fontId="4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 indent="2"/>
    </xf>
    <xf numFmtId="164" fontId="6" fillId="0" borderId="0" xfId="0" applyNumberFormat="1" applyFont="1" applyAlignment="1">
      <alignment horizontal="left" vertical="center" indent="1"/>
    </xf>
    <xf numFmtId="164" fontId="3" fillId="0" borderId="0" xfId="0" applyNumberFormat="1" applyFont="1" applyAlignment="1">
      <alignment vertical="center"/>
    </xf>
    <xf numFmtId="0" fontId="2" fillId="2" borderId="0" xfId="0" applyFont="1" applyFill="1"/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2" borderId="0" xfId="0" applyFill="1"/>
    <xf numFmtId="0" fontId="10" fillId="6" borderId="0" xfId="0" applyFont="1" applyFill="1" applyAlignment="1">
      <alignment horizontal="left" vertical="center"/>
    </xf>
    <xf numFmtId="0" fontId="12" fillId="0" borderId="0" xfId="0" applyFont="1"/>
    <xf numFmtId="0" fontId="0" fillId="3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6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Fill="1" applyAlignment="1">
      <alignment horizontal="left"/>
    </xf>
    <xf numFmtId="0" fontId="16" fillId="2" borderId="0" xfId="0" applyFont="1" applyFill="1"/>
    <xf numFmtId="49" fontId="14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.0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numFmt numFmtId="13" formatCode="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235107\Desktop\contas.xls" TargetMode="External"/><Relationship Id="rId1" Type="http://schemas.openxmlformats.org/officeDocument/2006/relationships/externalLinkPath" Target="file:///C:\Users\u235107\Desktop\conta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hiftup.sharepoint.com/sites/FinancePR/Shared%20Documents/KPIs%20PR/TC/2025/Dados.xlsx" TargetMode="External"/><Relationship Id="rId1" Type="http://schemas.openxmlformats.org/officeDocument/2006/relationships/externalLinkPath" Target="/sites/FinancePR/Shared%20Documents/KPIs%20PR/TC/2025/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s"/>
    </sheetNames>
    <sheetDataSet>
      <sheetData sheetId="0">
        <row r="5">
          <cell r="B5" t="str">
            <v>Cta.Razão</v>
          </cell>
          <cell r="C5" t="str">
            <v>Txt.descr.cta.Razão</v>
          </cell>
        </row>
        <row r="7">
          <cell r="B7">
            <v>100000</v>
          </cell>
          <cell r="C7" t="str">
            <v>DESPESAS DE CONSTITUICAO DA SOCIEDADE</v>
          </cell>
        </row>
        <row r="8">
          <cell r="B8">
            <v>100005</v>
          </cell>
          <cell r="C8" t="str">
            <v>SPESE DI COSTITUZ.DELLA SOCIETA' - RIV.SPECIALE</v>
          </cell>
        </row>
        <row r="9">
          <cell r="B9">
            <v>150000</v>
          </cell>
          <cell r="C9" t="str">
            <v>(AMORTIZACAO ACUM DESPESA CONSTITUICAO SOCIEDADE)</v>
          </cell>
        </row>
        <row r="10">
          <cell r="B10">
            <v>150005</v>
          </cell>
          <cell r="C10" t="str">
            <v>(F.AMM.SPESE DI COSTITUZ.DELLA SOCIETA' - RIV.SPEC</v>
          </cell>
        </row>
        <row r="11">
          <cell r="B11">
            <v>150090</v>
          </cell>
          <cell r="C11" t="str">
            <v>(F.DEROGATOIRE SPESE COSTITUZIONE SOCIETA)</v>
          </cell>
        </row>
        <row r="12">
          <cell r="B12">
            <v>170000</v>
          </cell>
          <cell r="C12" t="str">
            <v>(F.SV.SPESE DI COSTITUZ.DELLA SOCIETA')</v>
          </cell>
        </row>
        <row r="13">
          <cell r="B13">
            <v>200000</v>
          </cell>
          <cell r="C13" t="str">
            <v>DESPESAS POR AUMENTO DO CAPITAL SOCIAL</v>
          </cell>
        </row>
        <row r="14">
          <cell r="B14">
            <v>250000</v>
          </cell>
          <cell r="C14" t="str">
            <v>(AMORTIZ. ACUM. DESP. POR AUMENTO CAPITAL SOCIAL)</v>
          </cell>
        </row>
        <row r="15">
          <cell r="B15">
            <v>250090</v>
          </cell>
          <cell r="C15" t="str">
            <v>(F.DEROGATOIRE SPESE AUMENTO CAP.SOCIALE)</v>
          </cell>
        </row>
        <row r="16">
          <cell r="B16">
            <v>270000</v>
          </cell>
          <cell r="C16" t="str">
            <v>(F.SV.SPESE PER AUMENTO CAP.SOCIALE)</v>
          </cell>
        </row>
        <row r="17">
          <cell r="B17">
            <v>276000</v>
          </cell>
          <cell r="C17" t="str">
            <v>(F.SV.SPESE PER AUMENTO CAP.SOCIALE)</v>
          </cell>
        </row>
        <row r="18">
          <cell r="B18">
            <v>300000</v>
          </cell>
          <cell r="C18" t="str">
            <v>DESP AVIAM NOVAS INSTALACOES E PRODUTOS</v>
          </cell>
        </row>
        <row r="19">
          <cell r="B19">
            <v>300003</v>
          </cell>
          <cell r="C19" t="str">
            <v>SPESE DI AVVIAM.DI NUOVI IMPIANTI E PROD.(GL)</v>
          </cell>
        </row>
        <row r="20">
          <cell r="B20">
            <v>350000</v>
          </cell>
          <cell r="C20" t="str">
            <v>(AMORT ACUM DESP AVIAM NOVAS INSTALAC E PRODUTOS)</v>
          </cell>
        </row>
        <row r="21">
          <cell r="B21">
            <v>350090</v>
          </cell>
          <cell r="C21" t="str">
            <v>(F.DEROGATOIRE SPESE AVVIAM.NUOVI IMPIANTI)</v>
          </cell>
        </row>
        <row r="22">
          <cell r="B22">
            <v>370000</v>
          </cell>
          <cell r="C22" t="str">
            <v>(F.SV.SPESE DI AVVIAM.DI NUOVI IMPIANTI E PROD.)</v>
          </cell>
        </row>
        <row r="23">
          <cell r="B23">
            <v>400000</v>
          </cell>
          <cell r="C23" t="str">
            <v>COSTI DI PUBBLICITA'</v>
          </cell>
        </row>
        <row r="24">
          <cell r="B24">
            <v>450000</v>
          </cell>
          <cell r="C24" t="str">
            <v>(F.AMM.COSTI DI PUBBLICITA')</v>
          </cell>
        </row>
        <row r="25">
          <cell r="B25">
            <v>450090</v>
          </cell>
          <cell r="C25" t="str">
            <v>(F.DEROGATOIRE COSTI DI PUBBLICITA')</v>
          </cell>
        </row>
        <row r="26">
          <cell r="B26">
            <v>470000</v>
          </cell>
          <cell r="C26" t="str">
            <v>(F.SV.COSTI DI PUBBLICITA')</v>
          </cell>
        </row>
        <row r="27">
          <cell r="B27">
            <v>480000</v>
          </cell>
          <cell r="C27" t="str">
            <v>COSTI DI RICERCA</v>
          </cell>
        </row>
        <row r="28">
          <cell r="B28">
            <v>490000</v>
          </cell>
          <cell r="C28" t="str">
            <v>F.AMM.COSTI DI RICERCA</v>
          </cell>
        </row>
        <row r="29">
          <cell r="B29">
            <v>500000</v>
          </cell>
          <cell r="C29" t="str">
            <v>COSTI DI RICERCA,DI SVILUPPO ED ENG.</v>
          </cell>
        </row>
        <row r="30">
          <cell r="B30">
            <v>500100</v>
          </cell>
          <cell r="C30" t="str">
            <v>COSTI DI SVILUPPO</v>
          </cell>
        </row>
        <row r="31">
          <cell r="B31">
            <v>510000</v>
          </cell>
          <cell r="C31" t="str">
            <v>F.SV COSTI DI RICERCA</v>
          </cell>
        </row>
        <row r="32">
          <cell r="B32">
            <v>520000</v>
          </cell>
          <cell r="C32" t="str">
            <v>CUSTOS DE DESENVOLVIMENTO</v>
          </cell>
        </row>
        <row r="33">
          <cell r="B33">
            <v>520003</v>
          </cell>
          <cell r="C33" t="str">
            <v>CUSTOS DE DESENVOLVIMENTO (GL)</v>
          </cell>
        </row>
        <row r="34">
          <cell r="B34">
            <v>520005</v>
          </cell>
          <cell r="C34" t="str">
            <v>COSTI DI SVILUPPO - RIVAL.SPEC.INFLAZ.</v>
          </cell>
        </row>
        <row r="35">
          <cell r="B35">
            <v>520100</v>
          </cell>
          <cell r="C35" t="str">
            <v>PESQUISA E DESENVOLVIMENTO</v>
          </cell>
        </row>
        <row r="36">
          <cell r="B36">
            <v>520210</v>
          </cell>
          <cell r="C36" t="str">
            <v>COSTI DI SVILUPPO-RIVAL(ARG)</v>
          </cell>
        </row>
        <row r="37">
          <cell r="B37">
            <v>522000</v>
          </cell>
          <cell r="C37" t="str">
            <v>CUSTOS DE DESENVOLVIMENTO CUSTOS EMPREST CAPITALIZ</v>
          </cell>
        </row>
        <row r="38">
          <cell r="B38">
            <v>522100</v>
          </cell>
          <cell r="C38" t="str">
            <v>PESQUISA E DESENVOLVIMENTO - JUROS CAPITALIZADOS</v>
          </cell>
        </row>
        <row r="39">
          <cell r="B39">
            <v>530000</v>
          </cell>
          <cell r="C39" t="str">
            <v>(AMORTIZACAO ACUMULADA CUSTOS DE DESENVOLVIMENTO)</v>
          </cell>
        </row>
        <row r="40">
          <cell r="B40">
            <v>530003</v>
          </cell>
          <cell r="C40" t="str">
            <v>(AMORTIZ ACUMULADA CUSTOS DE DESENVOLVIMENTO) (GL)</v>
          </cell>
        </row>
        <row r="41">
          <cell r="B41">
            <v>530005</v>
          </cell>
          <cell r="C41" t="str">
            <v>(F.DO AMM.COSTI DI SVILUPPO - RIVAL.SPEC.)</v>
          </cell>
        </row>
        <row r="42">
          <cell r="B42">
            <v>530100</v>
          </cell>
          <cell r="C42" t="str">
            <v>AMORTIZAÇÃO ACUM. - PESQUISA E DESENVOLVIMENTO</v>
          </cell>
        </row>
        <row r="43">
          <cell r="B43">
            <v>530210</v>
          </cell>
          <cell r="C43" t="str">
            <v>(F.DO AMM.COSTI DI SVILUPPO)-RIVAL(ARG)</v>
          </cell>
        </row>
        <row r="44">
          <cell r="B44">
            <v>532000</v>
          </cell>
          <cell r="C44" t="str">
            <v>(AMORT ACUM CUSTO DESENV CUSTOS EMPREST CAPITALIZ)</v>
          </cell>
        </row>
        <row r="45">
          <cell r="B45">
            <v>532100</v>
          </cell>
          <cell r="C45" t="str">
            <v>AMORTIZAÇÃO ACUM. - PESQUISA E DESENVOLVIMENTO JRS</v>
          </cell>
        </row>
        <row r="46">
          <cell r="B46">
            <v>540000</v>
          </cell>
          <cell r="C46" t="str">
            <v>Pesquisa e Desenvolvimento - Prov. Desvalorização</v>
          </cell>
        </row>
        <row r="47">
          <cell r="B47">
            <v>540001</v>
          </cell>
          <cell r="C47" t="str">
            <v>(F. SV. COSTI DI SVILUPPO PER WRITE OFF)</v>
          </cell>
        </row>
        <row r="48">
          <cell r="B48">
            <v>540003</v>
          </cell>
          <cell r="C48" t="str">
            <v>(F.SV.COSTI DI SVILUPPO-GL)</v>
          </cell>
        </row>
        <row r="49">
          <cell r="B49">
            <v>540100</v>
          </cell>
          <cell r="C49" t="str">
            <v>(F.SV.COSTI F.SV.COSTI DI SVILUPPO DI SVILUPPO)</v>
          </cell>
        </row>
        <row r="50">
          <cell r="B50">
            <v>540103</v>
          </cell>
          <cell r="C50" t="str">
            <v>F.SV.COSTI DI SVILUPPO PRODUZIONE INTERNA GL</v>
          </cell>
        </row>
        <row r="51">
          <cell r="B51">
            <v>550000</v>
          </cell>
          <cell r="C51" t="str">
            <v>(F.AMM.COSTI DI RICERCA,DI SVILUPPO ED ENG.)</v>
          </cell>
        </row>
        <row r="52">
          <cell r="B52">
            <v>550090</v>
          </cell>
          <cell r="C52" t="str">
            <v>(F.DEROGATOIRE COSTI RICERCA,SVILUPPO,ENG)</v>
          </cell>
        </row>
        <row r="53">
          <cell r="B53">
            <v>550100</v>
          </cell>
          <cell r="C53" t="str">
            <v>F.AMM.COSTI DI SVILUPPO</v>
          </cell>
        </row>
        <row r="54">
          <cell r="B54">
            <v>560000</v>
          </cell>
          <cell r="C54" t="str">
            <v>COSTI DI SVILUPPO PRODUZIONE INTERNA</v>
          </cell>
        </row>
        <row r="55">
          <cell r="B55">
            <v>570000</v>
          </cell>
          <cell r="C55" t="str">
            <v>(F.SV.COSTI DI RICERCA,DI SVILUPPO ED ENG.)</v>
          </cell>
        </row>
        <row r="56">
          <cell r="B56">
            <v>570100</v>
          </cell>
          <cell r="C56" t="str">
            <v>(F.SV.COSTI DI SVILUPPO)</v>
          </cell>
        </row>
        <row r="57">
          <cell r="B57">
            <v>580000</v>
          </cell>
          <cell r="C57" t="str">
            <v>F.AMM.COSTI DI SVILUPPO PRODUZIONE INTERNA</v>
          </cell>
        </row>
        <row r="58">
          <cell r="B58">
            <v>590000</v>
          </cell>
          <cell r="C58" t="str">
            <v>F.SV.COSTI DI SVILUPPO PRODUZIONE INTERNA</v>
          </cell>
        </row>
        <row r="59">
          <cell r="B59">
            <v>600000</v>
          </cell>
          <cell r="C59" t="str">
            <v>AGIO POR EXPECTATIVA DE RENTABILIDADE FUTURA</v>
          </cell>
        </row>
        <row r="60">
          <cell r="B60">
            <v>600003</v>
          </cell>
          <cell r="C60" t="str">
            <v>AVVIAMENTO (GL)</v>
          </cell>
        </row>
        <row r="61">
          <cell r="B61">
            <v>600030</v>
          </cell>
          <cell r="C61" t="str">
            <v>AVVIAMENTO - DEALER NETWORK (IAS/IFRS)</v>
          </cell>
        </row>
        <row r="62">
          <cell r="B62">
            <v>600040</v>
          </cell>
          <cell r="C62" t="str">
            <v>AVVIAMENTO - LICENZE DI MARKETING  (IAS/IFRS)</v>
          </cell>
        </row>
        <row r="63">
          <cell r="B63">
            <v>610000</v>
          </cell>
          <cell r="C63" t="str">
            <v>DIFF.DA CONSOLIDAMENTO</v>
          </cell>
        </row>
        <row r="64">
          <cell r="B64">
            <v>620000</v>
          </cell>
          <cell r="C64" t="str">
            <v>(F.AMM.DIFF.DA CONSOLIDAMENTO)</v>
          </cell>
        </row>
        <row r="65">
          <cell r="B65">
            <v>620090</v>
          </cell>
          <cell r="C65" t="str">
            <v>(F.DEROGATOIRE DIFF.DA CONSOLIDAMENTO)</v>
          </cell>
        </row>
        <row r="66">
          <cell r="B66">
            <v>630000</v>
          </cell>
          <cell r="C66" t="str">
            <v>(F.SV.DIFF.DA CONSOLIDAMENTO)</v>
          </cell>
        </row>
        <row r="67">
          <cell r="B67">
            <v>650000</v>
          </cell>
          <cell r="C67" t="str">
            <v>AMORTIZAÇÃO ÁGIO AQUISIÇÃO EMPRESAS</v>
          </cell>
        </row>
        <row r="68">
          <cell r="B68">
            <v>650003</v>
          </cell>
          <cell r="C68" t="str">
            <v>(F.AMM.AVVIAMENTO GL)</v>
          </cell>
        </row>
        <row r="69">
          <cell r="B69">
            <v>650090</v>
          </cell>
          <cell r="C69" t="str">
            <v>(F.DEROGATOIRE AVVIAMENTO)</v>
          </cell>
        </row>
        <row r="70">
          <cell r="B70">
            <v>670000</v>
          </cell>
          <cell r="C70" t="str">
            <v>ÁGIO AQUISIÇÃO EMPRESAS - PROVISÃO PERDAS</v>
          </cell>
        </row>
        <row r="71">
          <cell r="B71">
            <v>670003</v>
          </cell>
          <cell r="C71" t="str">
            <v>(F.SV.AVVIAMENTO-GL)</v>
          </cell>
        </row>
        <row r="72">
          <cell r="B72">
            <v>670030</v>
          </cell>
          <cell r="C72" t="str">
            <v>(F.SV.AVVIAMENTO-DEALER NETWORK-IAS/IFRS)</v>
          </cell>
        </row>
        <row r="73">
          <cell r="B73">
            <v>670040</v>
          </cell>
          <cell r="C73" t="str">
            <v>(F.SV.AVVIAMENTO-LICENZE DI MARKETING-IAS/IFRS)</v>
          </cell>
        </row>
        <row r="74">
          <cell r="B74">
            <v>700000</v>
          </cell>
          <cell r="C74" t="str">
            <v>PATENTES</v>
          </cell>
        </row>
        <row r="75">
          <cell r="B75">
            <v>700003</v>
          </cell>
          <cell r="C75" t="str">
            <v>Patentes GL</v>
          </cell>
        </row>
        <row r="76">
          <cell r="B76">
            <v>702000</v>
          </cell>
          <cell r="C76" t="str">
            <v>PATENTES - CUSTOS DE EMPRESTIMOS CAPITALIZADOS</v>
          </cell>
        </row>
        <row r="77">
          <cell r="B77">
            <v>710000</v>
          </cell>
          <cell r="C77" t="str">
            <v>ONERI ACCESSORI SU FINANZIAMENTI</v>
          </cell>
        </row>
        <row r="78">
          <cell r="B78">
            <v>710010</v>
          </cell>
          <cell r="C78" t="str">
            <v>DIRITTI DI UTILIZZAZIONE DELLE OPERE DELL'INGEGNO</v>
          </cell>
        </row>
        <row r="79">
          <cell r="B79">
            <v>720000</v>
          </cell>
          <cell r="C79" t="str">
            <v>(F.AMM.ONERI ACCESSORI SU FINANZIAMENTI)</v>
          </cell>
        </row>
        <row r="80">
          <cell r="B80">
            <v>720003</v>
          </cell>
          <cell r="C80" t="str">
            <v>(F.AMM.ONERI ACCESSORI SU FINANZIAMENTI)(GL)</v>
          </cell>
        </row>
        <row r="81">
          <cell r="B81">
            <v>720010</v>
          </cell>
          <cell r="C81" t="str">
            <v>(F.AMM. DIRITTI DI UTILIZ.OPERE DELL'INGEGNO)</v>
          </cell>
        </row>
        <row r="82">
          <cell r="B82">
            <v>720090</v>
          </cell>
          <cell r="C82" t="str">
            <v>(F.DEROGATOIRE ONERI ACCESSORI SU FINANZ)</v>
          </cell>
        </row>
        <row r="83">
          <cell r="B83">
            <v>730000</v>
          </cell>
          <cell r="C83" t="str">
            <v>(F.SV.ONERI ACCESSORI SU FINANZIAMENTI)</v>
          </cell>
        </row>
        <row r="84">
          <cell r="B84">
            <v>730010</v>
          </cell>
          <cell r="C84" t="str">
            <v>(F.SV. DIRITTI DI UTILIZ.OPERE DELL'INGEGNO)</v>
          </cell>
        </row>
        <row r="85">
          <cell r="B85">
            <v>740000</v>
          </cell>
          <cell r="C85" t="str">
            <v>BREVETTI PRODUZIONE INTERNA</v>
          </cell>
        </row>
        <row r="86">
          <cell r="B86">
            <v>750000</v>
          </cell>
          <cell r="C86" t="str">
            <v>(AMORTIZACAO ACUMULADA PATENTES/ BREVES)</v>
          </cell>
        </row>
        <row r="87">
          <cell r="B87">
            <v>750003</v>
          </cell>
          <cell r="C87" t="str">
            <v>(AMORTIZAÇÃO ACUMULADA BREVÊ GL)</v>
          </cell>
        </row>
        <row r="88">
          <cell r="B88">
            <v>750090</v>
          </cell>
          <cell r="C88" t="str">
            <v>(F.DEROGATOIRE BREVETTI)</v>
          </cell>
        </row>
        <row r="89">
          <cell r="B89">
            <v>752000</v>
          </cell>
          <cell r="C89" t="str">
            <v>(AMORT ACUM PATENTES - CUSTOS EMPREST CAPITALIZ)</v>
          </cell>
        </row>
        <row r="90">
          <cell r="B90">
            <v>760000</v>
          </cell>
          <cell r="C90" t="str">
            <v>F.AMM.BREVETTI PRODUZIONE INTERNA</v>
          </cell>
        </row>
        <row r="91">
          <cell r="B91">
            <v>770000</v>
          </cell>
          <cell r="C91" t="str">
            <v>(RED VALOR RECUPERAVEL DE PATENTES ACUM)</v>
          </cell>
        </row>
        <row r="92">
          <cell r="B92">
            <v>770003</v>
          </cell>
          <cell r="C92" t="str">
            <v>(F.SV.BREVETTI-GL)</v>
          </cell>
        </row>
        <row r="93">
          <cell r="B93">
            <v>780000</v>
          </cell>
          <cell r="C93" t="str">
            <v>F.SV.BREVETTI PRODUZIONE INTERNA</v>
          </cell>
        </row>
        <row r="94">
          <cell r="B94">
            <v>800000</v>
          </cell>
          <cell r="C94" t="str">
            <v>CONCESSOES, LICENCAS, MARCAS E DIREITOS SIMILARES</v>
          </cell>
        </row>
        <row r="95">
          <cell r="B95">
            <v>800003</v>
          </cell>
          <cell r="C95" t="str">
            <v>Marcas e Patentes (GL)</v>
          </cell>
        </row>
        <row r="96">
          <cell r="B96">
            <v>800010</v>
          </cell>
          <cell r="C96" t="str">
            <v>MARCHI A VITA UTILE INDEFINITA</v>
          </cell>
        </row>
        <row r="97">
          <cell r="B97">
            <v>800030</v>
          </cell>
          <cell r="C97" t="str">
            <v>ATIVO INTANGIVEL LICENCA DE SOFTWARE</v>
          </cell>
        </row>
        <row r="98">
          <cell r="B98">
            <v>800033</v>
          </cell>
          <cell r="C98" t="str">
            <v>ATIVO INTANGIVEL LICENCA DE SOFTWARE (GL)</v>
          </cell>
        </row>
        <row r="99">
          <cell r="B99">
            <v>800035</v>
          </cell>
          <cell r="C99" t="str">
            <v>LICENZE DI SOFTWARE - RIV.SPECIALE</v>
          </cell>
        </row>
        <row r="100">
          <cell r="B100">
            <v>800040</v>
          </cell>
          <cell r="C100" t="str">
            <v>KNOW HOW</v>
          </cell>
        </row>
        <row r="101">
          <cell r="B101">
            <v>800045</v>
          </cell>
          <cell r="C101" t="str">
            <v>MARCHI A VITA UTILE INDEFINITA-EFFETTO INFLATTIVO</v>
          </cell>
        </row>
        <row r="102">
          <cell r="B102">
            <v>800046</v>
          </cell>
          <cell r="C102" t="str">
            <v>IMMOBILIZZAZIONI IMMATERIALI (LICENZE SW) -EFFETTO</v>
          </cell>
        </row>
        <row r="103">
          <cell r="B103">
            <v>800050</v>
          </cell>
          <cell r="C103" t="str">
            <v>MARCHI</v>
          </cell>
        </row>
        <row r="104">
          <cell r="B104">
            <v>800060</v>
          </cell>
          <cell r="C104" t="str">
            <v>LICENZE</v>
          </cell>
        </row>
        <row r="105">
          <cell r="B105">
            <v>800210</v>
          </cell>
          <cell r="C105" t="str">
            <v>IMMOBILIZZAZIONI IMM. (LICENZE SW) RIVAL(ARG)</v>
          </cell>
        </row>
        <row r="106">
          <cell r="B106">
            <v>800930</v>
          </cell>
          <cell r="C106" t="str">
            <v>IMMOB IMMATERIALI (LICENZE SW)-BRANCH</v>
          </cell>
        </row>
        <row r="107">
          <cell r="B107">
            <v>802000</v>
          </cell>
          <cell r="C107" t="str">
            <v>CONCES,LICE, MARCAS E DIR -CUSTO EMPREST CAPITALIZ</v>
          </cell>
        </row>
        <row r="108">
          <cell r="B108">
            <v>802030</v>
          </cell>
          <cell r="C108" t="str">
            <v>LICENCA DE SOFTWARE - CUSTOS DE EMPREST CAPITALIZ</v>
          </cell>
        </row>
        <row r="109">
          <cell r="B109">
            <v>805000</v>
          </cell>
          <cell r="C109" t="str">
            <v>LICENCA DE SOFTWARE DE BAIXO VALOR</v>
          </cell>
        </row>
        <row r="110">
          <cell r="B110">
            <v>850000</v>
          </cell>
          <cell r="C110" t="str">
            <v>(AMORT ACUM CONCES, LICENCA, MARCA E DIR. SIMILAR)</v>
          </cell>
        </row>
        <row r="111">
          <cell r="B111">
            <v>850003</v>
          </cell>
          <cell r="C111" t="str">
            <v>AMORTIZAÇÃO ACUM. - MARCAS E PATENTES (GL)</v>
          </cell>
        </row>
        <row r="112">
          <cell r="B112">
            <v>850020</v>
          </cell>
          <cell r="C112" t="str">
            <v>(F.AMM.DIRITTI SU BENI DI TERZI)</v>
          </cell>
        </row>
        <row r="113">
          <cell r="B113">
            <v>850030</v>
          </cell>
          <cell r="C113" t="str">
            <v>(AMORTIZACAO ACUMULADA LICENCA DE SOFTWARE)</v>
          </cell>
        </row>
        <row r="114">
          <cell r="B114">
            <v>850033</v>
          </cell>
          <cell r="C114" t="str">
            <v>Amortiz. Acum. -Softwares e Direitos de Uso (GL)</v>
          </cell>
        </row>
        <row r="115">
          <cell r="B115">
            <v>850035</v>
          </cell>
          <cell r="C115" t="str">
            <v>(F.AMM.LICENZE DI SOFTWARE - RIV.SPECIALE)</v>
          </cell>
        </row>
        <row r="116">
          <cell r="B116">
            <v>850040</v>
          </cell>
          <cell r="C116" t="str">
            <v>(F.AMM.KNOW HOW  )</v>
          </cell>
        </row>
        <row r="117">
          <cell r="B117">
            <v>850045</v>
          </cell>
          <cell r="C117" t="str">
            <v>(F.AMM.LICENZE DI SOFTWARE) - EFFETTO INFLATTIVO</v>
          </cell>
        </row>
        <row r="118">
          <cell r="B118">
            <v>850050</v>
          </cell>
          <cell r="C118" t="str">
            <v>(F.AMM.MARCHI  )</v>
          </cell>
        </row>
        <row r="119">
          <cell r="B119">
            <v>850060</v>
          </cell>
          <cell r="C119" t="str">
            <v>(F.AMM.LICENZE )</v>
          </cell>
        </row>
        <row r="120">
          <cell r="B120">
            <v>850090</v>
          </cell>
          <cell r="C120" t="str">
            <v>(F.DEROGATOIRE CONCESS,LICENZE,MARCHI)</v>
          </cell>
        </row>
        <row r="121">
          <cell r="B121">
            <v>850210</v>
          </cell>
          <cell r="C121" t="str">
            <v>(F.AMM.LICENZE DI SOFTWARE) RIVAL(ARG)</v>
          </cell>
        </row>
        <row r="122">
          <cell r="B122">
            <v>850930</v>
          </cell>
          <cell r="C122" t="str">
            <v>(F.AMM.LICENZE DI SOFTWARE)- BRANCH</v>
          </cell>
        </row>
        <row r="123">
          <cell r="B123">
            <v>852000</v>
          </cell>
          <cell r="C123" t="str">
            <v>(AMORT ACUM CONCES, LICE, MARCAS CUSTO EMPR CAPIT)</v>
          </cell>
        </row>
        <row r="124">
          <cell r="B124">
            <v>852030</v>
          </cell>
          <cell r="C124" t="str">
            <v>(AMORT ACUM LICENCA SOFTWARE - CUSTO EMPR CAPITAL)</v>
          </cell>
        </row>
        <row r="125">
          <cell r="B125">
            <v>855000</v>
          </cell>
          <cell r="C125" t="str">
            <v>(F.AMM.LICENZE DI SOFTWARE VALORE ESIGUO)</v>
          </cell>
        </row>
        <row r="126">
          <cell r="B126">
            <v>870000</v>
          </cell>
          <cell r="C126" t="str">
            <v>(F.SV.CONCESS., LICENZE, MARCHI E DIR.SIMILI)</v>
          </cell>
        </row>
        <row r="127">
          <cell r="B127">
            <v>870010</v>
          </cell>
          <cell r="C127" t="str">
            <v>(F.SV.MARCHI A VITA UTILE INDEFINITA)</v>
          </cell>
        </row>
        <row r="128">
          <cell r="B128">
            <v>870030</v>
          </cell>
          <cell r="C128" t="str">
            <v>(RED VALOR RECUPERAVEL LICENCAS DE SOFTWARE ACUM)</v>
          </cell>
        </row>
        <row r="129">
          <cell r="B129">
            <v>870031</v>
          </cell>
          <cell r="C129" t="str">
            <v>(F.SV.LICENZE DI SOFTWARE) (ARG)</v>
          </cell>
        </row>
        <row r="130">
          <cell r="B130">
            <v>870033</v>
          </cell>
          <cell r="C130" t="str">
            <v>(F.SV.LICENZE DI SOFTWARE-GL)</v>
          </cell>
        </row>
        <row r="131">
          <cell r="B131">
            <v>870040</v>
          </cell>
          <cell r="C131" t="str">
            <v>(F.SV.KNOW HOW)</v>
          </cell>
        </row>
        <row r="132">
          <cell r="B132">
            <v>870050</v>
          </cell>
          <cell r="C132" t="str">
            <v>(F.SV.MARCHI)</v>
          </cell>
        </row>
        <row r="133">
          <cell r="B133">
            <v>870053</v>
          </cell>
          <cell r="C133" t="str">
            <v>(F.SV.MARCHI-GL)</v>
          </cell>
        </row>
        <row r="134">
          <cell r="B134">
            <v>870060</v>
          </cell>
          <cell r="C134" t="str">
            <v>(F.SV.LICENZE)</v>
          </cell>
        </row>
        <row r="135">
          <cell r="B135">
            <v>875000</v>
          </cell>
          <cell r="C135" t="str">
            <v>(F.SV.LICENZE DI SOFTWARE VALORE ESIGUO)</v>
          </cell>
        </row>
        <row r="136">
          <cell r="B136">
            <v>900000</v>
          </cell>
          <cell r="C136" t="str">
            <v>OUTROS INTANGIVEIS E MELHORIAS BENS DE TERCEIROS</v>
          </cell>
        </row>
        <row r="137">
          <cell r="B137">
            <v>900001</v>
          </cell>
          <cell r="C137" t="str">
            <v>OUTROS ATIVOS INTANGIVEIS (GL)</v>
          </cell>
        </row>
        <row r="138">
          <cell r="B138">
            <v>900010</v>
          </cell>
          <cell r="C138" t="str">
            <v>DIRITTO DI ESCLUSIVA</v>
          </cell>
        </row>
        <row r="139">
          <cell r="B139">
            <v>900020</v>
          </cell>
          <cell r="C139" t="str">
            <v>DIRITTI SU BENI IN LEASING</v>
          </cell>
        </row>
        <row r="140">
          <cell r="B140">
            <v>900030</v>
          </cell>
          <cell r="C140" t="str">
            <v>ALTRE IMMOB.IMMAT.-DEALER NETWORK</v>
          </cell>
        </row>
        <row r="141">
          <cell r="B141">
            <v>900040</v>
          </cell>
          <cell r="C141" t="str">
            <v>ALTRE IMMOB.IMMAT.-LICENZE DI MARKETING</v>
          </cell>
        </row>
        <row r="142">
          <cell r="B142">
            <v>900050</v>
          </cell>
          <cell r="C142" t="str">
            <v>ALTRE IMMOB.IMMAT.-DISEGNI INDUSTRIALI</v>
          </cell>
        </row>
        <row r="143">
          <cell r="B143">
            <v>900053</v>
          </cell>
          <cell r="C143" t="str">
            <v>ALTRE IMMOB.IMMAT.-DISEGNI INDUSTRIALI-GL</v>
          </cell>
        </row>
        <row r="144">
          <cell r="B144">
            <v>900060</v>
          </cell>
          <cell r="C144" t="str">
            <v>ALTRE IMMOB.IMMAT- SOFTWARE SVILUP. INTERNAMENTE</v>
          </cell>
        </row>
        <row r="145">
          <cell r="B145">
            <v>900063</v>
          </cell>
          <cell r="C145" t="str">
            <v>ALTRE IMMOB.IMMAT- SOFTWARE SVILUP. INTERN.(GL)</v>
          </cell>
        </row>
        <row r="146">
          <cell r="B146">
            <v>900073</v>
          </cell>
          <cell r="C146" t="str">
            <v>ALTRE IMM.IMM-CONT. AFF.FAVOREV-LOCATARIO (G/L)</v>
          </cell>
        </row>
        <row r="147">
          <cell r="B147">
            <v>900083</v>
          </cell>
          <cell r="C147" t="str">
            <v>ALTRE IMM.IMM-CONT. AFF.FAVOREV-LOCATORE (G/L)</v>
          </cell>
        </row>
        <row r="148">
          <cell r="B148">
            <v>900100</v>
          </cell>
          <cell r="C148" t="str">
            <v>MIGLIORIE SU BENI DI TERZI (CINA)</v>
          </cell>
        </row>
        <row r="149">
          <cell r="B149">
            <v>905000</v>
          </cell>
          <cell r="C149" t="str">
            <v>CUSTOS DE DIVERSOS ANOS</v>
          </cell>
        </row>
        <row r="150">
          <cell r="B150">
            <v>910000</v>
          </cell>
          <cell r="C150" t="str">
            <v>PESQUISAS E DESENV. TRF. DESTINADAS A VENDA</v>
          </cell>
        </row>
        <row r="151">
          <cell r="B151">
            <v>920000</v>
          </cell>
          <cell r="C151" t="str">
            <v>PESQUISAS E DESENV. TRF. AMORT. DESTINADAS À VENDA</v>
          </cell>
        </row>
        <row r="152">
          <cell r="B152">
            <v>930000</v>
          </cell>
          <cell r="C152" t="str">
            <v>F.SV.ALTRE ATTIVITA' IMMATERIALI PROD.INTERNA</v>
          </cell>
        </row>
        <row r="153">
          <cell r="B153">
            <v>940000</v>
          </cell>
          <cell r="C153" t="str">
            <v>ATTIVITA' IMMATERIALI IN CORSO PRODUZIONE INT.</v>
          </cell>
        </row>
        <row r="154">
          <cell r="B154">
            <v>950000</v>
          </cell>
          <cell r="C154" t="str">
            <v>(AMORTIZACAO ACUM OUTROS ATIVOS INTANGIVEIS)</v>
          </cell>
        </row>
        <row r="155">
          <cell r="B155">
            <v>950003</v>
          </cell>
          <cell r="C155" t="str">
            <v>(AMORTIZACAO ACUM OUTROS ATIVOS INTANGIVEIS) (GL)</v>
          </cell>
        </row>
        <row r="156">
          <cell r="B156">
            <v>950010</v>
          </cell>
          <cell r="C156" t="str">
            <v>(F.AMM.DIRITTO DI ESCLUSIVA )</v>
          </cell>
        </row>
        <row r="157">
          <cell r="B157">
            <v>950030</v>
          </cell>
          <cell r="C157" t="str">
            <v>(F.AMM.ALTRE IMMOB.IMMAT.-DEALER NETWORK)</v>
          </cell>
        </row>
        <row r="158">
          <cell r="B158">
            <v>950040</v>
          </cell>
          <cell r="C158" t="str">
            <v>(F.AMM.ALTRE IMMOB.IMMAT.-LICENZE DI MARKETING )</v>
          </cell>
        </row>
        <row r="159">
          <cell r="B159">
            <v>950050</v>
          </cell>
          <cell r="C159" t="str">
            <v>(F.AMM.ALTRE IMMOB.IMMAT.-DISEGNI INDUSTRIALI)</v>
          </cell>
        </row>
        <row r="160">
          <cell r="B160">
            <v>950053</v>
          </cell>
          <cell r="C160" t="str">
            <v>(F.AMM.ALTRE IMMOB.IMMAT.-DISEGNI INDUSTRIALI-GL)</v>
          </cell>
        </row>
        <row r="161">
          <cell r="B161">
            <v>950060</v>
          </cell>
          <cell r="C161" t="str">
            <v>(F.DO AMM.ALTRE IMMOB.IMMAT-SOFTWARE SVILUP.INTER)</v>
          </cell>
        </row>
        <row r="162">
          <cell r="B162">
            <v>950063</v>
          </cell>
          <cell r="C162" t="str">
            <v>(F.DO AM.ALTRE IMMOB.IMM.-SOFTW.SVILUP.INTER GL)</v>
          </cell>
        </row>
        <row r="163">
          <cell r="B163">
            <v>950073</v>
          </cell>
          <cell r="C163" t="str">
            <v>(F.AMM.AL.IMM.IMM-CONT. AFF.FAVOREV-LOCATARIO G/L)</v>
          </cell>
        </row>
        <row r="164">
          <cell r="B164">
            <v>950083</v>
          </cell>
          <cell r="C164" t="str">
            <v>(F.AMM.AL.IMM.IMM-CONT. AFF.FAVOREV-LOCATORE G/L)</v>
          </cell>
        </row>
        <row r="165">
          <cell r="B165">
            <v>950090</v>
          </cell>
          <cell r="C165" t="str">
            <v>(F.DEROGATOIRE ALTRE IMMOB.IMMAT.)</v>
          </cell>
        </row>
        <row r="166">
          <cell r="B166">
            <v>950100</v>
          </cell>
          <cell r="C166" t="str">
            <v>(F. AMM. MIGLIORIE SU BENI DI TERZI) (CINA)</v>
          </cell>
        </row>
        <row r="167">
          <cell r="B167">
            <v>955000</v>
          </cell>
          <cell r="C167" t="str">
            <v>(F.AMM.ONERI POLIENNALI)</v>
          </cell>
        </row>
        <row r="168">
          <cell r="B168">
            <v>959000</v>
          </cell>
          <cell r="C168" t="str">
            <v>(F.DEROGAT.ALTRE IMM.IMM. E MIGL.SU BENI DI TERZI)</v>
          </cell>
        </row>
        <row r="169">
          <cell r="B169">
            <v>960000</v>
          </cell>
          <cell r="C169" t="str">
            <v>(F. AMMTO ACCELLERATO IMMOBILIZ MATERIALI</v>
          </cell>
        </row>
        <row r="170">
          <cell r="B170">
            <v>970000</v>
          </cell>
          <cell r="C170" t="str">
            <v>RED VLR RECUP OUTROS INTANG E MELHOR BENS TERC</v>
          </cell>
        </row>
        <row r="171">
          <cell r="B171">
            <v>970001</v>
          </cell>
          <cell r="C171" t="str">
            <v>(F.SV.ALTRE IMM.IMMAT.E MIGL.SU BENI DI TERZI GL)</v>
          </cell>
        </row>
        <row r="172">
          <cell r="B172">
            <v>970010</v>
          </cell>
          <cell r="C172" t="str">
            <v>(F.SV.DIRITTO DI ESCLUSIVA)</v>
          </cell>
        </row>
        <row r="173">
          <cell r="B173">
            <v>970030</v>
          </cell>
          <cell r="C173" t="str">
            <v>(F.SV.ALTRE IMMOB.IMMAT.-DEALER NETWORK)</v>
          </cell>
        </row>
        <row r="174">
          <cell r="B174">
            <v>970040</v>
          </cell>
          <cell r="C174" t="str">
            <v>(F.SV.ALTRE IMMOB.IMMAT.-LICENZE DI MARKETING)</v>
          </cell>
        </row>
        <row r="175">
          <cell r="B175">
            <v>970050</v>
          </cell>
          <cell r="C175" t="str">
            <v>(F.SV.ALTRE IMMOB.IMMAT.-DISEGNI INDUSTRIALI)</v>
          </cell>
        </row>
        <row r="176">
          <cell r="B176">
            <v>970060</v>
          </cell>
          <cell r="C176" t="str">
            <v>(F.SV.LICENZE DI SOFTWARE SVILUP. INTERNAMENTE)</v>
          </cell>
        </row>
        <row r="177">
          <cell r="B177">
            <v>970100</v>
          </cell>
          <cell r="C177" t="str">
            <v>(F.SV. MIGLIORIE SU BENI DI TERZI)</v>
          </cell>
        </row>
        <row r="178">
          <cell r="B178">
            <v>975000</v>
          </cell>
          <cell r="C178" t="str">
            <v>(F.SV.ONERI POLIENNALI)</v>
          </cell>
        </row>
        <row r="179">
          <cell r="B179">
            <v>980000</v>
          </cell>
          <cell r="C179" t="str">
            <v>REDUC VLR RECUPERAV ACUM INTANGIVEL EM ANDAMENTO</v>
          </cell>
        </row>
        <row r="180">
          <cell r="B180">
            <v>980003</v>
          </cell>
          <cell r="C180" t="str">
            <v>(F. SV. IMMOBILIZZAZIONI IMMATERIALI IN CORSO-GL)</v>
          </cell>
        </row>
        <row r="181">
          <cell r="B181">
            <v>980010</v>
          </cell>
          <cell r="C181" t="str">
            <v>(FONDO SVAL.IMMOB.IN CORSO SP.SVILUPPO CAPIT.)</v>
          </cell>
        </row>
        <row r="182">
          <cell r="B182">
            <v>980100</v>
          </cell>
          <cell r="C182" t="str">
            <v>F.SV.IMMOBILIZ.IMMATERIALI IN CORSO PROD. INTERNA</v>
          </cell>
        </row>
        <row r="183">
          <cell r="B183">
            <v>980200</v>
          </cell>
          <cell r="C183" t="str">
            <v>PESQUISA E DESENV. EM ANDAMENTO - PROV. PERDA</v>
          </cell>
        </row>
        <row r="184">
          <cell r="B184">
            <v>990000</v>
          </cell>
          <cell r="C184" t="str">
            <v>ATIVO INTANGIVEL EM ANDAMENTO</v>
          </cell>
        </row>
        <row r="185">
          <cell r="B185">
            <v>990001</v>
          </cell>
          <cell r="C185" t="str">
            <v>SOFTWARE IN CORSO</v>
          </cell>
        </row>
        <row r="186">
          <cell r="B186">
            <v>990003</v>
          </cell>
          <cell r="C186" t="str">
            <v>IMOBILIZAÇÕES IMATERIAIS EM CURSO (GL)</v>
          </cell>
        </row>
        <row r="187">
          <cell r="B187">
            <v>990013</v>
          </cell>
          <cell r="C187" t="str">
            <v>SOFTWARE EM ANDAMENTO (GL)</v>
          </cell>
        </row>
        <row r="188">
          <cell r="B188">
            <v>990020</v>
          </cell>
          <cell r="C188" t="str">
            <v>IMMOB.IMMAT.IN CORSO-DISEGNI INDUSTRIALI</v>
          </cell>
        </row>
        <row r="189">
          <cell r="B189">
            <v>990023</v>
          </cell>
          <cell r="C189" t="str">
            <v>IMMOB.IMMAT.IN CORSO-DISEGNI INDUSTRIALI (GL)</v>
          </cell>
        </row>
        <row r="190">
          <cell r="B190">
            <v>990045</v>
          </cell>
          <cell r="C190" t="str">
            <v>IMMOB.IMMAT.IN CORSO - EFFETTI INFLATTIVI</v>
          </cell>
        </row>
        <row r="191">
          <cell r="B191">
            <v>990100</v>
          </cell>
          <cell r="C191" t="str">
            <v>IMM.IMMAT.IN CORSO SPESE SVILUPPO CAPITALIZZATE</v>
          </cell>
        </row>
        <row r="192">
          <cell r="B192">
            <v>990103</v>
          </cell>
          <cell r="C192" t="str">
            <v>ATIVOS INTANGÍVEIS EM ANDAMENTO- DESP. DESENVOLVIM</v>
          </cell>
        </row>
        <row r="193">
          <cell r="B193">
            <v>990110</v>
          </cell>
          <cell r="C193" t="str">
            <v>IMMOB.IMMAT.IN CORSO PROD INTERNA</v>
          </cell>
        </row>
        <row r="194">
          <cell r="B194">
            <v>990130</v>
          </cell>
          <cell r="C194" t="str">
            <v>IMM.IMMAT.IN CORSO MIGLIORIE SU BENI DI TERZ(CINA)</v>
          </cell>
        </row>
        <row r="195">
          <cell r="B195">
            <v>990200</v>
          </cell>
          <cell r="C195" t="str">
            <v>INTANGIVEL EM ANDAMENTO  PESQUISA E DESENVOLVIMENT</v>
          </cell>
        </row>
        <row r="196">
          <cell r="B196">
            <v>991000</v>
          </cell>
          <cell r="C196" t="str">
            <v>( F.AMM. IMMOB.IMMAT.IN CORSO )</v>
          </cell>
        </row>
        <row r="197">
          <cell r="B197">
            <v>992100</v>
          </cell>
          <cell r="C197" t="str">
            <v>INTANG ANDAMENTO DESP DESENV CUST EMPREST CAPITALI</v>
          </cell>
        </row>
        <row r="198">
          <cell r="B198">
            <v>992110</v>
          </cell>
          <cell r="C198" t="str">
            <v>PESQUISA E DESENV. EM ANDAMENTO - JUROS CAPIT.</v>
          </cell>
        </row>
        <row r="199">
          <cell r="B199">
            <v>992111</v>
          </cell>
          <cell r="C199" t="str">
            <v>PESQ. DESENV. EM ANDAM. JUROS CAPIT. PROV. PERDA</v>
          </cell>
        </row>
        <row r="200">
          <cell r="B200">
            <v>995000</v>
          </cell>
          <cell r="C200" t="str">
            <v>IMMOB. IMMAT.IN CORSO PER PROGETTI</v>
          </cell>
        </row>
        <row r="201">
          <cell r="B201">
            <v>1000000</v>
          </cell>
          <cell r="C201" t="str">
            <v>IMMOBILIZZ. MAT- CESPITI IN DISMISSIONE (RUSSIA)</v>
          </cell>
        </row>
        <row r="202">
          <cell r="B202">
            <v>1010000</v>
          </cell>
          <cell r="C202" t="str">
            <v>TERRENOS</v>
          </cell>
        </row>
        <row r="203">
          <cell r="B203">
            <v>1010003</v>
          </cell>
          <cell r="C203" t="str">
            <v>Terrenos e recursos naturais</v>
          </cell>
        </row>
        <row r="204">
          <cell r="B204">
            <v>1010005</v>
          </cell>
          <cell r="C204" t="str">
            <v>TERRENOS REAVALIACAO ESPECIAL LEI 8.200</v>
          </cell>
        </row>
        <row r="205">
          <cell r="B205">
            <v>1010010</v>
          </cell>
          <cell r="C205" t="str">
            <v>TERRENI NUOVI</v>
          </cell>
        </row>
        <row r="206">
          <cell r="B206">
            <v>1010020</v>
          </cell>
          <cell r="C206" t="str">
            <v>TERRENI SISTEMATI</v>
          </cell>
        </row>
        <row r="207">
          <cell r="B207">
            <v>1010030</v>
          </cell>
          <cell r="C207" t="str">
            <v>TERRENI-DIRITTO DI SUPERFICIE</v>
          </cell>
        </row>
        <row r="208">
          <cell r="B208">
            <v>1010040</v>
          </cell>
          <cell r="C208" t="str">
            <v>TERRENI ESTRATTIVI</v>
          </cell>
        </row>
        <row r="209">
          <cell r="B209">
            <v>1010045</v>
          </cell>
          <cell r="C209" t="str">
            <v>TERRENI-EFFETTO INFLATTIVO</v>
          </cell>
        </row>
        <row r="210">
          <cell r="B210">
            <v>1010050</v>
          </cell>
          <cell r="C210" t="str">
            <v>TERRENI EDIFICATI-ASSEMBL. IMMOB.INDUSTR.</v>
          </cell>
        </row>
        <row r="211">
          <cell r="B211">
            <v>1010060</v>
          </cell>
          <cell r="C211" t="str">
            <v>TERRENI PERTINENZIALI-FABBR INDUSTR E COMM</v>
          </cell>
        </row>
        <row r="212">
          <cell r="B212">
            <v>1010070</v>
          </cell>
          <cell r="C212" t="str">
            <v>TERRENI PERTINENZIALI-ALTRE IMM MAT</v>
          </cell>
        </row>
        <row r="213">
          <cell r="B213">
            <v>1010080</v>
          </cell>
          <cell r="C213" t="str">
            <v>TERRENI-MIGLIORIE SU TERRENI IN AFFITTO</v>
          </cell>
        </row>
        <row r="214">
          <cell r="B214">
            <v>1010090</v>
          </cell>
          <cell r="C214" t="str">
            <v>TERRENI EDIFICATI-ALTRI ASSEMB.IMM.DED.OP.NON PROF</v>
          </cell>
        </row>
        <row r="215">
          <cell r="B215">
            <v>1010100</v>
          </cell>
          <cell r="C215" t="str">
            <v>CONTI D'ORDINE SULLE IMMOBILIZZAZIONI</v>
          </cell>
        </row>
        <row r="216">
          <cell r="B216">
            <v>1010110</v>
          </cell>
          <cell r="C216" t="str">
            <v>MIGLIORIE SU TERRENI</v>
          </cell>
        </row>
        <row r="217">
          <cell r="B217">
            <v>1010115</v>
          </cell>
          <cell r="C217" t="str">
            <v>MIGLIORIE SU TERRENI-RIVALUTAZIONE SPECIALE</v>
          </cell>
        </row>
        <row r="218">
          <cell r="B218">
            <v>1010120</v>
          </cell>
          <cell r="C218" t="str">
            <v>MIGLIORIE SU TERRENI</v>
          </cell>
        </row>
        <row r="219">
          <cell r="B219">
            <v>1010210</v>
          </cell>
          <cell r="C219" t="str">
            <v>TERRENI-RIVAL(ARG)</v>
          </cell>
        </row>
        <row r="220">
          <cell r="B220">
            <v>1011000</v>
          </cell>
          <cell r="C220" t="str">
            <v>TERRENO COME PROPRIETA DI INVESTIMENTO</v>
          </cell>
        </row>
        <row r="221">
          <cell r="B221">
            <v>1020000</v>
          </cell>
          <cell r="C221" t="str">
            <v>TERRENI IN LEASING FIN.</v>
          </cell>
        </row>
        <row r="222">
          <cell r="B222">
            <v>1020003</v>
          </cell>
          <cell r="C222" t="str">
            <v>TERRENI IN LEASING FIN. GL</v>
          </cell>
        </row>
        <row r="223">
          <cell r="B223">
            <v>1030000</v>
          </cell>
          <cell r="C223" t="str">
            <v>TERRENI - INVESTIMENTI IMMOBILIARI</v>
          </cell>
        </row>
        <row r="224">
          <cell r="B224">
            <v>1100000</v>
          </cell>
          <cell r="C224" t="str">
            <v>EDIFICACOES CIVIS</v>
          </cell>
        </row>
        <row r="225">
          <cell r="B225">
            <v>1100003</v>
          </cell>
          <cell r="C225" t="str">
            <v>EDIFICACOES CIVIS (GL)</v>
          </cell>
        </row>
        <row r="226">
          <cell r="B226">
            <v>1100005</v>
          </cell>
          <cell r="C226" t="str">
            <v>EDIFIC CIVIL INDUST REAVALIACAO ESPECIAL LEI 8.200</v>
          </cell>
        </row>
        <row r="227">
          <cell r="B227">
            <v>1100010</v>
          </cell>
          <cell r="C227" t="str">
            <v>TERRENI AMMORTIZZABILI</v>
          </cell>
        </row>
        <row r="228">
          <cell r="B228">
            <v>1100020</v>
          </cell>
          <cell r="C228" t="str">
            <v>FABBRICATI CIVILI-MIGLIORIE SU TERRENI IN AFFITTO</v>
          </cell>
        </row>
        <row r="229">
          <cell r="B229">
            <v>1100040</v>
          </cell>
          <cell r="C229" t="str">
            <v>FABBRICATI CIVILI-EFFETTO INFLATTIVO</v>
          </cell>
        </row>
        <row r="230">
          <cell r="B230">
            <v>1100210</v>
          </cell>
          <cell r="C230" t="str">
            <v>FABBRICATI CIVILI - RIVAL(ARG)</v>
          </cell>
        </row>
        <row r="231">
          <cell r="B231">
            <v>1101000</v>
          </cell>
          <cell r="C231" t="str">
            <v>EDIFIC NAO INDUST COMO PROPRIEDADE DE INVESTIMENTO</v>
          </cell>
        </row>
        <row r="232">
          <cell r="B232">
            <v>1101040</v>
          </cell>
          <cell r="C232" t="str">
            <v>FABBRICATI CIV -INVEST. IMMOB - EFFETTO INFLATTIVO</v>
          </cell>
        </row>
        <row r="233">
          <cell r="B233">
            <v>1200000</v>
          </cell>
          <cell r="C233" t="str">
            <v>EDIFICACOES INDUSTRIAIS</v>
          </cell>
        </row>
        <row r="234">
          <cell r="B234">
            <v>1200001</v>
          </cell>
          <cell r="C234" t="str">
            <v>TRANSF. IMOBILIZ. CURSO - EDIFIC INDUST  (GL)</v>
          </cell>
        </row>
        <row r="235">
          <cell r="B235">
            <v>1200003</v>
          </cell>
          <cell r="C235" t="str">
            <v>EDIFICACOES INDUSTRIAIS (GL)</v>
          </cell>
        </row>
        <row r="236">
          <cell r="B236">
            <v>1200004</v>
          </cell>
          <cell r="C236" t="str">
            <v>EDIFIC INDUSTRIAIS - PROPRIEDADE PARA INVESTIMENTO</v>
          </cell>
        </row>
        <row r="237">
          <cell r="B237">
            <v>1200005</v>
          </cell>
          <cell r="C237" t="str">
            <v>EDIFICACOES INDUSTRIAIS REAVAL ESPEC LEI 8.200</v>
          </cell>
        </row>
        <row r="238">
          <cell r="B238">
            <v>1200007</v>
          </cell>
          <cell r="C238" t="str">
            <v>FABBRICATI INDUSTRIALI-CONTRIBUTI STATALI GL</v>
          </cell>
        </row>
        <row r="239">
          <cell r="B239">
            <v>1200010</v>
          </cell>
          <cell r="C239" t="str">
            <v>EDIFICIOS INDUSTRIAIS DE TERCEIROS - BENFEITORIAS</v>
          </cell>
        </row>
        <row r="240">
          <cell r="B240">
            <v>1200013</v>
          </cell>
          <cell r="C240" t="str">
            <v>Edificios Indust.de Terceiros-Benfeitorias (GL)</v>
          </cell>
        </row>
        <row r="241">
          <cell r="B241">
            <v>1200020</v>
          </cell>
          <cell r="C241" t="str">
            <v>MIGLIORIE DI INFRASTRUTTURA-VIE DI TERRA</v>
          </cell>
        </row>
        <row r="242">
          <cell r="B242">
            <v>1200030</v>
          </cell>
          <cell r="C242" t="str">
            <v>MIGLIORIE SU FABBRICATI INDUSTRIALI</v>
          </cell>
        </row>
        <row r="243">
          <cell r="B243">
            <v>1200033</v>
          </cell>
          <cell r="C243" t="str">
            <v>MIGLIORIE SU FABBRICATI INDUSTRIALI (GL)</v>
          </cell>
        </row>
        <row r="244">
          <cell r="B244">
            <v>1200035</v>
          </cell>
          <cell r="C244" t="str">
            <v>MIGLIORIE SU FABBRICATI INDUSTRIALI-RIVAL.SPEC.</v>
          </cell>
        </row>
        <row r="245">
          <cell r="B245">
            <v>1200040</v>
          </cell>
          <cell r="C245" t="str">
            <v>MIGLIORIE  DI INFRASTRUTTURA-VIE D'ACQUA</v>
          </cell>
        </row>
        <row r="246">
          <cell r="B246">
            <v>1200050</v>
          </cell>
          <cell r="C246" t="str">
            <v>MIGLIORIE  DI INFRASTRUTTURA-DIGHE</v>
          </cell>
        </row>
        <row r="247">
          <cell r="B247">
            <v>1200060</v>
          </cell>
          <cell r="C247" t="str">
            <v>COSTRUZIONI LEGGERE</v>
          </cell>
        </row>
        <row r="248">
          <cell r="B248">
            <v>1200070</v>
          </cell>
          <cell r="C248" t="str">
            <v>COSTRUZIONI LEGGERE IN LEASING FINANZIARIO</v>
          </cell>
        </row>
        <row r="249">
          <cell r="B249">
            <v>1200080</v>
          </cell>
          <cell r="C249" t="str">
            <v>MIGLIORIE  DI INFRASTRUTTURA-VIE FERRATE</v>
          </cell>
        </row>
        <row r="250">
          <cell r="B250">
            <v>1200090</v>
          </cell>
          <cell r="C250" t="str">
            <v>ALTRI FABBRICATI IMMOBILIARI</v>
          </cell>
        </row>
        <row r="251">
          <cell r="B251">
            <v>1200100</v>
          </cell>
          <cell r="C251" t="str">
            <v>ALTRI FABBRICATI IMMOBILIARI</v>
          </cell>
        </row>
        <row r="252">
          <cell r="B252">
            <v>1200110</v>
          </cell>
          <cell r="C252" t="str">
            <v>COSTRUZIONI SUL SUOLO ALTRUI</v>
          </cell>
        </row>
        <row r="253">
          <cell r="B253">
            <v>1200140</v>
          </cell>
          <cell r="C253" t="str">
            <v>MIGLIORIE SU COSTRUZIONI SUL SUOLO ALTRUI</v>
          </cell>
        </row>
        <row r="254">
          <cell r="B254">
            <v>1200210</v>
          </cell>
          <cell r="C254" t="str">
            <v>FABBRICATI INDUSTRIALI-RIVAL(ARG)</v>
          </cell>
        </row>
        <row r="255">
          <cell r="B255">
            <v>1200240</v>
          </cell>
          <cell r="C255" t="str">
            <v>MIGLIORIE SU FABBRICATI INDUSTRIALI-RIVAL(ARG)</v>
          </cell>
        </row>
        <row r="256">
          <cell r="B256">
            <v>1202000</v>
          </cell>
          <cell r="C256" t="str">
            <v>EDIFICIOS INDUSTRIAIS - CUSTOS EMPREST CAPITALIZAD</v>
          </cell>
        </row>
        <row r="257">
          <cell r="B257">
            <v>1202003</v>
          </cell>
          <cell r="C257" t="str">
            <v>FABBRICATI INDUSTRIALI - ONERI FINANZ.CAPITAL. GL</v>
          </cell>
        </row>
        <row r="258">
          <cell r="B258">
            <v>1205030</v>
          </cell>
          <cell r="C258" t="str">
            <v>MIGLIORIE SU FABBR.INDUSTRIALI VALORE ESIGUO</v>
          </cell>
        </row>
        <row r="259">
          <cell r="B259">
            <v>1280000</v>
          </cell>
          <cell r="C259" t="str">
            <v>FABBRICATI INDUSTRIALI IN LEASING FIN.</v>
          </cell>
        </row>
        <row r="260">
          <cell r="B260">
            <v>1280003</v>
          </cell>
          <cell r="C260" t="str">
            <v>FABBRICATI INDUSTRIALI IN LEASING FIN. (G/L)</v>
          </cell>
        </row>
        <row r="261">
          <cell r="B261">
            <v>1300000</v>
          </cell>
          <cell r="C261" t="str">
            <v>INSTALACOES</v>
          </cell>
        </row>
        <row r="262">
          <cell r="B262">
            <v>1300001</v>
          </cell>
          <cell r="C262" t="str">
            <v>TRANSF. IMOBILIZ. CURSO - INSTALAÇÕES (GL)</v>
          </cell>
        </row>
        <row r="263">
          <cell r="B263">
            <v>1300003</v>
          </cell>
          <cell r="C263" t="str">
            <v>INSTALACOES (GL)</v>
          </cell>
        </row>
        <row r="264">
          <cell r="B264">
            <v>1300005</v>
          </cell>
          <cell r="C264" t="str">
            <v>INSTALACOES REAVALIACAO ESPECIAL LEI 8.220</v>
          </cell>
        </row>
        <row r="265">
          <cell r="B265">
            <v>1300006</v>
          </cell>
          <cell r="C265" t="str">
            <v>INSTALAÇÕES - LEI DO BEM</v>
          </cell>
        </row>
        <row r="266">
          <cell r="B266">
            <v>1300007</v>
          </cell>
          <cell r="C266" t="str">
            <v>IMPIANTI-CONTRIBUTI STATALI</v>
          </cell>
        </row>
        <row r="267">
          <cell r="B267">
            <v>1300010</v>
          </cell>
          <cell r="C267" t="str">
            <v>IMPIANTI COMPL.- SUOLO PROPRIO</v>
          </cell>
        </row>
        <row r="268">
          <cell r="B268">
            <v>1300020</v>
          </cell>
          <cell r="C268" t="str">
            <v>IMPIANTI COMPL.- SUOLO ALTRUI</v>
          </cell>
        </row>
        <row r="269">
          <cell r="B269">
            <v>1300030</v>
          </cell>
          <cell r="C269" t="str">
            <v>IMPIANTI CAR.SPEC.- SUOLO PROPRIO</v>
          </cell>
        </row>
        <row r="270">
          <cell r="B270">
            <v>1300040</v>
          </cell>
          <cell r="C270" t="str">
            <v>IMPIANTI CAR.SPEC.- SUOLO ALTRUI</v>
          </cell>
        </row>
        <row r="271">
          <cell r="B271">
            <v>1300045</v>
          </cell>
          <cell r="C271" t="str">
            <v>IMPIANTI - EFFETTO INFLATTIVO</v>
          </cell>
        </row>
        <row r="272">
          <cell r="B272">
            <v>1300050</v>
          </cell>
          <cell r="C272" t="str">
            <v>ORDINAMENTO E DISP.DI MAT.E ATTREZ.INDUSTR.</v>
          </cell>
        </row>
        <row r="273">
          <cell r="B273">
            <v>1300060</v>
          </cell>
          <cell r="C273" t="str">
            <v>IMPIANTI SPECIFICI</v>
          </cell>
        </row>
        <row r="274">
          <cell r="B274">
            <v>1300065</v>
          </cell>
          <cell r="C274" t="str">
            <v>IMPIANTI SPECIFICI - RIVAL.SPECIALE INFL.</v>
          </cell>
        </row>
        <row r="275">
          <cell r="B275">
            <v>1300070</v>
          </cell>
          <cell r="C275" t="str">
            <v>IMPIANTI GENERICI</v>
          </cell>
        </row>
        <row r="276">
          <cell r="B276">
            <v>1300075</v>
          </cell>
          <cell r="C276" t="str">
            <v>IMPIANTI GENERICI - RIVAL.SPECIALE INFL.</v>
          </cell>
        </row>
        <row r="277">
          <cell r="B277">
            <v>1300080</v>
          </cell>
          <cell r="C277" t="str">
            <v>INSTALLAZIONI DIVERSE SU IMPIANTI</v>
          </cell>
        </row>
        <row r="278">
          <cell r="B278">
            <v>1300140</v>
          </cell>
          <cell r="C278" t="str">
            <v>IMPIANTI - VENDOR TOOLING BUY</v>
          </cell>
        </row>
        <row r="279">
          <cell r="B279">
            <v>1300180</v>
          </cell>
          <cell r="C279" t="str">
            <v>INSTALACOES - CAPITALIZACAO HEDGE CASH FLOW</v>
          </cell>
        </row>
        <row r="280">
          <cell r="B280">
            <v>1300210</v>
          </cell>
          <cell r="C280" t="str">
            <v>IMPIANTI-RIVAL(ARG)</v>
          </cell>
        </row>
        <row r="281">
          <cell r="B281">
            <v>1300900</v>
          </cell>
          <cell r="C281" t="str">
            <v>IMPIANTI PER INTERFACE BRANCH</v>
          </cell>
        </row>
        <row r="282">
          <cell r="B282">
            <v>1302000</v>
          </cell>
          <cell r="C282" t="str">
            <v>INSTALACOES - CUSTOS DE EMPRESTIMOS CAPITALIZADOS</v>
          </cell>
        </row>
        <row r="283">
          <cell r="B283">
            <v>1380000</v>
          </cell>
          <cell r="C283" t="str">
            <v>IMPIANTI E MACCHINARI IN LEASING FIN.</v>
          </cell>
        </row>
        <row r="284">
          <cell r="B284">
            <v>1380003</v>
          </cell>
          <cell r="C284" t="str">
            <v>INSTALAÇÕES E MÁQUINAS SOB LEASING FINANCEIRO (GL)</v>
          </cell>
        </row>
        <row r="285">
          <cell r="B285">
            <v>1380010</v>
          </cell>
          <cell r="C285" t="str">
            <v>IMPIANTI GENERICI IN LEASING FINANZ.</v>
          </cell>
        </row>
        <row r="286">
          <cell r="B286">
            <v>1400000</v>
          </cell>
          <cell r="C286" t="str">
            <v>MAQUINAS</v>
          </cell>
        </row>
        <row r="287">
          <cell r="B287">
            <v>1400001</v>
          </cell>
          <cell r="C287" t="str">
            <v>TRANSF. IMOBILIZ. CURSO - MÁQUINAS (GL)</v>
          </cell>
        </row>
        <row r="288">
          <cell r="B288">
            <v>1400003</v>
          </cell>
          <cell r="C288" t="str">
            <v>MAQUINAS (GL)</v>
          </cell>
        </row>
        <row r="289">
          <cell r="B289">
            <v>1400005</v>
          </cell>
          <cell r="C289" t="str">
            <v>MAQUINAS REAVALIACAO ESPECIAL LEI 8.200</v>
          </cell>
        </row>
        <row r="290">
          <cell r="B290">
            <v>1400006</v>
          </cell>
          <cell r="C290" t="str">
            <v>MAQUINAS REAVALIACAO ESPECIAL LEI DO BEM (11.196)</v>
          </cell>
        </row>
        <row r="291">
          <cell r="B291">
            <v>1400040</v>
          </cell>
          <cell r="C291" t="str">
            <v>MACCHINARI - EFFETTO INFLATTIVO</v>
          </cell>
        </row>
        <row r="292">
          <cell r="B292">
            <v>1400140</v>
          </cell>
          <cell r="C292" t="str">
            <v>MAQUINAS EM COMODATO - BUY</v>
          </cell>
        </row>
        <row r="293">
          <cell r="B293">
            <v>1400143</v>
          </cell>
          <cell r="C293" t="str">
            <v>MAQUINAS EM COMODATO - BUY</v>
          </cell>
        </row>
        <row r="294">
          <cell r="B294">
            <v>1400145</v>
          </cell>
          <cell r="C294" t="str">
            <v>MACCHINARI - VENDOR TOOLING BUY EFFETTO INFLATTIVO</v>
          </cell>
        </row>
        <row r="295">
          <cell r="B295">
            <v>1400180</v>
          </cell>
          <cell r="C295" t="str">
            <v>MAQUINAS - CAPITALIZACAO HEDGE CASH FLOW</v>
          </cell>
        </row>
        <row r="296">
          <cell r="B296">
            <v>1400210</v>
          </cell>
          <cell r="C296" t="str">
            <v>MACCHINARI-RIVAL(ARG)</v>
          </cell>
        </row>
        <row r="297">
          <cell r="B297">
            <v>1402000</v>
          </cell>
          <cell r="C297" t="str">
            <v>MAQUINAS - CUSTOS DE EMPRESTIMOS CAPITALIZADOS</v>
          </cell>
        </row>
        <row r="298">
          <cell r="B298">
            <v>1402003</v>
          </cell>
          <cell r="C298" t="str">
            <v>MACCHINARI - ONERI FINANZIARI CAPITALIZ. GL</v>
          </cell>
        </row>
        <row r="299">
          <cell r="B299">
            <v>1402140</v>
          </cell>
          <cell r="C299" t="str">
            <v>MÁQUINAS - COMODATO - JUROS CAPITALIZADOS</v>
          </cell>
        </row>
        <row r="300">
          <cell r="B300">
            <v>1402143</v>
          </cell>
          <cell r="C300" t="str">
            <v>MÁQUINAS - COMODATO - JUROS CAPITALIZADOS</v>
          </cell>
        </row>
        <row r="301">
          <cell r="B301">
            <v>1402145</v>
          </cell>
          <cell r="C301" t="str">
            <v>MACCH.-VENDOR TOOLING BUY-ON.FIN.CAP.-EFF.INFLAT.</v>
          </cell>
        </row>
        <row r="302">
          <cell r="B302">
            <v>1405000</v>
          </cell>
          <cell r="C302" t="str">
            <v>MACCHINARI DI VALORE ESIGUO</v>
          </cell>
        </row>
        <row r="303">
          <cell r="B303">
            <v>1500000</v>
          </cell>
          <cell r="C303" t="str">
            <v>FERRAMENTAIS</v>
          </cell>
        </row>
        <row r="304">
          <cell r="B304">
            <v>1500001</v>
          </cell>
          <cell r="C304" t="str">
            <v>TRANSF IMOBILIZ FORA DE USO FERRAMENTAIS(GL)</v>
          </cell>
        </row>
        <row r="305">
          <cell r="B305">
            <v>1500003</v>
          </cell>
          <cell r="C305" t="str">
            <v>FERRAMENTAIS (GL)</v>
          </cell>
        </row>
        <row r="306">
          <cell r="B306">
            <v>1500005</v>
          </cell>
          <cell r="C306" t="str">
            <v>FERRAMENTAIS - REAVALIACAO ESPECIAL LEI 8.200</v>
          </cell>
        </row>
        <row r="307">
          <cell r="B307">
            <v>1500006</v>
          </cell>
          <cell r="C307" t="str">
            <v>FERRAMENTAIS - LEI DO BEM</v>
          </cell>
        </row>
        <row r="308">
          <cell r="B308">
            <v>1500007</v>
          </cell>
          <cell r="C308" t="str">
            <v>PECAS E CONJUNTOS DE REPOSICAO</v>
          </cell>
        </row>
        <row r="309">
          <cell r="B309">
            <v>1500008</v>
          </cell>
          <cell r="C309" t="str">
            <v>TRANSF. ATIVOS DEST. À VENDA - PEÇAS E CONJ.REPOS.</v>
          </cell>
        </row>
        <row r="310">
          <cell r="B310">
            <v>1500010</v>
          </cell>
          <cell r="C310" t="str">
            <v>ATTREZZATURE INDUSTRIALI E COMMERCIALI</v>
          </cell>
        </row>
        <row r="311">
          <cell r="B311">
            <v>1500013</v>
          </cell>
          <cell r="C311" t="str">
            <v>ATTREZZATURE INDUSTRIALI E COMMERCIALI GL</v>
          </cell>
        </row>
        <row r="312">
          <cell r="B312">
            <v>1500020</v>
          </cell>
          <cell r="C312" t="str">
            <v>MOLDES E FERRAMENTAS</v>
          </cell>
        </row>
        <row r="313">
          <cell r="B313">
            <v>1500023</v>
          </cell>
          <cell r="C313" t="str">
            <v>TRANSFERÊNCIA ATIVOS DESTINADOS À VENDA</v>
          </cell>
        </row>
        <row r="314">
          <cell r="B314">
            <v>1500025</v>
          </cell>
          <cell r="C314" t="str">
            <v>ATTREZZATURE E UTENSILI RIVALUTAZ SPECIALE</v>
          </cell>
        </row>
        <row r="315">
          <cell r="B315">
            <v>1500027</v>
          </cell>
          <cell r="C315" t="str">
            <v>ATTREZZATURE E UTENSILI-CONTRIBUTI STATALI GL</v>
          </cell>
        </row>
        <row r="316">
          <cell r="B316">
            <v>1500030</v>
          </cell>
          <cell r="C316" t="str">
            <v>ATTREZZATURE E UTENSILI MAKE/BY PLANT</v>
          </cell>
        </row>
        <row r="317">
          <cell r="B317">
            <v>1500040</v>
          </cell>
          <cell r="C317" t="str">
            <v>FERRAMENTAIS EM COMODATO - BUY</v>
          </cell>
        </row>
        <row r="318">
          <cell r="B318">
            <v>1500043</v>
          </cell>
          <cell r="C318" t="str">
            <v>FERRAMENTAIS EM COMODATO - BUY (GL)</v>
          </cell>
        </row>
        <row r="319">
          <cell r="B319">
            <v>1500045</v>
          </cell>
          <cell r="C319" t="str">
            <v>ATTREZZATURE INDUSTRIALI - EFFETTO INFLATTIVO</v>
          </cell>
        </row>
        <row r="320">
          <cell r="B320">
            <v>1500050</v>
          </cell>
          <cell r="C320" t="str">
            <v>RICAMBI</v>
          </cell>
        </row>
        <row r="321">
          <cell r="B321">
            <v>1500053</v>
          </cell>
          <cell r="C321" t="str">
            <v>RICAMBI GL</v>
          </cell>
        </row>
        <row r="322">
          <cell r="B322">
            <v>1500060</v>
          </cell>
          <cell r="C322" t="str">
            <v>ATTREZZATURE FISSE</v>
          </cell>
        </row>
        <row r="323">
          <cell r="B323">
            <v>1500070</v>
          </cell>
          <cell r="C323" t="str">
            <v>ATTREZZATURE SEMI-MOBILI</v>
          </cell>
        </row>
        <row r="324">
          <cell r="B324">
            <v>1500080</v>
          </cell>
          <cell r="C324" t="str">
            <v>ATTREZZATURE  MOBILI</v>
          </cell>
        </row>
        <row r="325">
          <cell r="B325">
            <v>1500145</v>
          </cell>
          <cell r="C325" t="str">
            <v>ATTREZZ.IND.-VENDOR TOOLING BUY EFFETTO INFLATTIVO</v>
          </cell>
        </row>
        <row r="326">
          <cell r="B326">
            <v>1500180</v>
          </cell>
          <cell r="C326" t="str">
            <v>FERRAMENTAIS - CAPITALIZACAO HEDGE CASH FLOW</v>
          </cell>
        </row>
        <row r="327">
          <cell r="B327">
            <v>1500210</v>
          </cell>
          <cell r="C327" t="str">
            <v>ATTREZZATURE INDUSTRIALI-RIVAL(ARG)</v>
          </cell>
        </row>
        <row r="328">
          <cell r="B328">
            <v>1500230</v>
          </cell>
          <cell r="C328" t="str">
            <v>ATTREZZATURE E UTENSILI-RIVAL(ARG)</v>
          </cell>
        </row>
        <row r="329">
          <cell r="B329">
            <v>1502000</v>
          </cell>
          <cell r="C329" t="str">
            <v>FERRAMENTAS INDUSTRIAIS - JUROS CAPITALIZADOS</v>
          </cell>
        </row>
        <row r="330">
          <cell r="B330">
            <v>1502010</v>
          </cell>
          <cell r="C330" t="str">
            <v>MOLDES E FERRAMENTAS-CUSTOS EMPREST CAPITALIZADOS</v>
          </cell>
        </row>
        <row r="331">
          <cell r="B331">
            <v>1502011</v>
          </cell>
          <cell r="C331" t="str">
            <v>APARELHOS DE MED. CONTROLE - JUROS CAPITALIZADOS</v>
          </cell>
        </row>
        <row r="332">
          <cell r="B332">
            <v>1502012</v>
          </cell>
          <cell r="C332" t="str">
            <v>PEÇAS E CONJ. DE REPOSIÇÃO - JUROS CAPITALIZADOS</v>
          </cell>
        </row>
        <row r="333">
          <cell r="B333">
            <v>1502013</v>
          </cell>
          <cell r="C333" t="str">
            <v>ATTREZZ.E UTENSILI-ONERI FINANZ. CAPIT. GL</v>
          </cell>
        </row>
        <row r="334">
          <cell r="B334">
            <v>1502040</v>
          </cell>
          <cell r="C334" t="str">
            <v>FERRAMENTAS - COMODATO - JUROS CAPITALIZADOS</v>
          </cell>
        </row>
        <row r="335">
          <cell r="B335">
            <v>1502043</v>
          </cell>
          <cell r="C335" t="str">
            <v>FERRAMENTAS - COMODATO - JUROS CAPITAL (GL)</v>
          </cell>
        </row>
        <row r="336">
          <cell r="B336">
            <v>1502045</v>
          </cell>
          <cell r="C336" t="str">
            <v>ATTR.UTENSILI BUY/BY VENDOR-ON.FIN.CAP-EFF.INFLAT.</v>
          </cell>
        </row>
        <row r="337">
          <cell r="B337">
            <v>1505000</v>
          </cell>
          <cell r="C337" t="str">
            <v>APARELHOS DE MEDICAO E CONTROLE</v>
          </cell>
        </row>
        <row r="338">
          <cell r="B338">
            <v>1505001</v>
          </cell>
          <cell r="C338" t="str">
            <v>TRANSF. ATIVOS DEST. À VENDA - AP.MEDIÇÃO E CONTR</v>
          </cell>
        </row>
        <row r="339">
          <cell r="B339">
            <v>1505003</v>
          </cell>
          <cell r="C339" t="str">
            <v>Aparelhos de Medição e Controle  (GL)</v>
          </cell>
        </row>
        <row r="340">
          <cell r="B340">
            <v>1550000</v>
          </cell>
          <cell r="C340" t="str">
            <v>ATTREZZATURE INDUSTRIALI IN LEASING FIN.</v>
          </cell>
        </row>
        <row r="341">
          <cell r="B341">
            <v>1550003</v>
          </cell>
          <cell r="C341" t="str">
            <v>ATTREZZATURE INDUSTRIALI IN LEASING FIN. (G/L)</v>
          </cell>
        </row>
        <row r="342">
          <cell r="B342">
            <v>1550020</v>
          </cell>
          <cell r="C342" t="str">
            <v>ATTREZZATURE E UTENSILI IN LEASING FIN.</v>
          </cell>
        </row>
        <row r="343">
          <cell r="B343">
            <v>1550023</v>
          </cell>
          <cell r="C343" t="str">
            <v>ATTREZZATURE E UTENSILI IN LEASING FIN. (GL)</v>
          </cell>
        </row>
        <row r="344">
          <cell r="B344">
            <v>1600000</v>
          </cell>
          <cell r="C344" t="str">
            <v>MOVEIS E UTENSILIOS</v>
          </cell>
        </row>
        <row r="345">
          <cell r="B345">
            <v>1600001</v>
          </cell>
          <cell r="C345" t="str">
            <v>TRANSF. IMOBILIZ. CURSO - MOV. UTENSÍLIOS (GL)</v>
          </cell>
        </row>
        <row r="346">
          <cell r="B346">
            <v>1600003</v>
          </cell>
          <cell r="C346" t="str">
            <v>MOVEIS E UTENSILIOS (GL)</v>
          </cell>
        </row>
        <row r="347">
          <cell r="B347">
            <v>1600005</v>
          </cell>
          <cell r="C347" t="str">
            <v>MOVEIS E UTENSILIOS REAVALIACAO ESPECIAL LEI 8.200</v>
          </cell>
        </row>
        <row r="348">
          <cell r="B348">
            <v>1600010</v>
          </cell>
          <cell r="C348" t="str">
            <v>MÓVEIS E UTENSÍLIOS</v>
          </cell>
        </row>
        <row r="349">
          <cell r="B349">
            <v>1600011</v>
          </cell>
          <cell r="C349" t="str">
            <v>TRANSF. ATIVOS DEST. À VENDA - MOVEIS E UTENS.</v>
          </cell>
        </row>
        <row r="350">
          <cell r="B350">
            <v>1600013</v>
          </cell>
          <cell r="C350" t="str">
            <v>Móveis e Utensílios (GL)</v>
          </cell>
        </row>
        <row r="351">
          <cell r="B351">
            <v>1600040</v>
          </cell>
          <cell r="C351" t="str">
            <v>MOBILI E DOTAZ. - EFFETTO INFLATTIVO</v>
          </cell>
        </row>
        <row r="352">
          <cell r="B352">
            <v>1600180</v>
          </cell>
          <cell r="C352" t="str">
            <v>MOVEIS E UTENSILIOS - CAPITALIZ. HEDGE CASH FLOW</v>
          </cell>
        </row>
        <row r="353">
          <cell r="B353">
            <v>1600210</v>
          </cell>
          <cell r="C353" t="str">
            <v>MOBILI E DOTAZ.-RIVAL(ARG)</v>
          </cell>
        </row>
        <row r="354">
          <cell r="B354">
            <v>1600900</v>
          </cell>
          <cell r="C354" t="str">
            <v>MOBILI E DOTAZ. PER TRASFERIM BRANCH</v>
          </cell>
        </row>
        <row r="355">
          <cell r="B355">
            <v>1602000</v>
          </cell>
          <cell r="C355" t="str">
            <v>INSTALAÇÕES - JUROS CAPITALIZADOS</v>
          </cell>
        </row>
        <row r="356">
          <cell r="B356">
            <v>1602010</v>
          </cell>
          <cell r="C356" t="str">
            <v>MÓVEIS E UTENSÍLIOS - JUROS CAPIT.</v>
          </cell>
        </row>
        <row r="357">
          <cell r="B357">
            <v>1605000</v>
          </cell>
          <cell r="C357" t="str">
            <v>MOBILI D'UFFICIO DI VALORE ESIGUO</v>
          </cell>
        </row>
        <row r="358">
          <cell r="B358">
            <v>1650000</v>
          </cell>
          <cell r="C358" t="str">
            <v>EQUIPAMENTOS DE ESCRITORIO</v>
          </cell>
        </row>
        <row r="359">
          <cell r="B359">
            <v>1650001</v>
          </cell>
          <cell r="C359" t="str">
            <v>TRANSF. IMOBILIZ. CURSO - MAQ. ESCRITÓRIO (GL)</v>
          </cell>
        </row>
        <row r="360">
          <cell r="B360">
            <v>1650002</v>
          </cell>
          <cell r="C360" t="str">
            <v>TRANSF. ATIVOS DEST. À VENDA - EQUIP.COMUNICAÇÃO</v>
          </cell>
        </row>
        <row r="361">
          <cell r="B361">
            <v>1650003</v>
          </cell>
          <cell r="C361" t="str">
            <v>MACCHINE D'UFFICIO GL</v>
          </cell>
        </row>
        <row r="362">
          <cell r="B362">
            <v>1650005</v>
          </cell>
          <cell r="C362" t="str">
            <v>EQUIPAMENTOS DE ESCRITOR REAVAL ESPECIAL LEI 8.200</v>
          </cell>
        </row>
        <row r="363">
          <cell r="B363">
            <v>1650006</v>
          </cell>
          <cell r="C363" t="str">
            <v>EQUIPAMENTOS DE ESCRITORIO - LEI DO BEM</v>
          </cell>
        </row>
        <row r="364">
          <cell r="B364">
            <v>1650010</v>
          </cell>
          <cell r="C364" t="str">
            <v>MACCHINE ELETTROM.</v>
          </cell>
        </row>
        <row r="365">
          <cell r="B365">
            <v>1650020</v>
          </cell>
          <cell r="C365" t="str">
            <v>EQUIPAMENTOS DE INFORMARTICA</v>
          </cell>
        </row>
        <row r="366">
          <cell r="B366">
            <v>1650021</v>
          </cell>
          <cell r="C366" t="str">
            <v>TRANSF. ATIVOS DEST. À VENDA - EQUIPS.INFORMATICA</v>
          </cell>
        </row>
        <row r="367">
          <cell r="B367">
            <v>1650023</v>
          </cell>
          <cell r="C367" t="str">
            <v>Equipamentos de Informática (GL)</v>
          </cell>
        </row>
        <row r="368">
          <cell r="B368">
            <v>1650025</v>
          </cell>
          <cell r="C368" t="str">
            <v>COMPUTER RIVALUT SPECIALE</v>
          </cell>
        </row>
        <row r="369">
          <cell r="B369">
            <v>1650040</v>
          </cell>
          <cell r="C369" t="str">
            <v>MACCHINE D'UFFICIO-EFFETTO INFLATTIVO</v>
          </cell>
        </row>
        <row r="370">
          <cell r="B370">
            <v>1650180</v>
          </cell>
          <cell r="C370" t="str">
            <v>EQUIPTOS. ESCRITORIO - CAPITALIZ. HEDGE CASH FLOW</v>
          </cell>
        </row>
        <row r="371">
          <cell r="B371">
            <v>1650210</v>
          </cell>
          <cell r="C371" t="str">
            <v>MACCHINE D'UFFICIO-RIVAL(ARG)</v>
          </cell>
        </row>
        <row r="372">
          <cell r="B372">
            <v>1650230</v>
          </cell>
          <cell r="C372" t="str">
            <v>COMPUTER-RIVAL(ARG)</v>
          </cell>
        </row>
        <row r="373">
          <cell r="B373">
            <v>1650900</v>
          </cell>
          <cell r="C373" t="str">
            <v>MACCHINE D'UFFICIO-PER INTERFACE BRANCH</v>
          </cell>
        </row>
        <row r="374">
          <cell r="B374">
            <v>1652000</v>
          </cell>
          <cell r="C374" t="str">
            <v>EQUIPAMENTOS DE COMUNICAÇÃO - JUROS CAPIT.</v>
          </cell>
        </row>
        <row r="375">
          <cell r="B375">
            <v>1652020</v>
          </cell>
          <cell r="C375" t="str">
            <v>EQUIPAMENTOS DE INFORMÁTICA - JUROS CAPIT.</v>
          </cell>
        </row>
        <row r="376">
          <cell r="B376">
            <v>1655000</v>
          </cell>
          <cell r="C376" t="str">
            <v>MACCHINE ELETTROM.DI VAL.ESIGUO</v>
          </cell>
        </row>
        <row r="377">
          <cell r="B377">
            <v>1655010</v>
          </cell>
          <cell r="C377" t="str">
            <v>MACCHINE ELETTROM.DI VAL.INTERMEDIO</v>
          </cell>
        </row>
        <row r="378">
          <cell r="B378">
            <v>1660000</v>
          </cell>
          <cell r="C378" t="str">
            <v>MACCHINE D'UFFICIO IN LEASING FINANZIARIO</v>
          </cell>
        </row>
        <row r="379">
          <cell r="B379">
            <v>1660010</v>
          </cell>
          <cell r="C379" t="str">
            <v>COMPUTERS IN LEASING FINANZ.</v>
          </cell>
        </row>
        <row r="380">
          <cell r="B380">
            <v>1660013</v>
          </cell>
          <cell r="C380" t="str">
            <v>COMPUTERS IN LEASING FINANZ.(GL)</v>
          </cell>
        </row>
        <row r="381">
          <cell r="B381">
            <v>1700000</v>
          </cell>
          <cell r="C381" t="str">
            <v>MEIOS DE TRANSPORTE</v>
          </cell>
        </row>
        <row r="382">
          <cell r="B382">
            <v>1700001</v>
          </cell>
          <cell r="C382" t="str">
            <v>TRANSF. IMOBILIZ. CURSO - MEIOS DE TRANSPORTE (GL)</v>
          </cell>
        </row>
        <row r="383">
          <cell r="B383">
            <v>1700002</v>
          </cell>
          <cell r="C383" t="str">
            <v>TRANSF. ATIVOS DEST. À VENDA - VEÍCULOS</v>
          </cell>
        </row>
        <row r="384">
          <cell r="B384">
            <v>1700003</v>
          </cell>
          <cell r="C384" t="str">
            <v>MEIOS DE TRANSPORTE (GL)</v>
          </cell>
        </row>
        <row r="385">
          <cell r="B385">
            <v>1700005</v>
          </cell>
          <cell r="C385" t="str">
            <v>MEIOS DE TRANSPORTE REAVALIACAO ESPECIAL LEI 8.200</v>
          </cell>
        </row>
        <row r="386">
          <cell r="B386">
            <v>1700006</v>
          </cell>
          <cell r="C386" t="str">
            <v>EQUIPAMENTOS DE TRANSPORTE INDUSTRIAL</v>
          </cell>
        </row>
        <row r="387">
          <cell r="B387">
            <v>1700008</v>
          </cell>
          <cell r="C387" t="str">
            <v>Equipamentos de Transporte Industrial(GL)</v>
          </cell>
        </row>
        <row r="388">
          <cell r="B388">
            <v>1700010</v>
          </cell>
          <cell r="C388" t="str">
            <v>MEZZI DI TRASPORTO INDUSTRALI - AUTOARTICOLATI</v>
          </cell>
        </row>
        <row r="389">
          <cell r="B389">
            <v>1700020</v>
          </cell>
          <cell r="C389" t="str">
            <v>MATERIALE DI TRASP.-MEZZI DI TRASP.</v>
          </cell>
        </row>
        <row r="390">
          <cell r="B390">
            <v>1700030</v>
          </cell>
          <cell r="C390" t="str">
            <v>AUTO STORICHE</v>
          </cell>
        </row>
        <row r="391">
          <cell r="B391">
            <v>1700040</v>
          </cell>
          <cell r="C391" t="str">
            <v>MEZZI DI TRASPORTO-EFFETTO INFLATTIVO</v>
          </cell>
        </row>
        <row r="392">
          <cell r="B392">
            <v>1700210</v>
          </cell>
          <cell r="C392" t="str">
            <v>MEZZI DI TRASPORTO-RIVAL(ARG)</v>
          </cell>
        </row>
        <row r="393">
          <cell r="B393">
            <v>1702000</v>
          </cell>
          <cell r="C393" t="str">
            <v>EQUIPAM TRANSP INDUSTRIAL-CUSTOS EMPREST CAPITALIZ</v>
          </cell>
        </row>
        <row r="394">
          <cell r="B394">
            <v>1705000</v>
          </cell>
          <cell r="C394" t="str">
            <v>MEZZI DI TRASPORTO - BENI DI VALORE ESIGUO</v>
          </cell>
        </row>
        <row r="395">
          <cell r="B395">
            <v>1710000</v>
          </cell>
          <cell r="C395" t="str">
            <v>MEZZI DI TRASPORTO IN LEASING FINANZIARIO</v>
          </cell>
        </row>
        <row r="396">
          <cell r="B396">
            <v>1710003</v>
          </cell>
          <cell r="C396" t="str">
            <v>MEZZI DI TRASPORTO IN LEASING FINANZIARIO (GL)</v>
          </cell>
        </row>
        <row r="397">
          <cell r="B397">
            <v>1800000</v>
          </cell>
          <cell r="C397" t="str">
            <v>IMOBILIZADO EM ANDAMENTO</v>
          </cell>
        </row>
        <row r="398">
          <cell r="B398">
            <v>1800001</v>
          </cell>
          <cell r="C398" t="str">
            <v>IMOBILIZADO EM ANDAMENTO (GL)</v>
          </cell>
        </row>
        <row r="399">
          <cell r="B399">
            <v>1800002</v>
          </cell>
          <cell r="C399" t="str">
            <v>IMMOB.MAT.IN CORSO - ONERI FIN.CAPITALIZZABILI</v>
          </cell>
        </row>
        <row r="400">
          <cell r="B400">
            <v>1800003</v>
          </cell>
          <cell r="C400" t="str">
            <v>IMMOB.MAT.IN CORSO (CO)</v>
          </cell>
        </row>
        <row r="401">
          <cell r="B401">
            <v>1800005</v>
          </cell>
          <cell r="C401" t="str">
            <v>IMMOB.MAT.IN CORSO - RIVAL. SPECIALE</v>
          </cell>
        </row>
        <row r="402">
          <cell r="B402">
            <v>1800010</v>
          </cell>
          <cell r="C402" t="str">
            <v>IMMOB.MAT.IN CORSO - TERRENI</v>
          </cell>
        </row>
        <row r="403">
          <cell r="B403">
            <v>1800020</v>
          </cell>
          <cell r="C403" t="str">
            <v>IMMOB.MAT.IN CORSO - COSTRUZIONI</v>
          </cell>
        </row>
        <row r="404">
          <cell r="B404">
            <v>1800030</v>
          </cell>
          <cell r="C404" t="str">
            <v>IMM.MAT.IN COR-INST.TECN.,MAT.UTILIZ.IND.</v>
          </cell>
        </row>
        <row r="405">
          <cell r="B405">
            <v>1800040</v>
          </cell>
          <cell r="C405" t="str">
            <v>ALTRE IMMOB.MAT. IN CORSO</v>
          </cell>
        </row>
        <row r="406">
          <cell r="B406">
            <v>1800045</v>
          </cell>
          <cell r="C406" t="str">
            <v>IMMOB.MAT.IN CORSO - EFFETTO INFLATTIVO</v>
          </cell>
        </row>
        <row r="407">
          <cell r="B407">
            <v>1800050</v>
          </cell>
          <cell r="C407" t="str">
            <v>IMM. MAT. IN CORSO - FABBRICATI INDUSTRIALI</v>
          </cell>
        </row>
        <row r="408">
          <cell r="B408">
            <v>1800053</v>
          </cell>
          <cell r="C408" t="str">
            <v>IMM. MAT. IN CORSO - FABBRICATI INDUSTRIALI (GL)</v>
          </cell>
        </row>
        <row r="409">
          <cell r="B409">
            <v>1800060</v>
          </cell>
          <cell r="C409" t="str">
            <v>IMM. MAT. IN CORSO - IMPIANTI GENERICI</v>
          </cell>
        </row>
        <row r="410">
          <cell r="B410">
            <v>1800070</v>
          </cell>
          <cell r="C410" t="str">
            <v>IMM. MAT. IN CORSO - MOBILI E DOTAZIONI</v>
          </cell>
        </row>
        <row r="411">
          <cell r="B411">
            <v>1800080</v>
          </cell>
          <cell r="C411" t="str">
            <v>IMM. MAT. IN CORSO - MACCHINE D'UFFICIO</v>
          </cell>
        </row>
        <row r="412">
          <cell r="B412">
            <v>1800090</v>
          </cell>
          <cell r="C412" t="str">
            <v>IMM. MAT. IN CORSO - MEZZI DI TRASPORTO</v>
          </cell>
        </row>
        <row r="413">
          <cell r="B413">
            <v>1800100</v>
          </cell>
          <cell r="C413" t="str">
            <v>IMM. MAT. IN CORSO - PRODUZIONE INTERNA</v>
          </cell>
        </row>
        <row r="414">
          <cell r="B414">
            <v>1800110</v>
          </cell>
          <cell r="C414" t="str">
            <v>IMM. MAT. IN CORSO - ATTREZZATURE E UTENSILI</v>
          </cell>
        </row>
        <row r="415">
          <cell r="B415">
            <v>1800113</v>
          </cell>
          <cell r="C415" t="str">
            <v>IMM. MAT. IN CORSO - ATTREZZATURE E UTENSILI (GL)</v>
          </cell>
        </row>
        <row r="416">
          <cell r="B416">
            <v>1800120</v>
          </cell>
          <cell r="C416" t="str">
            <v>IMM. MAT. IN CORSO - MACCHINARI</v>
          </cell>
        </row>
        <row r="417">
          <cell r="B417">
            <v>1800123</v>
          </cell>
          <cell r="C417" t="str">
            <v>IMM. MAT. IN CORSO - MACCHINARI (GL)</v>
          </cell>
        </row>
        <row r="418">
          <cell r="B418">
            <v>1800130</v>
          </cell>
          <cell r="C418" t="str">
            <v>IMM.MAT.IN CORSO-FABBR.INDUST.IN AFFITTO-MIGLIORIE</v>
          </cell>
        </row>
        <row r="419">
          <cell r="B419">
            <v>1800140</v>
          </cell>
          <cell r="C419" t="str">
            <v>IMM. MAT. IN CORSO - MACCHINE ELETTROM.</v>
          </cell>
        </row>
        <row r="420">
          <cell r="B420">
            <v>1800150</v>
          </cell>
          <cell r="C420" t="str">
            <v>IMM. MAT. IN CORSO - MOBILI D'UFFICIO</v>
          </cell>
        </row>
        <row r="421">
          <cell r="B421">
            <v>1800160</v>
          </cell>
          <cell r="C421" t="str">
            <v>IMM. MAT. IN CORSO - ATTREZZATURE INDUSTRIALI</v>
          </cell>
        </row>
        <row r="422">
          <cell r="B422">
            <v>1800170</v>
          </cell>
          <cell r="C422" t="str">
            <v>IMM. MAT. IN CORSO-IMPIANTI E MACCH.IN LEASING FIN</v>
          </cell>
        </row>
        <row r="423">
          <cell r="B423">
            <v>1800213</v>
          </cell>
          <cell r="C423" t="str">
            <v>IMMOB.MAT.IN CORSO (CO)-RIVAL(ARG)</v>
          </cell>
        </row>
        <row r="424">
          <cell r="B424">
            <v>1802000</v>
          </cell>
          <cell r="C424" t="str">
            <v>IMOBILIZADO EM ANDAMENTO CUSTOS EMPREST CAPITALIZ</v>
          </cell>
        </row>
        <row r="425">
          <cell r="B425">
            <v>1802053</v>
          </cell>
          <cell r="C425" t="str">
            <v>IMOBILIZ.EM ANDAMENTO-CUSTOS EMPREST CAPITAL.(GL)</v>
          </cell>
        </row>
        <row r="426">
          <cell r="B426">
            <v>1802113</v>
          </cell>
          <cell r="C426" t="str">
            <v>IMM. MAT.IN CORSO-ATTREZ E UT-ON FIN. CAPITAL.(GL)</v>
          </cell>
        </row>
        <row r="427">
          <cell r="B427">
            <v>1802123</v>
          </cell>
          <cell r="C427" t="str">
            <v>IMM. MAT.IN CORSO-MACCHINARI-ON FIN. CAPITAL.(GL)</v>
          </cell>
        </row>
        <row r="428">
          <cell r="B428">
            <v>1820197</v>
          </cell>
          <cell r="C428" t="str">
            <v>FA - PAYPALL PER INCASSI UCONNECT C/TR</v>
          </cell>
        </row>
        <row r="429">
          <cell r="B429">
            <v>1822221</v>
          </cell>
          <cell r="C429" t="str">
            <v>FPT IND.ARG-BANCA ICBC $ Nº 2110859/80-TRANS.AP</v>
          </cell>
        </row>
        <row r="430">
          <cell r="B430">
            <v>1850000</v>
          </cell>
          <cell r="C430" t="str">
            <v>ATIVO FIXO - IMPORTAÇÃO EM TRANSITO</v>
          </cell>
        </row>
        <row r="431">
          <cell r="B431">
            <v>1850040</v>
          </cell>
          <cell r="C431" t="str">
            <v>ATTIVO FISSO - IMPORTAZIONE IN CORSO-EFFETTO INFLA</v>
          </cell>
        </row>
        <row r="432">
          <cell r="B432">
            <v>1900000</v>
          </cell>
          <cell r="C432" t="str">
            <v>OUTROS BENS - BENFEITORIA EM BENS DE TERCEIROS</v>
          </cell>
        </row>
        <row r="433">
          <cell r="B433">
            <v>1900001</v>
          </cell>
          <cell r="C433" t="str">
            <v>TRANSF. ATIVOS DEST. À VENDA - OUTROS ATIVOS TANG</v>
          </cell>
        </row>
        <row r="434">
          <cell r="B434">
            <v>1900003</v>
          </cell>
          <cell r="C434" t="str">
            <v>TRANSF. ATIVOS DEST. À VENDA - OUTROS ATIVOS TANG</v>
          </cell>
        </row>
        <row r="435">
          <cell r="B435">
            <v>1900005</v>
          </cell>
          <cell r="C435" t="str">
            <v>ALTRI BENI-RIV.SPECIALE INFLAZIONE</v>
          </cell>
        </row>
        <row r="436">
          <cell r="B436">
            <v>1900010</v>
          </cell>
          <cell r="C436" t="str">
            <v>INST.GENERALI,ASSESTAMENTI,SISTEMAZIONI DIVERSE</v>
          </cell>
        </row>
        <row r="437">
          <cell r="B437">
            <v>1900015</v>
          </cell>
          <cell r="C437" t="str">
            <v>IMBALLAGGI RICICLABILI</v>
          </cell>
        </row>
        <row r="438">
          <cell r="B438">
            <v>1900020</v>
          </cell>
          <cell r="C438" t="str">
            <v>EMBALAGENS DE PRODUCAO</v>
          </cell>
        </row>
        <row r="439">
          <cell r="B439">
            <v>1900021</v>
          </cell>
          <cell r="C439" t="str">
            <v>TRANSF. ATIVOS DEST. À VENDA - EMBAL. DE PRODUÇÃO</v>
          </cell>
        </row>
        <row r="440">
          <cell r="B440">
            <v>1900023</v>
          </cell>
          <cell r="C440" t="str">
            <v>IMBALLAGGI PRODOTTI GL</v>
          </cell>
        </row>
        <row r="441">
          <cell r="B441">
            <v>1900045</v>
          </cell>
          <cell r="C441" t="str">
            <v>ALTRI BENI E MIGLIORIE SU BENI DI TERZI-EFFETTO IN</v>
          </cell>
        </row>
        <row r="442">
          <cell r="B442">
            <v>1900050</v>
          </cell>
          <cell r="C442" t="str">
            <v>EMBALAGENS RETORNAVEIS</v>
          </cell>
        </row>
        <row r="443">
          <cell r="B443">
            <v>1900051</v>
          </cell>
          <cell r="C443" t="str">
            <v>TRANSF. ATIVOS DEST. À VENDA - EMBAL. RETORNAV.</v>
          </cell>
        </row>
        <row r="444">
          <cell r="B444">
            <v>1900053</v>
          </cell>
          <cell r="C444" t="str">
            <v>EMBALAGENS RETORNAVEIS (GL)</v>
          </cell>
        </row>
        <row r="445">
          <cell r="B445">
            <v>1900060</v>
          </cell>
          <cell r="C445" t="str">
            <v>BENI MAT.ART.16</v>
          </cell>
        </row>
        <row r="446">
          <cell r="B446">
            <v>1900070</v>
          </cell>
          <cell r="C446" t="str">
            <v>OUTROS IMOBILIZADOS</v>
          </cell>
        </row>
        <row r="447">
          <cell r="B447">
            <v>1900073</v>
          </cell>
          <cell r="C447" t="str">
            <v>ALTRE IMMOB.MAT. (GL)</v>
          </cell>
        </row>
        <row r="448">
          <cell r="B448">
            <v>1900100</v>
          </cell>
          <cell r="C448" t="str">
            <v>ALTRI BENI MATERIALI DI VALORE ESIGUO</v>
          </cell>
        </row>
        <row r="449">
          <cell r="B449">
            <v>1900110</v>
          </cell>
          <cell r="C449" t="str">
            <v>Outros activos fixos tangíveis-Ident.Corporativa</v>
          </cell>
        </row>
        <row r="450">
          <cell r="B450">
            <v>1900113</v>
          </cell>
          <cell r="C450" t="str">
            <v>ALTRI BENI - CORPORATE IDENTITY GL</v>
          </cell>
        </row>
        <row r="451">
          <cell r="B451">
            <v>1900140</v>
          </cell>
          <cell r="C451" t="str">
            <v>ALTRI BENI - VENDOR TOOLING BUY</v>
          </cell>
        </row>
        <row r="452">
          <cell r="B452">
            <v>1900210</v>
          </cell>
          <cell r="C452" t="str">
            <v>ALTRI BENI E MIGLIORIE SU BENI DI TERZI-RIVAL(ARG)</v>
          </cell>
        </row>
        <row r="453">
          <cell r="B453">
            <v>1902000</v>
          </cell>
          <cell r="C453" t="str">
            <v>OUTROS ATIVOS IMOB.TANGIVEIS - JUROS CAPIT.</v>
          </cell>
        </row>
        <row r="454">
          <cell r="B454">
            <v>1902020</v>
          </cell>
          <cell r="C454" t="str">
            <v>EMBALAGENS DE PRODUÇÃO - JUROS CAPIT.</v>
          </cell>
        </row>
        <row r="455">
          <cell r="B455">
            <v>1902050</v>
          </cell>
          <cell r="C455" t="str">
            <v>EMBALAGENS RETORNÁVEIS - JUROS CAPIT.</v>
          </cell>
        </row>
        <row r="456">
          <cell r="B456">
            <v>1910000</v>
          </cell>
          <cell r="C456" t="str">
            <v>BENI DATI IN LEAS.OPER.-VEICOLI</v>
          </cell>
        </row>
        <row r="457">
          <cell r="B457">
            <v>1910001</v>
          </cell>
          <cell r="C457" t="str">
            <v>BENI DATI IN LEAS.OPER.-VEICOLI-GKL</v>
          </cell>
        </row>
        <row r="458">
          <cell r="B458">
            <v>1910080</v>
          </cell>
          <cell r="C458" t="str">
            <v>BENI DATI IN LEAS.OPER.-IMPIANTI</v>
          </cell>
        </row>
        <row r="459">
          <cell r="B459">
            <v>1910100</v>
          </cell>
          <cell r="C459" t="str">
            <v>BENI DATI IN LEAS.OPER.-ATTREZZATURE</v>
          </cell>
        </row>
        <row r="460">
          <cell r="B460">
            <v>1914000</v>
          </cell>
          <cell r="C460" t="str">
            <v>BENI DATI IN LEAS.OPER-VEICOLI AGR. E COSTR.</v>
          </cell>
        </row>
        <row r="461">
          <cell r="B461">
            <v>1920000</v>
          </cell>
          <cell r="C461" t="str">
            <v>BENI DATI IN LEAS.OPER.-ALTRI BENI</v>
          </cell>
        </row>
        <row r="462">
          <cell r="B462">
            <v>1930000</v>
          </cell>
          <cell r="C462" t="str">
            <v>BENI VENDUTI BUY-BACK ATTIVITA' MATERIALI</v>
          </cell>
        </row>
        <row r="463">
          <cell r="B463">
            <v>1940000</v>
          </cell>
          <cell r="C463" t="str">
            <v>OUTROS ATIVOS ADQUIRIDOS - ARRENDAMENTO FINANCEIRO</v>
          </cell>
        </row>
        <row r="464">
          <cell r="B464">
            <v>1940003</v>
          </cell>
          <cell r="C464" t="str">
            <v>OUTROS ATIVOS - ARRENDAMENTO FINANCEIRO</v>
          </cell>
        </row>
        <row r="465">
          <cell r="B465">
            <v>1950000</v>
          </cell>
          <cell r="C465" t="str">
            <v>INV.FINANC.-IMOVEIS -EDIFICIOS E O.CONSTRUÇÕES</v>
          </cell>
        </row>
        <row r="466">
          <cell r="B466">
            <v>1950001</v>
          </cell>
          <cell r="C466" t="str">
            <v>ATIVOS DESTINADOS A VENDA (GL)</v>
          </cell>
        </row>
        <row r="467">
          <cell r="B467">
            <v>1950005</v>
          </cell>
          <cell r="C467" t="str">
            <v>BENI DESTINATI ALLA VENDITA-RIV.SPEC.</v>
          </cell>
        </row>
        <row r="468">
          <cell r="B468">
            <v>1950010</v>
          </cell>
          <cell r="C468" t="str">
            <v>TERRENOS - TRANSFERENCIA PARA DESTINADOS À VENDA</v>
          </cell>
        </row>
        <row r="469">
          <cell r="B469">
            <v>1950020</v>
          </cell>
          <cell r="C469" t="str">
            <v>EDIFICIOS INDUSTRIAIS TRF. DESTINADOS A VENDA</v>
          </cell>
        </row>
        <row r="470">
          <cell r="B470">
            <v>1950040</v>
          </cell>
          <cell r="C470" t="str">
            <v>MAQUINAS TRANSFERENCIA ATIVOS DESTINADOS A VENDA</v>
          </cell>
        </row>
        <row r="471">
          <cell r="B471">
            <v>1950045</v>
          </cell>
          <cell r="C471" t="str">
            <v>BENI DESTINATI ALLA VENDITA-EFFETTO INFLATTIVO</v>
          </cell>
        </row>
        <row r="472">
          <cell r="B472">
            <v>1950050</v>
          </cell>
          <cell r="C472" t="str">
            <v>EQUIPAM INDUSTRIAIS TRF ATIVOS DESTINADOS A VENDA</v>
          </cell>
        </row>
        <row r="473">
          <cell r="B473">
            <v>1950051</v>
          </cell>
          <cell r="C473" t="str">
            <v>MOLDES E FERRAMENTAS TRF ATIVOS DESTINADOS A VENDA</v>
          </cell>
        </row>
        <row r="474">
          <cell r="B474">
            <v>1950052</v>
          </cell>
          <cell r="C474" t="str">
            <v>APARELHOS MED E CONT TRANSF ATIVOS DESTIN A VENDA</v>
          </cell>
        </row>
        <row r="475">
          <cell r="B475">
            <v>1950053</v>
          </cell>
          <cell r="C475" t="str">
            <v>PEÇAS E CONJ. REPOSIÇÃO TRF. DESTINADAS A VENDA</v>
          </cell>
        </row>
        <row r="476">
          <cell r="B476">
            <v>1950060</v>
          </cell>
          <cell r="C476" t="str">
            <v>INSTALAÇÕES TRF. DESTINADAS A VENDA</v>
          </cell>
        </row>
        <row r="477">
          <cell r="B477">
            <v>1950061</v>
          </cell>
          <cell r="C477" t="str">
            <v>MÓVEIS E UTENSÍLIOS TRF. DESTINADOS A VENDA</v>
          </cell>
        </row>
        <row r="478">
          <cell r="B478">
            <v>1950065</v>
          </cell>
          <cell r="C478" t="str">
            <v>EQUIPAMENTOS COMUNICAÇÃO TRF. DESTINADOS A VENDA</v>
          </cell>
        </row>
        <row r="479">
          <cell r="B479">
            <v>1950066</v>
          </cell>
          <cell r="C479" t="str">
            <v>EQUIPAMENTOS INFORMATICA TRF. DESTINADOS A VENDA</v>
          </cell>
        </row>
        <row r="480">
          <cell r="B480">
            <v>1950070</v>
          </cell>
          <cell r="C480" t="str">
            <v>EQUIPAMENTOS TRANSP. INDL. TRF. DESTINADOS A VENDA</v>
          </cell>
        </row>
        <row r="481">
          <cell r="B481">
            <v>1950090</v>
          </cell>
          <cell r="C481" t="str">
            <v>OUTROS ATIVOS IMOB. TANG. TRF. DESTINADAS A VENDA</v>
          </cell>
        </row>
        <row r="482">
          <cell r="B482">
            <v>1950091</v>
          </cell>
          <cell r="C482" t="str">
            <v>EMBALAGENS RETORNAVEIS TRF. ATIVOS DESTIN A VENDA</v>
          </cell>
        </row>
        <row r="483">
          <cell r="B483">
            <v>1950092</v>
          </cell>
          <cell r="C483" t="str">
            <v>EMBALAGENS PRODUÇÃO TRF. DESTINADAS A VENDA</v>
          </cell>
        </row>
        <row r="484">
          <cell r="B484">
            <v>1950210</v>
          </cell>
          <cell r="C484" t="str">
            <v>BENI DESTINATI ALLA VENDITA-RIVAL(ARG)</v>
          </cell>
        </row>
        <row r="485">
          <cell r="B485">
            <v>1951052</v>
          </cell>
          <cell r="C485" t="str">
            <v>PESQUISAS E DESENV. TRF. DESTINADAS A VENDA</v>
          </cell>
        </row>
        <row r="486">
          <cell r="B486">
            <v>1960000</v>
          </cell>
          <cell r="C486" t="str">
            <v>IMOVEIS E EQUIPAMENTOS - DIREITOS DE USO</v>
          </cell>
        </row>
        <row r="487">
          <cell r="B487">
            <v>1960040</v>
          </cell>
          <cell r="C487" t="str">
            <v>IMMOB.IMP.MACCH-DIRITTO DI UTILIZZO-EFF.INFLATTIVO</v>
          </cell>
        </row>
        <row r="488">
          <cell r="B488">
            <v>1960103</v>
          </cell>
          <cell r="C488" t="str">
            <v>TERRENOS - DIREITO DE USO (GL)</v>
          </cell>
        </row>
        <row r="489">
          <cell r="B489">
            <v>1960303</v>
          </cell>
          <cell r="C489" t="str">
            <v>EDIFICAÇÕES INDUSTRIAIS - DIREITO DE USO (GL)</v>
          </cell>
        </row>
        <row r="490">
          <cell r="B490">
            <v>1960340</v>
          </cell>
          <cell r="C490" t="str">
            <v>IMMOBILI DIRITTO DI UTILIZZO IAS 16 EFF.INFLATTIVO</v>
          </cell>
        </row>
        <row r="491">
          <cell r="B491">
            <v>1960503</v>
          </cell>
          <cell r="C491" t="str">
            <v>MAQUINAS E INSTALAÇÕES - DIREITO DE USO (GL)</v>
          </cell>
        </row>
        <row r="492">
          <cell r="B492">
            <v>1960603</v>
          </cell>
          <cell r="C492" t="str">
            <v>EQUIPAMENTOS INDUSTRIAL - DIREITO DE USO (GL)</v>
          </cell>
        </row>
        <row r="493">
          <cell r="B493">
            <v>1960613</v>
          </cell>
          <cell r="C493" t="str">
            <v>FERRAMENTAIS - DIREITO DE USO (GL)</v>
          </cell>
        </row>
        <row r="494">
          <cell r="B494">
            <v>1960623</v>
          </cell>
          <cell r="C494" t="str">
            <v>ATTREZZATURE MOBILI DIRITTO DI UTILIZZO-(G/L)</v>
          </cell>
        </row>
        <row r="495">
          <cell r="B495">
            <v>1960703</v>
          </cell>
          <cell r="C495" t="str">
            <v>MOVEIS E UTENSIL. - DIREITO DE USO (GL)</v>
          </cell>
        </row>
        <row r="496">
          <cell r="B496">
            <v>1960803</v>
          </cell>
          <cell r="C496" t="str">
            <v>MAQUINAS DE ESCRITORIO - DIREITO DE USO (GL)</v>
          </cell>
        </row>
        <row r="497">
          <cell r="B497">
            <v>1960903</v>
          </cell>
          <cell r="C497" t="str">
            <v>MEIOS DE TRANSPORTE - DIREITO DE USO (GL)</v>
          </cell>
        </row>
        <row r="498">
          <cell r="B498">
            <v>2000000</v>
          </cell>
          <cell r="C498" t="str">
            <v>(F. SVALUTAZ IMMOBIL MATERIALI)</v>
          </cell>
        </row>
        <row r="499">
          <cell r="B499">
            <v>2010000</v>
          </cell>
          <cell r="C499" t="str">
            <v>(REDUCAO VALOR RECUPERAVEL ACUM - TERRENOS)</v>
          </cell>
        </row>
        <row r="500">
          <cell r="B500">
            <v>2010003</v>
          </cell>
          <cell r="C500" t="str">
            <v>(F.SV.TERRENI -GL)</v>
          </cell>
        </row>
        <row r="501">
          <cell r="B501">
            <v>2010030</v>
          </cell>
          <cell r="C501" t="str">
            <v>(F.AMM.TERRENI-DIRITTO DI SUPERFICIE)</v>
          </cell>
        </row>
        <row r="502">
          <cell r="B502">
            <v>2010060</v>
          </cell>
          <cell r="C502" t="str">
            <v>(F.AMM.TERRENI PERTINENZIALI-FABBR INDUSTR E COMM)</v>
          </cell>
        </row>
        <row r="503">
          <cell r="B503">
            <v>2010080</v>
          </cell>
          <cell r="C503" t="str">
            <v>(F.AMM.MIGLIORIE SU TERRENI IN AFFITTO)</v>
          </cell>
        </row>
        <row r="504">
          <cell r="B504">
            <v>2010110</v>
          </cell>
          <cell r="C504" t="str">
            <v>(F.AMM.MIGLIORIE SU TERRENI)</v>
          </cell>
        </row>
        <row r="505">
          <cell r="B505">
            <v>2010113</v>
          </cell>
          <cell r="C505" t="str">
            <v>(F.AMM.MIGLIORIE SU TERRENI - GL)</v>
          </cell>
        </row>
        <row r="506">
          <cell r="B506">
            <v>2010115</v>
          </cell>
          <cell r="C506" t="str">
            <v>(F.DO AMM.MIGLIORIE SU TERRENI-RIVALUTAZIONE SPEC)</v>
          </cell>
        </row>
        <row r="507">
          <cell r="B507">
            <v>2010120</v>
          </cell>
          <cell r="C507" t="str">
            <v>(F.AMM.MIGLIORIE SU TERRENI)</v>
          </cell>
        </row>
        <row r="508">
          <cell r="B508">
            <v>2015060</v>
          </cell>
          <cell r="C508" t="str">
            <v>(F.SV.TERRENI PERTINENZIALI-FABBR INDUSTR E COMM)</v>
          </cell>
        </row>
        <row r="509">
          <cell r="B509">
            <v>2015110</v>
          </cell>
          <cell r="C509" t="str">
            <v>(F.SV.MIGLIORIE SU TERRENI)</v>
          </cell>
        </row>
        <row r="510">
          <cell r="B510">
            <v>2015113</v>
          </cell>
          <cell r="C510" t="str">
            <v>(F.SV.MIGLIORIE SU TERRENI-GL)</v>
          </cell>
        </row>
        <row r="511">
          <cell r="B511">
            <v>2015120</v>
          </cell>
          <cell r="C511" t="str">
            <v>(F.SV.MIGLIORIE SU TERRENI)</v>
          </cell>
        </row>
        <row r="512">
          <cell r="B512">
            <v>2020000</v>
          </cell>
          <cell r="C512" t="str">
            <v>(F.SV. TERRENI IN LEASING FIN.)</v>
          </cell>
        </row>
        <row r="513">
          <cell r="B513">
            <v>2025000</v>
          </cell>
          <cell r="C513" t="str">
            <v>(F.AMM.TERRENI IN LEASING FIN.)</v>
          </cell>
        </row>
        <row r="514">
          <cell r="B514">
            <v>2030000</v>
          </cell>
          <cell r="C514" t="str">
            <v>F.SV.TERRENI - INVESTIMENTI IMMOBILIARI</v>
          </cell>
        </row>
        <row r="515">
          <cell r="B515">
            <v>2100000</v>
          </cell>
          <cell r="C515" t="str">
            <v>(DEPRECIACAO ACUMULADA EDIFICACOES CIVIS)</v>
          </cell>
        </row>
        <row r="516">
          <cell r="B516">
            <v>2100001</v>
          </cell>
          <cell r="C516" t="str">
            <v>(AMORTIZAÇÃO ANTICIPADA DE EDIFICIOS)</v>
          </cell>
        </row>
        <row r="517">
          <cell r="B517">
            <v>2100002</v>
          </cell>
          <cell r="C517" t="str">
            <v>(F.AMM.ACCEL.FABBRICATI CIVILI)</v>
          </cell>
        </row>
        <row r="518">
          <cell r="B518">
            <v>2100003</v>
          </cell>
          <cell r="C518" t="str">
            <v>(DEPRECIACAO ACUM EDIFICACOES CIVIS- GL)</v>
          </cell>
        </row>
        <row r="519">
          <cell r="B519">
            <v>2100005</v>
          </cell>
          <cell r="C519" t="str">
            <v>(DEPR ACUM EDIFIC NAO INDUST REAV ESPEC LEI 8.200)</v>
          </cell>
        </row>
        <row r="520">
          <cell r="B520">
            <v>2100010</v>
          </cell>
          <cell r="C520" t="str">
            <v>(AMORTIZAÇÃO TERRENOS)</v>
          </cell>
        </row>
        <row r="521">
          <cell r="B521">
            <v>2100011</v>
          </cell>
          <cell r="C521" t="str">
            <v>(F.AMM.TERRENI ANTICIP.)</v>
          </cell>
        </row>
        <row r="522">
          <cell r="B522">
            <v>2100020</v>
          </cell>
          <cell r="C522" t="str">
            <v>(F.AMM.FABBR.CIVILI-MIGLIORIE SU TERR. IN AFFITTO)</v>
          </cell>
        </row>
        <row r="523">
          <cell r="B523">
            <v>2100021</v>
          </cell>
          <cell r="C523" t="str">
            <v>(F.AMM. ANTICIP.MIGLIORIE SU TERRENI IN AFFITTO)</v>
          </cell>
        </row>
        <row r="524">
          <cell r="B524">
            <v>2100022</v>
          </cell>
          <cell r="C524" t="str">
            <v>(F.AMM. ACCEL.MIGLIORIE SU TERRENI IN AFFITTO)</v>
          </cell>
        </row>
        <row r="525">
          <cell r="B525">
            <v>2100040</v>
          </cell>
          <cell r="C525" t="str">
            <v>(F.AMM.FABBRICATI CIVILI)-EFFETTO INFLATTIVO</v>
          </cell>
        </row>
        <row r="526">
          <cell r="B526">
            <v>2100090</v>
          </cell>
          <cell r="C526" t="str">
            <v>(F.DEROGATOIRE FABBR.CIVILI)</v>
          </cell>
        </row>
        <row r="527">
          <cell r="B527">
            <v>2100210</v>
          </cell>
          <cell r="C527" t="str">
            <v>(F.AMM.FABBRICATI CIVILI)-RIVAL(ARG)</v>
          </cell>
        </row>
        <row r="528">
          <cell r="B528">
            <v>2101000</v>
          </cell>
          <cell r="C528" t="str">
            <v>(F.AMM.FABBRICATI CIVILI-INVESTIMENTO IMMOBILIARE)</v>
          </cell>
        </row>
        <row r="529">
          <cell r="B529">
            <v>2101040</v>
          </cell>
          <cell r="C529" t="str">
            <v>(F.AMM.FABB.CIV.-INVEST.IMMOB.-EFFETTO INFLATTIVO)</v>
          </cell>
        </row>
        <row r="530">
          <cell r="B530">
            <v>2150000</v>
          </cell>
          <cell r="C530" t="str">
            <v>(RED. VALOR RECUP. - EDIFICACOES INDUSTRIAIS)</v>
          </cell>
        </row>
        <row r="531">
          <cell r="B531">
            <v>2150003</v>
          </cell>
          <cell r="C531" t="str">
            <v>(F.SV.FABBRICATI CIVILI-GL)</v>
          </cell>
        </row>
        <row r="532">
          <cell r="B532">
            <v>2150010</v>
          </cell>
          <cell r="C532" t="str">
            <v>(F.DO SVALUTAZIONE TERRENI AMMORTIZZABILI)</v>
          </cell>
        </row>
        <row r="533">
          <cell r="B533">
            <v>2150020</v>
          </cell>
          <cell r="C533" t="str">
            <v>(F.SV. FABBR. CIVILI-MIGLIORIE SU TERRENI IN AFF.)</v>
          </cell>
        </row>
        <row r="534">
          <cell r="B534">
            <v>2150080</v>
          </cell>
          <cell r="C534" t="str">
            <v>(F.SV.MIGLIORIE SU TERRENI IN AFFITTO)</v>
          </cell>
        </row>
        <row r="535">
          <cell r="B535">
            <v>2200000</v>
          </cell>
          <cell r="C535" t="str">
            <v>(DEPRECIACAO ACUMULADA EDIFICACOES INDUSTRIAIS)</v>
          </cell>
        </row>
        <row r="536">
          <cell r="B536">
            <v>2200001</v>
          </cell>
          <cell r="C536" t="str">
            <v>(F.AMM.ANTICIP.FABBRICATI INDUSTRIALI)</v>
          </cell>
        </row>
        <row r="537">
          <cell r="B537">
            <v>2200002</v>
          </cell>
          <cell r="C537" t="str">
            <v>(F.AMM.ACCEL.FABBRICATI INDUSTRIALI)</v>
          </cell>
        </row>
        <row r="538">
          <cell r="B538">
            <v>2200003</v>
          </cell>
          <cell r="C538" t="str">
            <v>(DEPRECIACAO ACUMUL EDIFICACOES INDUSTRIAIS - GL)</v>
          </cell>
        </row>
        <row r="539">
          <cell r="B539">
            <v>2200005</v>
          </cell>
          <cell r="C539" t="str">
            <v>(DEPREC ACUM EDIFIC INDUST REAVAL ESPEC LEI 8.200)</v>
          </cell>
        </row>
        <row r="540">
          <cell r="B540">
            <v>2200010</v>
          </cell>
          <cell r="C540" t="str">
            <v>(DEPREC ACUM EDIFIC INDUST BENFEITORIAS TERCEIROS)</v>
          </cell>
        </row>
        <row r="541">
          <cell r="B541">
            <v>2200011</v>
          </cell>
          <cell r="C541" t="str">
            <v>(F.AMM.ANTICI.MIGLIORIE SU FABBR.INDUS.IN AFFITTO)</v>
          </cell>
        </row>
        <row r="542">
          <cell r="B542">
            <v>2200012</v>
          </cell>
          <cell r="C542" t="str">
            <v>(F.AMM.ACCEL. MIGLIORIE SU FABBR. IND.IN AFFITTO)</v>
          </cell>
        </row>
        <row r="543">
          <cell r="B543">
            <v>2200013</v>
          </cell>
          <cell r="C543" t="str">
            <v>Deprec.Acum.-Edificios Inds.Tercs Benfeitorias(GL)</v>
          </cell>
        </row>
        <row r="544">
          <cell r="B544">
            <v>2200020</v>
          </cell>
          <cell r="C544" t="str">
            <v>(F.AMM.IMPIANTI DI INFRASTRUTTURA-VIE DI TERRA)</v>
          </cell>
        </row>
        <row r="545">
          <cell r="B545">
            <v>2200021</v>
          </cell>
          <cell r="C545" t="str">
            <v>(F.AMM.ANTICIP.IMPIANTI DI INFRASTR.-VIE DI TERRA)</v>
          </cell>
        </row>
        <row r="546">
          <cell r="B546">
            <v>2200022</v>
          </cell>
          <cell r="C546" t="str">
            <v>(F.AMM.ACCEL.IMPIANTI DI INFRASTR.-VIE DI TERRA)</v>
          </cell>
        </row>
        <row r="547">
          <cell r="B547">
            <v>2200030</v>
          </cell>
          <cell r="C547" t="str">
            <v>(F.AMM.MIGLIORIE SU FABBR. INDUSTRIALI )</v>
          </cell>
        </row>
        <row r="548">
          <cell r="B548">
            <v>2200031</v>
          </cell>
          <cell r="C548" t="str">
            <v>(F.AMM.ANTICI.MIGLIORIE SU FABBR.INDUS.)</v>
          </cell>
        </row>
        <row r="549">
          <cell r="B549">
            <v>2200032</v>
          </cell>
          <cell r="C549" t="str">
            <v>(F.AMM.ACCEL. MIGLIORIE SU FABBR. IND.)</v>
          </cell>
        </row>
        <row r="550">
          <cell r="B550">
            <v>2200035</v>
          </cell>
          <cell r="C550" t="str">
            <v>(F.AMM.MIGLIORIE SU FABBR.INDUSTRIALI-RIVAL.SPEC.)</v>
          </cell>
        </row>
        <row r="551">
          <cell r="B551">
            <v>2200040</v>
          </cell>
          <cell r="C551" t="str">
            <v>(F.AMM.IMPIANTI DI INFRASTRUTTURA-VIE D'ACQUA)</v>
          </cell>
        </row>
        <row r="552">
          <cell r="B552">
            <v>2200050</v>
          </cell>
          <cell r="C552" t="str">
            <v>(F.AMM.IMPIANTI DI INFRASTRUTTURA-DIGHE)</v>
          </cell>
        </row>
        <row r="553">
          <cell r="B553">
            <v>2200060</v>
          </cell>
          <cell r="C553" t="str">
            <v>(F.AMM.COSTRUZIONI LEGGERE)</v>
          </cell>
        </row>
        <row r="554">
          <cell r="B554">
            <v>2200070</v>
          </cell>
          <cell r="C554" t="str">
            <v>(F.AMM.COSTRUZIONI LEGGERE IN LEASING FINANZ.)</v>
          </cell>
        </row>
        <row r="555">
          <cell r="B555">
            <v>2200080</v>
          </cell>
          <cell r="C555" t="str">
            <v>(F.AMM.IMPIANTI DI INFRASTRUTTURA-VIE FERRATE)</v>
          </cell>
        </row>
        <row r="556">
          <cell r="B556">
            <v>2200090</v>
          </cell>
          <cell r="C556" t="str">
            <v>(F.DEROGATOIRE FABBR. INDUSTRIALI)</v>
          </cell>
        </row>
        <row r="557">
          <cell r="B557">
            <v>2200100</v>
          </cell>
          <cell r="C557" t="str">
            <v>(F.AMM.ALTRI FABBRICATI IMMOB.)</v>
          </cell>
        </row>
        <row r="558">
          <cell r="B558">
            <v>2200210</v>
          </cell>
          <cell r="C558" t="str">
            <v>(F.AMM.FABBRICATI INDUSTRIALI)-RIVAL(ARG)</v>
          </cell>
        </row>
        <row r="559">
          <cell r="B559">
            <v>2200240</v>
          </cell>
          <cell r="C559" t="str">
            <v>(F.AMM.MIGLIORIE SU FABBR. INDUSTRIALI-RIVAL-ARG)</v>
          </cell>
        </row>
        <row r="560">
          <cell r="B560">
            <v>2202000</v>
          </cell>
          <cell r="C560" t="str">
            <v>(DEPREC ACUM EDIFIC INDUST CUSTOS EMPREST CAPITAL)</v>
          </cell>
        </row>
        <row r="561">
          <cell r="B561">
            <v>2202003</v>
          </cell>
          <cell r="C561" t="str">
            <v>(FDO AMM.FABBRICATI IND-ONERI FIN.CAPITALIZZ-GL)</v>
          </cell>
        </row>
        <row r="562">
          <cell r="B562">
            <v>2205030</v>
          </cell>
          <cell r="C562" t="str">
            <v>(F.AMM.MIGLIORIE SU FABBR. INDUSTRIALI-VALORE ESIG</v>
          </cell>
        </row>
        <row r="563">
          <cell r="B563">
            <v>2210000</v>
          </cell>
          <cell r="C563" t="str">
            <v>F.CONTRIBUTI FABBRICATI INDUSTRIALI</v>
          </cell>
        </row>
        <row r="564">
          <cell r="B564">
            <v>2250000</v>
          </cell>
          <cell r="C564" t="str">
            <v>(RED VALOR RECUPERAVEL EDIFICACOES INDUSTRI ACUM)</v>
          </cell>
        </row>
        <row r="565">
          <cell r="B565">
            <v>2250001</v>
          </cell>
          <cell r="C565" t="str">
            <v>(F.SV.FABBR. INDUSTRIALI PER WRITE-OFF)</v>
          </cell>
        </row>
        <row r="566">
          <cell r="B566">
            <v>2250003</v>
          </cell>
          <cell r="C566" t="str">
            <v>(F.SV.FABBRICATI INDUSTRIALI-GL)</v>
          </cell>
        </row>
        <row r="567">
          <cell r="B567">
            <v>2250010</v>
          </cell>
          <cell r="C567" t="str">
            <v>(RED VLR RECUP EDIF INDUSTRIAIS TERC-BENFEITORIAS)</v>
          </cell>
        </row>
        <row r="568">
          <cell r="B568">
            <v>2250013</v>
          </cell>
          <cell r="C568" t="str">
            <v>(F.SV.MIGLIORIE SU FABBR.INDUS.IN AFFITTO) (GL)</v>
          </cell>
        </row>
        <row r="569">
          <cell r="B569">
            <v>2250020</v>
          </cell>
          <cell r="C569" t="str">
            <v>(F. SV.IMPIANTI DI INFRASTRUTTURA-VIE DI TERRA)</v>
          </cell>
        </row>
        <row r="570">
          <cell r="B570">
            <v>2250030</v>
          </cell>
          <cell r="C570" t="str">
            <v>(F.SV.MIGLIORIE SU FABBR. INDUSTRIALI)</v>
          </cell>
        </row>
        <row r="571">
          <cell r="B571">
            <v>2250040</v>
          </cell>
          <cell r="C571" t="str">
            <v>(FDO AMM.FABBRICATI INDUSTR-EFFETTO INFLATTIVO)</v>
          </cell>
        </row>
        <row r="572">
          <cell r="B572">
            <v>2250060</v>
          </cell>
          <cell r="C572" t="str">
            <v>REDUCAO VALOR RECUP ACUM-PEQUENAS CONSTRUCOES</v>
          </cell>
        </row>
        <row r="573">
          <cell r="B573">
            <v>2250061</v>
          </cell>
          <cell r="C573" t="str">
            <v>(F.SV.COSTRUZIONI LEGGERE PER WRITE-OFF)</v>
          </cell>
        </row>
        <row r="574">
          <cell r="B574">
            <v>2252000</v>
          </cell>
          <cell r="C574" t="str">
            <v>(FDO SVAL.FABBRICATI-ONERI FINANZIARI CAPITALIZZ)</v>
          </cell>
        </row>
        <row r="575">
          <cell r="B575">
            <v>2252003</v>
          </cell>
          <cell r="C575" t="str">
            <v>(FDO SVAL.FABBRICATI-ON. FINANZIARI CAPITALIZZ GL)</v>
          </cell>
        </row>
        <row r="576">
          <cell r="B576">
            <v>2280000</v>
          </cell>
          <cell r="C576" t="str">
            <v>(F.AMM.FABBRICATI INDUSTRIALI IN LEASING FIN.)</v>
          </cell>
        </row>
        <row r="577">
          <cell r="B577">
            <v>2280003</v>
          </cell>
          <cell r="C577" t="str">
            <v>(F.AMM.FABBRICATI INDUSTRIALI IN LEASING FIN. G/L)</v>
          </cell>
        </row>
        <row r="578">
          <cell r="B578">
            <v>2290000</v>
          </cell>
          <cell r="C578" t="str">
            <v>(F.SV.FABBRICATI INDUSTRIALI IN LEASING FIN.)</v>
          </cell>
        </row>
        <row r="579">
          <cell r="B579">
            <v>2300000</v>
          </cell>
          <cell r="C579" t="str">
            <v>(DEPRECIACAO ACUMULADA INSTALACOES)</v>
          </cell>
        </row>
        <row r="580">
          <cell r="B580">
            <v>2300001</v>
          </cell>
          <cell r="C580" t="str">
            <v>(F.AMM.ANTICIP.IMPIANTI)</v>
          </cell>
        </row>
        <row r="581">
          <cell r="B581">
            <v>2300002</v>
          </cell>
          <cell r="C581" t="str">
            <v>(F.AMM.ACCEL.IMPIANTI)</v>
          </cell>
        </row>
        <row r="582">
          <cell r="B582">
            <v>2300003</v>
          </cell>
          <cell r="C582" t="str">
            <v>(DEPRECIACAO ACUMULADA INSTALACOES - GL)</v>
          </cell>
        </row>
        <row r="583">
          <cell r="B583">
            <v>2300005</v>
          </cell>
          <cell r="C583" t="str">
            <v>(DEPREC ACUM INSTALACOES - REAVAL ESPEC LEI 8.200)</v>
          </cell>
        </row>
        <row r="584">
          <cell r="B584">
            <v>2300010</v>
          </cell>
          <cell r="C584" t="str">
            <v>(F.AMM.IMPIANTI COMPL.- SUOLO PROPRIO)</v>
          </cell>
        </row>
        <row r="585">
          <cell r="B585">
            <v>2300011</v>
          </cell>
          <cell r="C585" t="str">
            <v>(F.AMM.IMPIANTI ANTICIP. COMPL.- SUOLO PROPRIO)</v>
          </cell>
        </row>
        <row r="586">
          <cell r="B586">
            <v>2300012</v>
          </cell>
          <cell r="C586" t="str">
            <v>(F.AMM.IMPIANTI ACCEL. COMPL.- SUOLO PROPRIO)</v>
          </cell>
        </row>
        <row r="587">
          <cell r="B587">
            <v>2300020</v>
          </cell>
          <cell r="C587" t="str">
            <v>(F.AMM.IMPIANTI COMPL.- SUOLO ALTRUI)</v>
          </cell>
        </row>
        <row r="588">
          <cell r="B588">
            <v>2300030</v>
          </cell>
          <cell r="C588" t="str">
            <v>(F.AMM.IMPIANTI CAR.SPEC.- SUOLO PROPRIO)</v>
          </cell>
        </row>
        <row r="589">
          <cell r="B589">
            <v>2300040</v>
          </cell>
          <cell r="C589" t="str">
            <v>(F.AMM.IMPIANTI CAR.SPEC.- SUOLO ALTRUI)</v>
          </cell>
        </row>
        <row r="590">
          <cell r="B590">
            <v>2300045</v>
          </cell>
          <cell r="C590" t="str">
            <v>(F.AMM.IMPIANTI)-EFFETTO INFLATTIVO</v>
          </cell>
        </row>
        <row r="591">
          <cell r="B591">
            <v>2300050</v>
          </cell>
          <cell r="C591" t="str">
            <v>(F.AMM.ORDIN. E DISP.DI MAT.E ATTREZ.INDUSTR.)</v>
          </cell>
        </row>
        <row r="592">
          <cell r="B592">
            <v>2300060</v>
          </cell>
          <cell r="C592" t="str">
            <v>(F.AMM.IMPIANTI SPECIFICI)</v>
          </cell>
        </row>
        <row r="593">
          <cell r="B593">
            <v>2300065</v>
          </cell>
          <cell r="C593" t="str">
            <v>(F.AMM.IMPIANTI SPECIFICI - RIVAL. SPECIALE INFL.)</v>
          </cell>
        </row>
        <row r="594">
          <cell r="B594">
            <v>2300070</v>
          </cell>
          <cell r="C594" t="str">
            <v>(F.AMM.IMPIANTI GENERICI)</v>
          </cell>
        </row>
        <row r="595">
          <cell r="B595">
            <v>2300071</v>
          </cell>
          <cell r="C595" t="str">
            <v>(F.AMM.IMPIANTI GENERICI GL)</v>
          </cell>
        </row>
        <row r="596">
          <cell r="B596">
            <v>2300072</v>
          </cell>
          <cell r="C596" t="str">
            <v>(F.AMM.IMPIANTI GENERICI ACCEL.)</v>
          </cell>
        </row>
        <row r="597">
          <cell r="B597">
            <v>2300075</v>
          </cell>
          <cell r="C597" t="str">
            <v>(F.AMM.IMPIANTI GENERICI - RIVAL. SPECIALE INFL.)</v>
          </cell>
        </row>
        <row r="598">
          <cell r="B598">
            <v>2300080</v>
          </cell>
          <cell r="C598" t="str">
            <v>(F.AMM.INSTALLAZIONI DIVERSE SU IMPIANTI)</v>
          </cell>
        </row>
        <row r="599">
          <cell r="B599">
            <v>2300090</v>
          </cell>
          <cell r="C599" t="str">
            <v>(F.DEROGATOIRE IMPIANTI)</v>
          </cell>
        </row>
        <row r="600">
          <cell r="B600">
            <v>2300140</v>
          </cell>
          <cell r="C600" t="str">
            <v>(F.AMM.IMPIANTI - VENDOR TOOLING BUY)</v>
          </cell>
        </row>
        <row r="601">
          <cell r="B601">
            <v>2300180</v>
          </cell>
          <cell r="C601" t="str">
            <v>(DEPRECIACAO ACUMULADA INSTALACOES - HEDGE)</v>
          </cell>
        </row>
        <row r="602">
          <cell r="B602">
            <v>2300210</v>
          </cell>
          <cell r="C602" t="str">
            <v>(F.AMM.IMPIANTI)-RIVAL(ARG)</v>
          </cell>
        </row>
        <row r="603">
          <cell r="B603">
            <v>2300900</v>
          </cell>
          <cell r="C603" t="str">
            <v>(F.AMM.IMPIANTI PER INTERFACE BRANCH)</v>
          </cell>
        </row>
        <row r="604">
          <cell r="B604">
            <v>2302000</v>
          </cell>
          <cell r="C604" t="str">
            <v>(DEPREC ACUM INSTALACOES CUSTOS EMPREST CAPITALIZ)</v>
          </cell>
        </row>
        <row r="605">
          <cell r="B605">
            <v>2302003</v>
          </cell>
          <cell r="C605" t="str">
            <v>(FDO AMM.IMPIANTI-ONERI FINANZ. CAPITALIZZATI-GL)</v>
          </cell>
        </row>
        <row r="606">
          <cell r="B606">
            <v>2310000</v>
          </cell>
          <cell r="C606" t="str">
            <v>F.CONTRIBUTI IMPIANTI E MACCHINARI</v>
          </cell>
        </row>
        <row r="607">
          <cell r="B607">
            <v>2350000</v>
          </cell>
          <cell r="C607" t="str">
            <v>(REDUCAO VALOR RECUPERAVEL INSTALACOES ACUM)</v>
          </cell>
        </row>
        <row r="608">
          <cell r="B608">
            <v>2350001</v>
          </cell>
          <cell r="C608" t="str">
            <v>(F.SV.IMPIANTI PER WRITE OFF)</v>
          </cell>
        </row>
        <row r="609">
          <cell r="B609">
            <v>2350003</v>
          </cell>
          <cell r="C609" t="str">
            <v>(F.SV.IMPIANTI-GL)</v>
          </cell>
        </row>
        <row r="610">
          <cell r="B610">
            <v>2350045</v>
          </cell>
          <cell r="C610" t="str">
            <v>(F.SV.IMPIANTI)-EFFETTO INFLATTIVO</v>
          </cell>
        </row>
        <row r="611">
          <cell r="B611">
            <v>2350060</v>
          </cell>
          <cell r="C611" t="str">
            <v>(F.SV.IMPIANTI SPECIFICI)</v>
          </cell>
        </row>
        <row r="612">
          <cell r="B612">
            <v>2350070</v>
          </cell>
          <cell r="C612" t="str">
            <v>(F.SV.IMPIANTI GENERICI)</v>
          </cell>
        </row>
        <row r="613">
          <cell r="B613">
            <v>2350140</v>
          </cell>
          <cell r="C613" t="str">
            <v>(F.SV.IMPIANTI) - VENDOR TOOLING BUY</v>
          </cell>
        </row>
        <row r="614">
          <cell r="B614">
            <v>2352000</v>
          </cell>
          <cell r="C614" t="str">
            <v>(F.SV.IMPIANTI-ONERI FINANZIARI CAPITALIZZATI)</v>
          </cell>
        </row>
        <row r="615">
          <cell r="B615">
            <v>2380000</v>
          </cell>
          <cell r="C615" t="str">
            <v>(F.AMM.IMPIANTI E MACCHINARI IN LEASING FIN.)</v>
          </cell>
        </row>
        <row r="616">
          <cell r="B616">
            <v>2380003</v>
          </cell>
          <cell r="C616" t="str">
            <v>(DEPREC. ACUM. INSTAL. E MAQUINAS LEASING FIN. GL)</v>
          </cell>
        </row>
        <row r="617">
          <cell r="B617">
            <v>2380010</v>
          </cell>
          <cell r="C617" t="str">
            <v>(FONDO AMM IMPIANTI GENERICI IN LEASING FINANZ)</v>
          </cell>
        </row>
        <row r="618">
          <cell r="B618">
            <v>2390000</v>
          </cell>
          <cell r="C618" t="str">
            <v>F.SV.IMPIANTI E MACCHINARI IN LEASING FIN.</v>
          </cell>
        </row>
        <row r="619">
          <cell r="B619">
            <v>2400000</v>
          </cell>
          <cell r="C619" t="str">
            <v>(DEPRECIACAO ACUMULADA MAQUINAS)</v>
          </cell>
        </row>
        <row r="620">
          <cell r="B620">
            <v>2400001</v>
          </cell>
          <cell r="C620" t="str">
            <v>(F.AMM.ANTICIP.MACCHINARI)</v>
          </cell>
        </row>
        <row r="621">
          <cell r="B621">
            <v>2400002</v>
          </cell>
          <cell r="C621" t="str">
            <v>(F.AMM.ACCEL.MACCHINARI)</v>
          </cell>
        </row>
        <row r="622">
          <cell r="B622">
            <v>2400003</v>
          </cell>
          <cell r="C622" t="str">
            <v>(DEPRECIACAO ACUMULADA MAQUINAS - GL)</v>
          </cell>
        </row>
        <row r="623">
          <cell r="B623">
            <v>2400005</v>
          </cell>
          <cell r="C623" t="str">
            <v>(DEPREC ACUM MAQUINAS - REAVAL ESPECIAL LEI 8.200)</v>
          </cell>
        </row>
        <row r="624">
          <cell r="B624">
            <v>2400040</v>
          </cell>
          <cell r="C624" t="str">
            <v>(F.AMM.MACCHINARI)-EFFETTO INFLATTIVO</v>
          </cell>
        </row>
        <row r="625">
          <cell r="B625">
            <v>2400090</v>
          </cell>
          <cell r="C625" t="str">
            <v>(F.DEROGATOIRE MACCHINARI)</v>
          </cell>
        </row>
        <row r="626">
          <cell r="B626">
            <v>2400140</v>
          </cell>
          <cell r="C626" t="str">
            <v>(DEPR. ACUMUL. MAQUINAS EM COMODATO - BUY)</v>
          </cell>
        </row>
        <row r="627">
          <cell r="B627">
            <v>2400143</v>
          </cell>
          <cell r="C627" t="str">
            <v>(DEPR. ACUM. MAQUINAS EM COMODATO - BUY) (GL)</v>
          </cell>
        </row>
        <row r="628">
          <cell r="B628">
            <v>2400145</v>
          </cell>
          <cell r="C628" t="str">
            <v>(F.DO AMM.MACCH-VENDOR TOOLING BUY-EFFETTO INFLAT)</v>
          </cell>
        </row>
        <row r="629">
          <cell r="B629">
            <v>2400180</v>
          </cell>
          <cell r="C629" t="str">
            <v>(DEPRECIACAO ACUMULADA MAQUINAS - HEDGE)</v>
          </cell>
        </row>
        <row r="630">
          <cell r="B630">
            <v>2400210</v>
          </cell>
          <cell r="C630" t="str">
            <v>(F.AMM.MACCHINARI)-RIVAL(ARG)</v>
          </cell>
        </row>
        <row r="631">
          <cell r="B631">
            <v>2402000</v>
          </cell>
          <cell r="C631" t="str">
            <v>(DEPREC ACUM MAQUINAS - CUSTOS EMPREST CAPITALIZ)</v>
          </cell>
        </row>
        <row r="632">
          <cell r="B632">
            <v>2402003</v>
          </cell>
          <cell r="C632" t="str">
            <v>(FDO AMM.MACCHINARI - ONERI FINANZ.CAPIT.-GL)</v>
          </cell>
        </row>
        <row r="633">
          <cell r="B633">
            <v>2402140</v>
          </cell>
          <cell r="C633" t="str">
            <v>(DEPR. ACUM. MAQUINAS - COMODATO - JUROS CAP)</v>
          </cell>
        </row>
        <row r="634">
          <cell r="B634">
            <v>2402143</v>
          </cell>
          <cell r="C634" t="str">
            <v>(DEPR. ACUM. MAQUINAS BUY - JUROS CAP) (GL)</v>
          </cell>
        </row>
        <row r="635">
          <cell r="B635">
            <v>2402145</v>
          </cell>
          <cell r="C635" t="str">
            <v>(F.DO AMM.MACC-VEND.TOOL.BUY-ON.FIN.CAP-EFF.INFL.)</v>
          </cell>
        </row>
        <row r="636">
          <cell r="B636">
            <v>2405000</v>
          </cell>
          <cell r="C636" t="str">
            <v>(F.AMM.MACCHINARI DI VALORE ESIGUO)</v>
          </cell>
        </row>
        <row r="637">
          <cell r="B637">
            <v>2450000</v>
          </cell>
          <cell r="C637" t="str">
            <v>(REDUCAO VALOR RECUPERAVEL MAQUINAS ACUM)</v>
          </cell>
        </row>
        <row r="638">
          <cell r="B638">
            <v>2450001</v>
          </cell>
          <cell r="C638" t="str">
            <v>(F.SV.MACCHINARI PER WRITE-OFF)</v>
          </cell>
        </row>
        <row r="639">
          <cell r="B639">
            <v>2450003</v>
          </cell>
          <cell r="C639" t="str">
            <v>(F.SV.MACCHINARI-GL)</v>
          </cell>
        </row>
        <row r="640">
          <cell r="B640">
            <v>2450040</v>
          </cell>
          <cell r="C640" t="str">
            <v>(F.SV.MACCHINARI PER WRITE-OFF) - EFFETTO INFLATTI</v>
          </cell>
        </row>
        <row r="641">
          <cell r="B641">
            <v>2450140</v>
          </cell>
          <cell r="C641" t="str">
            <v>(RED. VALOR RECUPERAVEL MAQUINAS EM COMODATO - BUY</v>
          </cell>
        </row>
        <row r="642">
          <cell r="B642">
            <v>2500000</v>
          </cell>
          <cell r="C642" t="str">
            <v>(DEPRECIACAO ACUMULADA FERRAMENTAIS)</v>
          </cell>
        </row>
        <row r="643">
          <cell r="B643">
            <v>2500001</v>
          </cell>
          <cell r="C643" t="str">
            <v>(F.AMM.ATTREZZATURE ANTICIP.)</v>
          </cell>
        </row>
        <row r="644">
          <cell r="B644">
            <v>2500002</v>
          </cell>
          <cell r="C644" t="str">
            <v>(F.AMM.ATTREZZATURE INDUSTRIALI ACCEL.)</v>
          </cell>
        </row>
        <row r="645">
          <cell r="B645">
            <v>2500003</v>
          </cell>
          <cell r="C645" t="str">
            <v>(DEPRECIACAO ACUMULADA FERRAMENTAIS - GL)</v>
          </cell>
        </row>
        <row r="646">
          <cell r="B646">
            <v>2500005</v>
          </cell>
          <cell r="C646" t="str">
            <v>(DEPREC ACUMUL FERRAMENT-REAVAL ESPEC LEI 8.200)</v>
          </cell>
        </row>
        <row r="647">
          <cell r="B647">
            <v>2500007</v>
          </cell>
          <cell r="C647" t="str">
            <v>(DEPRECIACAO ACUMULADA PECAS E CONJ DE REPOSICAO)</v>
          </cell>
        </row>
        <row r="648">
          <cell r="B648">
            <v>2500008</v>
          </cell>
          <cell r="C648" t="str">
            <v>TRANSF. DEPR. ATIVOS DEST.À VENDA - PEÇAS CJ.REPOS</v>
          </cell>
        </row>
        <row r="649">
          <cell r="B649">
            <v>2500010</v>
          </cell>
          <cell r="C649" t="str">
            <v>(F.AMM.ATTREZZATURE INDUSTR. E COMMERC)</v>
          </cell>
        </row>
        <row r="650">
          <cell r="B650">
            <v>2500011</v>
          </cell>
          <cell r="C650" t="str">
            <v>(F.AMM.ATTREZZATURE SPECIFICHE ANTICIP.)</v>
          </cell>
        </row>
        <row r="651">
          <cell r="B651">
            <v>2500012</v>
          </cell>
          <cell r="C651" t="str">
            <v>(F.AMM.ATTREZZATURE SPECIFICHE ACCEL.)</v>
          </cell>
        </row>
        <row r="652">
          <cell r="B652">
            <v>2500013</v>
          </cell>
          <cell r="C652" t="str">
            <v>(F.AMM.ATTREZZATURE INDUSTR. E COMMERC) GL</v>
          </cell>
        </row>
        <row r="653">
          <cell r="B653">
            <v>2500020</v>
          </cell>
          <cell r="C653" t="str">
            <v>(DEPRECIACAO ACUMULADA MOLDES E FERRAMENTAS)</v>
          </cell>
        </row>
        <row r="654">
          <cell r="B654">
            <v>2500023</v>
          </cell>
          <cell r="C654" t="str">
            <v>TRANSFERÊNCIA DEPREC. ATIVOS DESTINADOS À VENDA</v>
          </cell>
        </row>
        <row r="655">
          <cell r="B655">
            <v>2500025</v>
          </cell>
          <cell r="C655" t="str">
            <v>(F.DO AMM ATTREZZATURE E UTENSILI-RIVAL SPECIALE)</v>
          </cell>
        </row>
        <row r="656">
          <cell r="B656">
            <v>2500030</v>
          </cell>
          <cell r="C656" t="str">
            <v>(F.AMM ATTREZZATURE E UTENSILI MAKE/BY PLANT)</v>
          </cell>
        </row>
        <row r="657">
          <cell r="B657">
            <v>2500040</v>
          </cell>
          <cell r="C657" t="str">
            <v>(DEPR. ACUMUL. FERRAMENTAIS EM COMODATO - BUY)</v>
          </cell>
        </row>
        <row r="658">
          <cell r="B658">
            <v>2500043</v>
          </cell>
          <cell r="C658" t="str">
            <v>(DEPR. ACUM. FERRAMENTAIS COMODATO- BUY) (GL)</v>
          </cell>
        </row>
        <row r="659">
          <cell r="B659">
            <v>2500045</v>
          </cell>
          <cell r="C659" t="str">
            <v>(F.AMM.ATTREZZATURE INDUSTRIALI) - EFFETTO INFLATT</v>
          </cell>
        </row>
        <row r="660">
          <cell r="B660">
            <v>2500050</v>
          </cell>
          <cell r="C660" t="str">
            <v>(F.AMM.RICAMBI)</v>
          </cell>
        </row>
        <row r="661">
          <cell r="B661">
            <v>2500053</v>
          </cell>
          <cell r="C661" t="str">
            <v>(DEPRECIACAO ACUM - PECAS E ACESSORIOS GL)</v>
          </cell>
        </row>
        <row r="662">
          <cell r="B662">
            <v>2500060</v>
          </cell>
          <cell r="C662" t="str">
            <v>(F.AMM.ATTREZZATURE FISSE)</v>
          </cell>
        </row>
        <row r="663">
          <cell r="B663">
            <v>2500070</v>
          </cell>
          <cell r="C663" t="str">
            <v>(F.AMM.ATTREZZATURE SEMI-MOBILI)</v>
          </cell>
        </row>
        <row r="664">
          <cell r="B664">
            <v>2500080</v>
          </cell>
          <cell r="C664" t="str">
            <v>(F.AMM.ATTREZZATURE  MOBILI)</v>
          </cell>
        </row>
        <row r="665">
          <cell r="B665">
            <v>2500090</v>
          </cell>
          <cell r="C665" t="str">
            <v>(F.DEROGATOIRE ATTREZZATURE)</v>
          </cell>
        </row>
        <row r="666">
          <cell r="B666">
            <v>2500145</v>
          </cell>
          <cell r="C666" t="str">
            <v>(F.AMM.ATTREZZATURE-VENDOR TOOLING BUY-EFF.INFLAT)</v>
          </cell>
        </row>
        <row r="667">
          <cell r="B667">
            <v>2500180</v>
          </cell>
          <cell r="C667" t="str">
            <v>(DEPRECIACAO ACUMULADA FERRAMENTAIS - HEDGE)</v>
          </cell>
        </row>
        <row r="668">
          <cell r="B668">
            <v>2500210</v>
          </cell>
          <cell r="C668" t="str">
            <v>(F.AMM.ATTREZZATURE INDUSTRIALI)-RIVAL(ARG)</v>
          </cell>
        </row>
        <row r="669">
          <cell r="B669">
            <v>2500230</v>
          </cell>
          <cell r="C669" t="str">
            <v>(F.AMM ATTREZZATURE E UTENSILI)-RIVAL(ARG)</v>
          </cell>
        </row>
        <row r="670">
          <cell r="B670">
            <v>2502000</v>
          </cell>
          <cell r="C670" t="str">
            <v>DEPR. ACUM - FERRAMENTAS INDS. JUROS CAPIT.</v>
          </cell>
        </row>
        <row r="671">
          <cell r="B671">
            <v>2502010</v>
          </cell>
          <cell r="C671" t="str">
            <v>(DEPREC ACUM MOLDES E FERR CUSTOS EMPREST CAPITAL)</v>
          </cell>
        </row>
        <row r="672">
          <cell r="B672">
            <v>2502011</v>
          </cell>
          <cell r="C672" t="str">
            <v>(DEP ACUM APAR. MED E CONT CUSTO EMPREST CAPITALIZ</v>
          </cell>
        </row>
        <row r="673">
          <cell r="B673">
            <v>2502012</v>
          </cell>
          <cell r="C673" t="str">
            <v>DEPR. ACUM. - PEÇAS CONJ.REP. JUROS CAPITALIZADOS</v>
          </cell>
        </row>
        <row r="674">
          <cell r="B674">
            <v>2502013</v>
          </cell>
          <cell r="C674" t="str">
            <v>(F.DO AMM.ATTREZZ.E UTENSILI-ONERI FINAN.CAPIT-GL)</v>
          </cell>
        </row>
        <row r="675">
          <cell r="B675">
            <v>2502040</v>
          </cell>
          <cell r="C675" t="str">
            <v>(DEPREC. ACUM. FERRAM- COMODATO - JUROS CAP.)</v>
          </cell>
        </row>
        <row r="676">
          <cell r="B676">
            <v>2502043</v>
          </cell>
          <cell r="C676" t="str">
            <v>(DEPREC. ACUM. FERRAM- BUY - JUROS CAP.) (GL)</v>
          </cell>
        </row>
        <row r="677">
          <cell r="B677">
            <v>2502045</v>
          </cell>
          <cell r="C677" t="str">
            <v>(F.AM.ATTR.UTENS.BUY/BY VEND.-ON.FIN.CAP-EFF.INFL)</v>
          </cell>
        </row>
        <row r="678">
          <cell r="B678">
            <v>2505000</v>
          </cell>
          <cell r="C678" t="str">
            <v>(DEPREC ACUMULADA APARELHOS DE MED E CONTROLE)</v>
          </cell>
        </row>
        <row r="679">
          <cell r="B679">
            <v>2505001</v>
          </cell>
          <cell r="C679" t="str">
            <v>TRANSF. DEPR. ATIVOS DEST.À VENDA - AP.MED.E CONTR</v>
          </cell>
        </row>
        <row r="680">
          <cell r="B680">
            <v>2505002</v>
          </cell>
          <cell r="C680" t="str">
            <v>(F.AMM.ATTREZZATURE MINORI ACCEL.)</v>
          </cell>
        </row>
        <row r="681">
          <cell r="B681">
            <v>2505003</v>
          </cell>
          <cell r="C681" t="str">
            <v>Depr. Acumulada - Aparelhos Med. Controle (GL)</v>
          </cell>
        </row>
        <row r="682">
          <cell r="B682">
            <v>2510000</v>
          </cell>
          <cell r="C682" t="str">
            <v>(REDUCAO VALOR RECUPERAVEL FERRAMENATAIS ACUMULAD)</v>
          </cell>
        </row>
        <row r="683">
          <cell r="B683">
            <v>2510001</v>
          </cell>
          <cell r="C683" t="str">
            <v>(F.SV.ATTREZZATURE INDUSTRIALI PER WRITE-OFF)</v>
          </cell>
        </row>
        <row r="684">
          <cell r="B684">
            <v>2510003</v>
          </cell>
          <cell r="C684" t="str">
            <v>(F.SV.ATTREZZATURE INDUSTRIALI-GL)</v>
          </cell>
        </row>
        <row r="685">
          <cell r="B685">
            <v>2510004</v>
          </cell>
          <cell r="C685" t="str">
            <v>(REDUCAO AO VALOR RECUPAR APARELHOS MED E CONTROL)</v>
          </cell>
        </row>
        <row r="686">
          <cell r="B686">
            <v>2510010</v>
          </cell>
          <cell r="C686" t="str">
            <v>(F.SV. ATTREZZATURE INDUST E COMMERC)</v>
          </cell>
        </row>
        <row r="687">
          <cell r="B687">
            <v>2510013</v>
          </cell>
          <cell r="C687" t="str">
            <v>(F.SV. ATTREZZATURE INDUST E COMMERC) GL</v>
          </cell>
        </row>
        <row r="688">
          <cell r="B688">
            <v>2510020</v>
          </cell>
          <cell r="C688" t="str">
            <v>(F.SV. ATTREZZATURE E UTENSILI)</v>
          </cell>
        </row>
        <row r="689">
          <cell r="B689">
            <v>2510023</v>
          </cell>
          <cell r="C689" t="str">
            <v>(F.SV. ATTREZZATURE E UTENSILI-GL)</v>
          </cell>
        </row>
        <row r="690">
          <cell r="B690">
            <v>2510030</v>
          </cell>
          <cell r="C690" t="str">
            <v>(F.SV. ATTREZZATURE E UTENSILI MAKE/BY PLANT)</v>
          </cell>
        </row>
        <row r="691">
          <cell r="B691">
            <v>2510040</v>
          </cell>
          <cell r="C691" t="str">
            <v>(RED. VALOR RECUPERAVEL FERRAMENTAIS EM COMODATO -</v>
          </cell>
        </row>
        <row r="692">
          <cell r="B692">
            <v>2510045</v>
          </cell>
          <cell r="C692" t="str">
            <v>(F.SV.ATTREZZATURE INDUSTRIALI) - EFFETTO INFLATTI</v>
          </cell>
        </row>
        <row r="693">
          <cell r="B693">
            <v>2515000</v>
          </cell>
          <cell r="C693" t="str">
            <v>(F.SV.ATTREZZATURE MINORI)</v>
          </cell>
        </row>
        <row r="694">
          <cell r="B694">
            <v>2520000</v>
          </cell>
          <cell r="C694" t="str">
            <v>FONDO CONTRIBUTI ATTREZZATURE INDUSTRIALI</v>
          </cell>
        </row>
        <row r="695">
          <cell r="B695">
            <v>2550000</v>
          </cell>
          <cell r="C695" t="str">
            <v>(F.AMM.ATTREZZATURE INDUSTRIALI IN LEASING FINANZ)</v>
          </cell>
        </row>
        <row r="696">
          <cell r="B696">
            <v>2550003</v>
          </cell>
          <cell r="C696" t="str">
            <v>(F.AMM.ATTREZZATURE INDUSTRIALI IN LEASING FINANZ</v>
          </cell>
        </row>
        <row r="697">
          <cell r="B697">
            <v>2550020</v>
          </cell>
          <cell r="C697" t="str">
            <v>(F.AMM.ATTREZZATURE E UTENSILI IN LEASING FINANZ)</v>
          </cell>
        </row>
        <row r="698">
          <cell r="B698">
            <v>2550023</v>
          </cell>
          <cell r="C698" t="str">
            <v>(F.AMM.ATTREZZ. E UTENSILI IN LEASING FINANZ-GL)</v>
          </cell>
        </row>
        <row r="699">
          <cell r="B699">
            <v>2560000</v>
          </cell>
          <cell r="C699" t="str">
            <v>(F.SV.ATTREZZATURE INDUSTRIALI IN LEASING FINANZ)</v>
          </cell>
        </row>
        <row r="700">
          <cell r="B700">
            <v>2600000</v>
          </cell>
          <cell r="C700" t="str">
            <v>(DEPRECIACAO ACUMULADA MOVEIS E UTENSILIOS)</v>
          </cell>
        </row>
        <row r="701">
          <cell r="B701">
            <v>2600001</v>
          </cell>
          <cell r="C701" t="str">
            <v>(F.AMM.ANTICIP.MOBILI E DOTAZ.)</v>
          </cell>
        </row>
        <row r="702">
          <cell r="B702">
            <v>2600002</v>
          </cell>
          <cell r="C702" t="str">
            <v>(F.AMM.ACCEL.MOBILI E DOTAZ.)</v>
          </cell>
        </row>
        <row r="703">
          <cell r="B703">
            <v>2600003</v>
          </cell>
          <cell r="C703" t="str">
            <v>(DEPRECIACAO ACUMULADA MOVEIS E UTENSILIOS - GL)</v>
          </cell>
        </row>
        <row r="704">
          <cell r="B704">
            <v>2600005</v>
          </cell>
          <cell r="C704" t="str">
            <v>(DEPREC ACUM MOVEIS E UTENS -REAV ESPEC LEI 8.200)</v>
          </cell>
        </row>
        <row r="705">
          <cell r="B705">
            <v>2600010</v>
          </cell>
          <cell r="C705" t="str">
            <v>DEPRECIAÇÃO ACUMULADA - MÓVEIS E UTENSÍLIOS</v>
          </cell>
        </row>
        <row r="706">
          <cell r="B706">
            <v>2600011</v>
          </cell>
          <cell r="C706" t="str">
            <v>TRANSF. DEPR. ATIVOS DEST.À VENDA - MOV.UTENSILIOS</v>
          </cell>
        </row>
        <row r="707">
          <cell r="B707">
            <v>2600013</v>
          </cell>
          <cell r="C707" t="str">
            <v>Depr. Acum. - Móveis e Utensílios (GL)</v>
          </cell>
        </row>
        <row r="708">
          <cell r="B708">
            <v>2600090</v>
          </cell>
          <cell r="C708" t="str">
            <v>(F.DEROGATOIRE MOBILI E DOTAZIONI)</v>
          </cell>
        </row>
        <row r="709">
          <cell r="B709">
            <v>2600180</v>
          </cell>
          <cell r="C709" t="str">
            <v>(DEPRECIACAO ACUM. MOVEIS E UTENSILIOS - HEDGE)</v>
          </cell>
        </row>
        <row r="710">
          <cell r="B710">
            <v>2600210</v>
          </cell>
          <cell r="C710" t="str">
            <v>(F.AMM.MOBILI E DOTAZ.)-RIVAL(ARG)</v>
          </cell>
        </row>
        <row r="711">
          <cell r="B711">
            <v>2600900</v>
          </cell>
          <cell r="C711" t="str">
            <v>(F.AMM.MOBILI E DOTAZ. PER TRASF.BRANCH)</v>
          </cell>
        </row>
        <row r="712">
          <cell r="B712">
            <v>2602000</v>
          </cell>
          <cell r="C712" t="str">
            <v>DEPR. ACUM. - INSTALAÇÕES JUROS CAPITALIZADOS</v>
          </cell>
        </row>
        <row r="713">
          <cell r="B713">
            <v>2602010</v>
          </cell>
          <cell r="C713" t="str">
            <v>DEPR. ACUM. - MÓVEIS E UTENSÍLIOS JUROS CAPIT.</v>
          </cell>
        </row>
        <row r="714">
          <cell r="B714">
            <v>2605000</v>
          </cell>
          <cell r="C714" t="str">
            <v>(F.AMM.MOBILI D'UFFICIO DI VALORE ESIGUO)</v>
          </cell>
        </row>
        <row r="715">
          <cell r="B715">
            <v>2650000</v>
          </cell>
          <cell r="C715" t="str">
            <v>INSTALAÇÕES - PROVISÃO PARA DESVALORIZAÇÃO</v>
          </cell>
        </row>
        <row r="716">
          <cell r="B716">
            <v>2650001</v>
          </cell>
          <cell r="C716" t="str">
            <v>RED VLR RECUP MOVEIS, UTENSILIOS E ACESSORIOS</v>
          </cell>
        </row>
        <row r="717">
          <cell r="B717">
            <v>2650003</v>
          </cell>
          <cell r="C717" t="str">
            <v>(F.SV.MOBILI E DOTAZ.-GL)</v>
          </cell>
        </row>
        <row r="718">
          <cell r="B718">
            <v>2650010</v>
          </cell>
          <cell r="C718" t="str">
            <v>(F.SV.MOBILI D'UFFICIO)</v>
          </cell>
        </row>
        <row r="719">
          <cell r="B719">
            <v>2650040</v>
          </cell>
          <cell r="C719" t="str">
            <v>(F.SV.MOBILI E DOTAZ.)-EFFETTO INFLATTIVO</v>
          </cell>
        </row>
        <row r="720">
          <cell r="B720">
            <v>2650180</v>
          </cell>
          <cell r="C720" t="str">
            <v>(DEPRECIACAO ACUM. EQUIPTOS. ESCRITORIO - HEDGE)</v>
          </cell>
        </row>
        <row r="721">
          <cell r="B721">
            <v>2660000</v>
          </cell>
          <cell r="C721" t="str">
            <v>(DEPRECIACAO ACUMULADA EQUIPAMENTOS DE ESCRITORIO)</v>
          </cell>
        </row>
        <row r="722">
          <cell r="B722">
            <v>2660001</v>
          </cell>
          <cell r="C722" t="str">
            <v>(F.AMM.ANTICIP.MACCHINE D'UFFICIO)</v>
          </cell>
        </row>
        <row r="723">
          <cell r="B723">
            <v>2660002</v>
          </cell>
          <cell r="C723" t="str">
            <v>(F.AMM.ACCEL.MACCHINE D'UFFICIO)</v>
          </cell>
        </row>
        <row r="724">
          <cell r="B724">
            <v>2660003</v>
          </cell>
          <cell r="C724" t="str">
            <v>TRANSF. DEPR. ATIVOS DEST.À VENDA - EQUIP COMUNIC</v>
          </cell>
        </row>
        <row r="725">
          <cell r="B725">
            <v>2660005</v>
          </cell>
          <cell r="C725" t="str">
            <v>DEPREC. ACUMUL-MAQ.ESCRIT. REAVAL ESPEC LEI 8200</v>
          </cell>
        </row>
        <row r="726">
          <cell r="B726">
            <v>2660010</v>
          </cell>
          <cell r="C726" t="str">
            <v>(F.AMM.MACCHINE ELETTROM.)</v>
          </cell>
        </row>
        <row r="727">
          <cell r="B727">
            <v>2660020</v>
          </cell>
          <cell r="C727" t="str">
            <v>(DEPREC ACUMULADA EQUIPAMENTOS DE INFORMATICA)</v>
          </cell>
        </row>
        <row r="728">
          <cell r="B728">
            <v>2660021</v>
          </cell>
          <cell r="C728" t="str">
            <v>TRANSF. DEPR. ATIVOS DEST.À VENDA - EQUIP INFORMAT</v>
          </cell>
        </row>
        <row r="729">
          <cell r="B729">
            <v>2660023</v>
          </cell>
          <cell r="C729" t="str">
            <v>Depr. Acum. - Equipamentos de Informática (GL)</v>
          </cell>
        </row>
        <row r="730">
          <cell r="B730">
            <v>2660025</v>
          </cell>
          <cell r="C730" t="str">
            <v>(DEPREC ACUM EQUIP DE INFORMATICA - REAVAL ESPEC)</v>
          </cell>
        </row>
        <row r="731">
          <cell r="B731">
            <v>2660040</v>
          </cell>
          <cell r="C731" t="str">
            <v>(F.AMM.MACCHINE D'UFFICIO)-EFFETTO INFLATTIVO</v>
          </cell>
        </row>
        <row r="732">
          <cell r="B732">
            <v>2660090</v>
          </cell>
          <cell r="C732" t="str">
            <v>(F.DEROGATOIRE MACCHINE D'UFFICIO)</v>
          </cell>
        </row>
        <row r="733">
          <cell r="B733">
            <v>2660210</v>
          </cell>
          <cell r="C733" t="str">
            <v>(F.AMM.MACCHINE D'UFFICIO)-RIVAL(ARG)</v>
          </cell>
        </row>
        <row r="734">
          <cell r="B734">
            <v>2660230</v>
          </cell>
          <cell r="C734" t="str">
            <v>(F.AMM.COMPUTER)-RIVAL(ARG)</v>
          </cell>
        </row>
        <row r="735">
          <cell r="B735">
            <v>2660900</v>
          </cell>
          <cell r="C735" t="str">
            <v>(F.AMM.MACCHINE D'UFFICIO) PER INTERFACE BRANCH</v>
          </cell>
        </row>
        <row r="736">
          <cell r="B736">
            <v>2662000</v>
          </cell>
          <cell r="C736" t="str">
            <v>DEPR. ACUM. - EQUIP. COMUNICAÇÃO JUROS CAPIT.</v>
          </cell>
        </row>
        <row r="737">
          <cell r="B737">
            <v>2662020</v>
          </cell>
          <cell r="C737" t="str">
            <v>DEPR. ACUM. - EQUIP. INFORMÁTICA JUROS CAPIT.</v>
          </cell>
        </row>
        <row r="738">
          <cell r="B738">
            <v>2665000</v>
          </cell>
          <cell r="C738" t="str">
            <v>(F.AMM.MACCHINE ELETTROM.DI VAL.ESIGUO)</v>
          </cell>
        </row>
        <row r="739">
          <cell r="B739">
            <v>2665001</v>
          </cell>
          <cell r="C739" t="str">
            <v>(F.AMM.MACCHINE ELETTROM.DI VAL.ESIGUO ANTICIP.)</v>
          </cell>
        </row>
        <row r="740">
          <cell r="B740">
            <v>2665002</v>
          </cell>
          <cell r="C740" t="str">
            <v>(F.AMM.MACCHINE ELETTROM.DI VAL.ESIGUO ACCEL.)</v>
          </cell>
        </row>
        <row r="741">
          <cell r="B741">
            <v>2665010</v>
          </cell>
          <cell r="C741" t="str">
            <v>(F.AMM.MACCHINE ELETTROM.DI VAL.INTERMEDIO )</v>
          </cell>
        </row>
        <row r="742">
          <cell r="B742">
            <v>2665011</v>
          </cell>
          <cell r="C742" t="str">
            <v>(F.AMM.MACCHINE ELETTROM.DI VAL.INTERMEDIO ANT.)</v>
          </cell>
        </row>
        <row r="743">
          <cell r="B743">
            <v>2665012</v>
          </cell>
          <cell r="C743" t="str">
            <v>(F.AMM.MACCHINE ELETTROM.DI VAL.INTERMEDIO ACCEL.)</v>
          </cell>
        </row>
        <row r="744">
          <cell r="B744">
            <v>2670000</v>
          </cell>
          <cell r="C744" t="str">
            <v>RED VALOR RECUPERAVEL DE MAQUINAS DE ESCRITORIO</v>
          </cell>
        </row>
        <row r="745">
          <cell r="B745">
            <v>2670001</v>
          </cell>
          <cell r="C745" t="str">
            <v>(F.SV.MACCHINE D'UFFICIO PER WRITE-OFF)</v>
          </cell>
        </row>
        <row r="746">
          <cell r="B746">
            <v>2670003</v>
          </cell>
          <cell r="C746" t="str">
            <v>(F.SV.MACCHINE D'UFFICIO-GL)</v>
          </cell>
        </row>
        <row r="747">
          <cell r="B747">
            <v>2670010</v>
          </cell>
          <cell r="C747" t="str">
            <v>(F.SV. MACCHINE ELETTROM.)</v>
          </cell>
        </row>
        <row r="748">
          <cell r="B748">
            <v>2670020</v>
          </cell>
          <cell r="C748" t="str">
            <v>(F.SV.COMPUTER)</v>
          </cell>
        </row>
        <row r="749">
          <cell r="B749">
            <v>2670023</v>
          </cell>
          <cell r="C749" t="str">
            <v>(F.SV.COMPUTER-GL)</v>
          </cell>
        </row>
        <row r="750">
          <cell r="B750">
            <v>2670040</v>
          </cell>
          <cell r="C750" t="str">
            <v>(F.SV.MACCHINE D'UFFICIO) - EFFETTO INFLATTIVO</v>
          </cell>
        </row>
        <row r="751">
          <cell r="B751">
            <v>2675000</v>
          </cell>
          <cell r="C751" t="str">
            <v>(F.SV.MACCHINE ELLETTROM.DI VAL.ESIGUO)</v>
          </cell>
        </row>
        <row r="752">
          <cell r="B752">
            <v>2675010</v>
          </cell>
          <cell r="C752" t="str">
            <v>(F.SV.MACCHINE ELETTROM.DI VAL.INTERMEDIO )</v>
          </cell>
        </row>
        <row r="753">
          <cell r="B753">
            <v>2680000</v>
          </cell>
          <cell r="C753" t="str">
            <v>(F.AMM.MACCHINE D'UFFICIO IN LEASING FINANZIARIO)</v>
          </cell>
        </row>
        <row r="754">
          <cell r="B754">
            <v>2680003</v>
          </cell>
          <cell r="C754" t="str">
            <v>(F.AMM.MACCHINE D'UFFICIO IN LEAS. FINANZIARIO-GL)</v>
          </cell>
        </row>
        <row r="755">
          <cell r="B755">
            <v>2680010</v>
          </cell>
          <cell r="C755" t="str">
            <v>(F. AMM COMPUTERS IN LEASING FINANZ.)</v>
          </cell>
        </row>
        <row r="756">
          <cell r="B756">
            <v>2690000</v>
          </cell>
          <cell r="C756" t="str">
            <v>(F.SV.MACCHINE D'UFFICIO IN LEASING FINANZIARIO)</v>
          </cell>
        </row>
        <row r="757">
          <cell r="B757">
            <v>2700000</v>
          </cell>
          <cell r="C757" t="str">
            <v>(DEPRECIACAO ACUMULADA MEIOS DE TRANSPORTE)</v>
          </cell>
        </row>
        <row r="758">
          <cell r="B758">
            <v>2700001</v>
          </cell>
          <cell r="C758" t="str">
            <v>(F.AMM.ANTICIP.MEZZI DI TRASP.)</v>
          </cell>
        </row>
        <row r="759">
          <cell r="B759">
            <v>2700002</v>
          </cell>
          <cell r="C759" t="str">
            <v>(F.AMM.ACCEL.MEZZI DI TRASP.)</v>
          </cell>
        </row>
        <row r="760">
          <cell r="B760">
            <v>2700003</v>
          </cell>
          <cell r="C760" t="str">
            <v>TRANSF. DEPR. ATIVOS DEST.À VENDA - VEICULOS</v>
          </cell>
        </row>
        <row r="761">
          <cell r="B761">
            <v>2700005</v>
          </cell>
          <cell r="C761" t="str">
            <v>(DEPREC ACUM MEIOS TRANSP- REAVAL ESPEC LEI 8.200)</v>
          </cell>
        </row>
        <row r="762">
          <cell r="B762">
            <v>2700006</v>
          </cell>
          <cell r="C762" t="str">
            <v>(DEPREC ACUM EQUIPAMENTOS TRANSPORTE INDUSTRIAL)</v>
          </cell>
        </row>
        <row r="763">
          <cell r="B763">
            <v>2700008</v>
          </cell>
          <cell r="C763" t="str">
            <v>Depr. Acumulada - Equip.Transporte Industrial (GL)</v>
          </cell>
        </row>
        <row r="764">
          <cell r="B764">
            <v>2700010</v>
          </cell>
          <cell r="C764" t="str">
            <v>(F.AMM.MEZZI DI TRASP. INDUSTRIALI-AUTOARTICOLATI)</v>
          </cell>
        </row>
        <row r="765">
          <cell r="B765">
            <v>2700020</v>
          </cell>
          <cell r="C765" t="str">
            <v>(F.AMM.MATERIALE DI TRASP.-MEZZI DI TRASP.)</v>
          </cell>
        </row>
        <row r="766">
          <cell r="B766">
            <v>2700030</v>
          </cell>
          <cell r="C766" t="str">
            <v>(F.AMM. AUTO STORICHE)</v>
          </cell>
        </row>
        <row r="767">
          <cell r="B767">
            <v>2700040</v>
          </cell>
          <cell r="C767" t="str">
            <v>(F.AMM.MEZZI DI TRASP.)-EFFETTO INFLATTIVO</v>
          </cell>
        </row>
        <row r="768">
          <cell r="B768">
            <v>2700090</v>
          </cell>
          <cell r="C768" t="str">
            <v>(F.DEROGATOIRE MEZZI DI TRASPORTO)</v>
          </cell>
        </row>
        <row r="769">
          <cell r="B769">
            <v>2700210</v>
          </cell>
          <cell r="C769" t="str">
            <v>(F.AMM.MEZZI DI TRASP.)-RIVAL(ARG)</v>
          </cell>
        </row>
        <row r="770">
          <cell r="B770">
            <v>2702000</v>
          </cell>
          <cell r="C770" t="str">
            <v>DEPR. ACUM. - EQUIP. TRANSP. INDL. JUROS CAPIT.</v>
          </cell>
        </row>
        <row r="771">
          <cell r="B771">
            <v>2705000</v>
          </cell>
          <cell r="C771" t="str">
            <v>(F.AMM.MEZZI DI TRASPORTO - BENI VALORE ESIGUO)</v>
          </cell>
        </row>
        <row r="772">
          <cell r="B772">
            <v>2710000</v>
          </cell>
          <cell r="C772" t="str">
            <v>(F.AMM.MEZZI DI TRASPORTO IN LEASING FINANZIARIO)</v>
          </cell>
        </row>
        <row r="773">
          <cell r="B773">
            <v>2720000</v>
          </cell>
          <cell r="C773" t="str">
            <v>(F.SV.MEZZI DI TRASPORTO IN LEASING FINANZIARIO)</v>
          </cell>
        </row>
        <row r="774">
          <cell r="B774">
            <v>2750000</v>
          </cell>
          <cell r="C774" t="str">
            <v>REDUCAO VALOR RECUPERAVEL DE MEIOS DE TRANSPORTE</v>
          </cell>
        </row>
        <row r="775">
          <cell r="B775">
            <v>2750001</v>
          </cell>
          <cell r="C775" t="str">
            <v>(F.SV.MEZZI DI TRASPORTO PER WRITE-OFF)</v>
          </cell>
        </row>
        <row r="776">
          <cell r="B776">
            <v>2750003</v>
          </cell>
          <cell r="C776" t="str">
            <v>(F.SV.MEZZI DI TRASP.-GL)</v>
          </cell>
        </row>
        <row r="777">
          <cell r="B777">
            <v>2760000</v>
          </cell>
          <cell r="C777" t="str">
            <v>(F.AMM.BENI DATI IN LEAS.OPER.-VEICOLI)</v>
          </cell>
        </row>
        <row r="778">
          <cell r="B778">
            <v>2760001</v>
          </cell>
          <cell r="C778" t="str">
            <v>(F.AMM.BENI DATI IN LEAS.OPER.-VEICOLI-GKL) </v>
          </cell>
        </row>
        <row r="779">
          <cell r="B779">
            <v>2760010</v>
          </cell>
          <cell r="C779" t="str">
            <v>(F.AMM.BENI DATI IN LEAS.OPER.-VEICOLI-GKL)</v>
          </cell>
        </row>
        <row r="780">
          <cell r="B780">
            <v>2760080</v>
          </cell>
          <cell r="C780" t="str">
            <v>(F.AMM.BENI DATI IN LEAS.OPER.-IMPIANTI)</v>
          </cell>
        </row>
        <row r="781">
          <cell r="B781">
            <v>2760090</v>
          </cell>
          <cell r="C781" t="str">
            <v>(F.DEROGATOIRE BENI DATI IN LEAS.OPER-VEICOLI)</v>
          </cell>
        </row>
        <row r="782">
          <cell r="B782">
            <v>2760100</v>
          </cell>
          <cell r="C782" t="str">
            <v>(F.AMM.BENI DATI IN LEAS.OPER.-ATTREZZATURE)</v>
          </cell>
        </row>
        <row r="783">
          <cell r="B783">
            <v>2764000</v>
          </cell>
          <cell r="C783" t="str">
            <v>(F.AMM.BENI IN LEAS.OPER-VEICOLI AGR. E COSTR)</v>
          </cell>
        </row>
        <row r="784">
          <cell r="B784">
            <v>2770000</v>
          </cell>
          <cell r="C784" t="str">
            <v>(F.SV.BENI DATI IN LEAS.OPER.-VEICOLI)</v>
          </cell>
        </row>
        <row r="785">
          <cell r="B785">
            <v>2770001</v>
          </cell>
          <cell r="C785" t="str">
            <v>(F.SV.BENI DATI IN LEAS.OPER.-VEICOLI-GKL)</v>
          </cell>
        </row>
        <row r="786">
          <cell r="B786">
            <v>2770080</v>
          </cell>
          <cell r="C786" t="str">
            <v>(F.SV.BENI DATI IN LEAS.OPER.-IMPIANTI)</v>
          </cell>
        </row>
        <row r="787">
          <cell r="B787">
            <v>2774000</v>
          </cell>
          <cell r="C787" t="str">
            <v>(F.SV.BENI DATI IN LEAS.OPER-VEICOLI AGR E COSTR)</v>
          </cell>
        </row>
        <row r="788">
          <cell r="B788">
            <v>2780000</v>
          </cell>
          <cell r="C788" t="str">
            <v>(FDO AMM.TO-IMM. IMP. MACCH-DIRITTO DI UTILIZZO)</v>
          </cell>
        </row>
        <row r="789">
          <cell r="B789">
            <v>2780040</v>
          </cell>
          <cell r="C789" t="str">
            <v>(FDO AMM.TO-IMM.IMP.MACCH-DIR.UTILIZZO-EFF.INFL.)</v>
          </cell>
        </row>
        <row r="790">
          <cell r="B790">
            <v>2780090</v>
          </cell>
          <cell r="C790" t="str">
            <v>(F.DEROGATOIRE BENI DATI IN LEAS.OPER-ALTRI BENI)</v>
          </cell>
        </row>
        <row r="791">
          <cell r="B791">
            <v>2780103</v>
          </cell>
          <cell r="C791" t="str">
            <v>(DEPREC. AC. TERRENOS - DIREITO DE USO (GL))</v>
          </cell>
        </row>
        <row r="792">
          <cell r="B792">
            <v>2780303</v>
          </cell>
          <cell r="C792" t="str">
            <v>(DEPREC. AC. EDIFICACOES IND. - DIR. DE USO (GL))</v>
          </cell>
        </row>
        <row r="793">
          <cell r="B793">
            <v>2780340</v>
          </cell>
          <cell r="C793" t="str">
            <v>(FDO AMM.TO IMM.DIRITTO DI UTILIZZ IAS16 EFF.INFL)</v>
          </cell>
        </row>
        <row r="794">
          <cell r="B794">
            <v>2780503</v>
          </cell>
          <cell r="C794" t="str">
            <v>(DEPREC. AC. MAQUINAS E INSTAL.- DIR. DE USO (GL))</v>
          </cell>
        </row>
        <row r="795">
          <cell r="B795">
            <v>2780603</v>
          </cell>
          <cell r="C795" t="str">
            <v>(DEPREC. AC. EQUIP. INDUST. - DIR. DE USO (GL))</v>
          </cell>
        </row>
        <row r="796">
          <cell r="B796">
            <v>2780613</v>
          </cell>
          <cell r="C796" t="str">
            <v>(DEPREC. AC. FERRAMENTAIS - DIR. DE USO (GL))</v>
          </cell>
        </row>
        <row r="797">
          <cell r="B797">
            <v>2780623</v>
          </cell>
          <cell r="C797" t="str">
            <v>(F.DO AMM. ATTREZ. MOBILI DIRITTO DI UTILIZZO-G/L)</v>
          </cell>
        </row>
        <row r="798">
          <cell r="B798">
            <v>2780703</v>
          </cell>
          <cell r="C798" t="str">
            <v>(DEPREC. AC. MOVEIS E UTENSIL. - DIR. DE USO (GL))</v>
          </cell>
        </row>
        <row r="799">
          <cell r="B799">
            <v>2780803</v>
          </cell>
          <cell r="C799" t="str">
            <v>(DEPREC. AC. MAQUINAS ESCRITORIO - DIR. DE USO(GL)</v>
          </cell>
        </row>
        <row r="800">
          <cell r="B800">
            <v>2780903</v>
          </cell>
          <cell r="C800" t="str">
            <v>(DEPREC. AC. MEIOS DE TRANSP. - DIR. DE USO(GL))</v>
          </cell>
        </row>
        <row r="801">
          <cell r="B801">
            <v>2790000</v>
          </cell>
          <cell r="C801" t="str">
            <v>(FDO SVALUT-IMM. IMP. MACCH-DIRITTO DI UTILIZZO)</v>
          </cell>
        </row>
        <row r="802">
          <cell r="B802">
            <v>2790103</v>
          </cell>
          <cell r="C802" t="str">
            <v>(F.DO SVALUT. TERRENI DIRITTO DI UTILIZZO-G/L)</v>
          </cell>
        </row>
        <row r="803">
          <cell r="B803">
            <v>2790303</v>
          </cell>
          <cell r="C803" t="str">
            <v>(ACC. IMP. DIREITO DE USO DE CONSTRUÇÃO (ROU) -G/L</v>
          </cell>
        </row>
        <row r="804">
          <cell r="B804">
            <v>2790503</v>
          </cell>
          <cell r="C804" t="str">
            <v>(ACC. IMP. PLANTA E MÁQUINA. DIREITO DE USO (ROU)</v>
          </cell>
        </row>
        <row r="805">
          <cell r="B805">
            <v>2790603</v>
          </cell>
          <cell r="C805" t="str">
            <v>(F.DO SVAL. ATTR. INDUSTR.  DIR. DI UTILIZZO-G/L)</v>
          </cell>
        </row>
        <row r="806">
          <cell r="B806">
            <v>2790613</v>
          </cell>
          <cell r="C806" t="str">
            <v>(F.DO SVAL. ATTR. PRODUZ.  DIR. DI UTILIZZO-G/L)</v>
          </cell>
        </row>
        <row r="807">
          <cell r="B807">
            <v>2790623</v>
          </cell>
          <cell r="C807" t="str">
            <v>(F.DO SVAL. ATTR. MOBILI DIRITTO DI UTILIZZO-G/L)</v>
          </cell>
        </row>
        <row r="808">
          <cell r="B808">
            <v>2790703</v>
          </cell>
          <cell r="C808" t="str">
            <v>(F.DO SVAL. MOBILI E DOTAZ.  DIR. DI UTILIZZO-G/L)</v>
          </cell>
        </row>
        <row r="809">
          <cell r="B809">
            <v>2790803</v>
          </cell>
          <cell r="C809" t="str">
            <v>(IMP.ACUM. . MÁQUINAS ESCRIT.DIREITO DE USO (RO)</v>
          </cell>
        </row>
        <row r="810">
          <cell r="B810">
            <v>2790903</v>
          </cell>
          <cell r="C810" t="str">
            <v>(F.DO SVAL. MEZZI DI TRASP. DIR.DI UTILIZZO-G/L)</v>
          </cell>
        </row>
        <row r="811">
          <cell r="B811">
            <v>2800000</v>
          </cell>
          <cell r="C811" t="str">
            <v>(REDUCAO VALOR RECUPER IMOBILIZ EM ANDAMENTO ACUM)</v>
          </cell>
        </row>
        <row r="812">
          <cell r="B812">
            <v>2800003</v>
          </cell>
          <cell r="C812" t="str">
            <v>(F. SV. IMM. MATERIALI IN CORSO-GL)</v>
          </cell>
        </row>
        <row r="813">
          <cell r="B813">
            <v>2800100</v>
          </cell>
          <cell r="C813" t="str">
            <v>F. SV. IMM. MAT.IN CORSO - PROD. INTERNA</v>
          </cell>
        </row>
        <row r="814">
          <cell r="B814">
            <v>2802000</v>
          </cell>
          <cell r="C814" t="str">
            <v>IMOB. TANG. ANDAMENTO - JUROS CAPIT. PROV. PERDA</v>
          </cell>
        </row>
        <row r="815">
          <cell r="B815">
            <v>2910000</v>
          </cell>
          <cell r="C815" t="str">
            <v>(F.AMM.BENI VENDUTI BUY-BACK)</v>
          </cell>
        </row>
        <row r="816">
          <cell r="B816">
            <v>2920000</v>
          </cell>
          <cell r="C816" t="str">
            <v>(F.SV.BENI VENDUTI BUY-BACK ATTIVITA' MATERIALI)</v>
          </cell>
        </row>
        <row r="817">
          <cell r="B817">
            <v>2940000</v>
          </cell>
          <cell r="C817" t="str">
            <v>DEPREC. ACUM. OUTROS ATIVOS SOB ARREND. FINANC</v>
          </cell>
        </row>
        <row r="818">
          <cell r="B818">
            <v>2940003</v>
          </cell>
          <cell r="C818" t="str">
            <v>F.AMM.ALTRI BENI IN LEASING FIN. GL</v>
          </cell>
        </row>
        <row r="819">
          <cell r="B819">
            <v>2950000</v>
          </cell>
          <cell r="C819" t="str">
            <v>(PROVISAO IMP. ATIVOS DESTINADOS A VENDA)</v>
          </cell>
        </row>
        <row r="820">
          <cell r="B820">
            <v>2950020</v>
          </cell>
          <cell r="C820" t="str">
            <v>EDIF. INDUSTRIAIS TRF. DEPREC. DESTINADOS A VENDA</v>
          </cell>
        </row>
        <row r="821">
          <cell r="B821">
            <v>2950040</v>
          </cell>
          <cell r="C821" t="str">
            <v>MAQUINAS E EQUIP. TRF. DEPREC. DESTINADOS A VENDA</v>
          </cell>
        </row>
        <row r="822">
          <cell r="B822">
            <v>2950050</v>
          </cell>
          <cell r="C822" t="str">
            <v>DEPREC ACUM FERRAMENTAIS TRF DESTINADOS A VENDA</v>
          </cell>
        </row>
        <row r="823">
          <cell r="B823">
            <v>2950051</v>
          </cell>
          <cell r="C823" t="str">
            <v>MOLDES E FERRAM TRF DEPREC ATIVOS DESTINAD A VENDA</v>
          </cell>
        </row>
        <row r="824">
          <cell r="B824">
            <v>2950052</v>
          </cell>
          <cell r="C824" t="str">
            <v>(DEPREC ACUM-APAR MED. CONTR-TRF DESTINAD A VENDA)</v>
          </cell>
        </row>
        <row r="825">
          <cell r="B825">
            <v>2950053</v>
          </cell>
          <cell r="C825" t="str">
            <v>PEÇAS E CONJ. REPOSIÇÃO TRF. DEPR. DEST. À VENDA</v>
          </cell>
        </row>
        <row r="826">
          <cell r="B826">
            <v>2950060</v>
          </cell>
          <cell r="C826" t="str">
            <v>INSTALAÇÕES TRF. DEPREC. DESTINADAS À VENDA</v>
          </cell>
        </row>
        <row r="827">
          <cell r="B827">
            <v>2950061</v>
          </cell>
          <cell r="C827" t="str">
            <v>MÓVEIS E UTENSÍLIOS TRF. DEPR. DESTINADOS À VENDA</v>
          </cell>
        </row>
        <row r="828">
          <cell r="B828">
            <v>2950065</v>
          </cell>
          <cell r="C828" t="str">
            <v>EQUIP. COMUNIC.  TRF. DEPR. DESTINADOS À VENDA</v>
          </cell>
        </row>
        <row r="829">
          <cell r="B829">
            <v>2950066</v>
          </cell>
          <cell r="C829" t="str">
            <v>(EQUIP INFORMATICA TRF DEPREC DESTINADOS A VENDA)</v>
          </cell>
        </row>
        <row r="830">
          <cell r="B830">
            <v>2950070</v>
          </cell>
          <cell r="C830" t="str">
            <v>(MEIOS DE TRANSPORT TRF DEPREC DESTINADOS A VENDA)</v>
          </cell>
        </row>
        <row r="831">
          <cell r="B831">
            <v>2950090</v>
          </cell>
          <cell r="C831" t="str">
            <v>(OUTROS ATIVOS IMOBILIZ TRF DEPREC DEST A VENDA)</v>
          </cell>
        </row>
        <row r="832">
          <cell r="B832">
            <v>2950091</v>
          </cell>
          <cell r="C832" t="str">
            <v>(EMBAL RETORNAVEIS TRF DEPREC DESTINADOS A VENDA)</v>
          </cell>
        </row>
        <row r="833">
          <cell r="B833">
            <v>2950092</v>
          </cell>
          <cell r="C833" t="str">
            <v>EMBAL. PRODUÇÃO TRF. DEPR. DESTINADAS À VENDA</v>
          </cell>
        </row>
        <row r="834">
          <cell r="B834">
            <v>2951053</v>
          </cell>
          <cell r="C834" t="str">
            <v>PESQUISAS E DESENV. TRF. AMORT. DESTINADAS À VENDA</v>
          </cell>
        </row>
        <row r="835">
          <cell r="B835">
            <v>2960000</v>
          </cell>
          <cell r="C835" t="str">
            <v>AMORTIZAÇÃO - OUTROS BENS</v>
          </cell>
        </row>
        <row r="836">
          <cell r="B836">
            <v>2960001</v>
          </cell>
          <cell r="C836" t="str">
            <v>(F.AMM.ANTICIP.ALTRI BENI)</v>
          </cell>
        </row>
        <row r="837">
          <cell r="B837">
            <v>2960002</v>
          </cell>
          <cell r="C837" t="str">
            <v>(F.AMM.ACCEL.ALTRI BENI)</v>
          </cell>
        </row>
        <row r="838">
          <cell r="B838">
            <v>2960003</v>
          </cell>
          <cell r="C838" t="str">
            <v>TRANSF. DEPR. ATIVOS DEST.À VENDA - OTRS ATIV TANG</v>
          </cell>
        </row>
        <row r="839">
          <cell r="B839">
            <v>2960005</v>
          </cell>
          <cell r="C839" t="str">
            <v>(F.AMM. ALTRI BENI-RIV.SPEC.)</v>
          </cell>
        </row>
        <row r="840">
          <cell r="B840">
            <v>2960010</v>
          </cell>
          <cell r="C840" t="str">
            <v>(F.AMM.INST.GEN.ASSEST.SISTEMAZIONI DIVERSE)</v>
          </cell>
        </row>
        <row r="841">
          <cell r="B841">
            <v>2960020</v>
          </cell>
          <cell r="C841" t="str">
            <v>(DEPRECIACAO ACUMULADA EMBALAGENS DE PRODUCAO)</v>
          </cell>
        </row>
        <row r="842">
          <cell r="B842">
            <v>2960021</v>
          </cell>
          <cell r="C842" t="str">
            <v>TRANSF. DEPR. ATIVOS DEST.À VENDA - EMBAL PRODUÇÃO</v>
          </cell>
        </row>
        <row r="843">
          <cell r="B843">
            <v>2960023</v>
          </cell>
          <cell r="C843" t="str">
            <v>(F.AMM. IMBALLAGGI PRODOTTI GL)</v>
          </cell>
        </row>
        <row r="844">
          <cell r="B844">
            <v>2960030</v>
          </cell>
          <cell r="C844" t="str">
            <v>(F.AMM.COSTRUZIONI SUL SUOLO ALTRUI)</v>
          </cell>
        </row>
        <row r="845">
          <cell r="B845">
            <v>2960040</v>
          </cell>
          <cell r="C845" t="str">
            <v>(F.AMM.TERRENI ESTRATTIVI)</v>
          </cell>
        </row>
        <row r="846">
          <cell r="B846">
            <v>2960045</v>
          </cell>
          <cell r="C846" t="str">
            <v>(F.AMM.ALTRI BENI E MIGL.E SU BENI TERZI)-EFFETTO</v>
          </cell>
        </row>
        <row r="847">
          <cell r="B847">
            <v>2960050</v>
          </cell>
          <cell r="C847" t="str">
            <v>(DEPRECIACAO ACUMULADA EMBALAGENS RETORNAVEIS)</v>
          </cell>
        </row>
        <row r="848">
          <cell r="B848">
            <v>2960051</v>
          </cell>
          <cell r="C848" t="str">
            <v>TRANSF. DEPR. ATIVOS DEST.À VENDA - EMBAL RETORNAV</v>
          </cell>
        </row>
        <row r="849">
          <cell r="B849">
            <v>2960053</v>
          </cell>
          <cell r="C849" t="str">
            <v>(DEPRECIACAO ACUMULADA EMBALAGENS RETORNAVEIS - GL</v>
          </cell>
        </row>
        <row r="850">
          <cell r="B850">
            <v>2960060</v>
          </cell>
          <cell r="C850" t="str">
            <v>(F.AMM.BENI MAT.ART.16)</v>
          </cell>
        </row>
        <row r="851">
          <cell r="B851">
            <v>2960061</v>
          </cell>
          <cell r="C851" t="str">
            <v>(F.AMM.BENI MAT.ART.16 ANTICIP.)</v>
          </cell>
        </row>
        <row r="852">
          <cell r="B852">
            <v>2960062</v>
          </cell>
          <cell r="C852" t="str">
            <v>(F.AMM. ACCELLERATO IMMOBILIZZ MATERIALI</v>
          </cell>
        </row>
        <row r="853">
          <cell r="B853">
            <v>2960070</v>
          </cell>
          <cell r="C853" t="str">
            <v>(AMORTIZAÇÃO OUTRAS IMOBILIZAÇÕES INCORPOREAS)</v>
          </cell>
        </row>
        <row r="854">
          <cell r="B854">
            <v>2960071</v>
          </cell>
          <cell r="C854" t="str">
            <v>(F.AMM.ALTRE IMMOB.MAT.ANTICIP.)</v>
          </cell>
        </row>
        <row r="855">
          <cell r="B855">
            <v>2960072</v>
          </cell>
          <cell r="C855" t="str">
            <v>(F.AMM.ALTRE IMMOB.MAT.ACCEL.)</v>
          </cell>
        </row>
        <row r="856">
          <cell r="B856">
            <v>2960073</v>
          </cell>
          <cell r="C856" t="str">
            <v>(F.AMM.ALTRE IMMOB.MAT.GL)</v>
          </cell>
        </row>
        <row r="857">
          <cell r="B857">
            <v>2960080</v>
          </cell>
          <cell r="C857" t="str">
            <v>(F. AMM.BESTIAME)</v>
          </cell>
        </row>
        <row r="858">
          <cell r="B858">
            <v>2960090</v>
          </cell>
          <cell r="C858" t="str">
            <v>(F.DEROGATOIRE ALTRI BENI)</v>
          </cell>
        </row>
        <row r="859">
          <cell r="B859">
            <v>2960100</v>
          </cell>
          <cell r="C859" t="str">
            <v>(F.DO AMM.ALTRI BENI MATERIALI DI VALORE ESIGUO)</v>
          </cell>
        </row>
        <row r="860">
          <cell r="B860">
            <v>2960110</v>
          </cell>
          <cell r="C860" t="str">
            <v>Depreciações acumuladas-Ident.Corporativa</v>
          </cell>
        </row>
        <row r="861">
          <cell r="B861">
            <v>2960140</v>
          </cell>
          <cell r="C861" t="str">
            <v>(F.DO AMM.ALTRI BENI-VENDOR TOOLING BUY)</v>
          </cell>
        </row>
        <row r="862">
          <cell r="B862">
            <v>2960210</v>
          </cell>
          <cell r="C862" t="str">
            <v>(F.AMM. ALTRI BENI E MIGL. BENI TERZI)-RIVAL(ARG)</v>
          </cell>
        </row>
        <row r="863">
          <cell r="B863">
            <v>2962000</v>
          </cell>
          <cell r="C863" t="str">
            <v>DEPR. ACUM - OUTROS ATIVOS TANG. JUROS CAPIT.</v>
          </cell>
        </row>
        <row r="864">
          <cell r="B864">
            <v>2962020</v>
          </cell>
          <cell r="C864" t="str">
            <v>DEPR. ACUM. - EMBALAGENS DE PRODUÇÃO JUROS CAPIT.</v>
          </cell>
        </row>
        <row r="865">
          <cell r="B865">
            <v>2962050</v>
          </cell>
          <cell r="C865" t="str">
            <v>DEPR. ACUM. - EMBALAGENS RETORNÁVEIS JUROS CAPIT.</v>
          </cell>
        </row>
        <row r="866">
          <cell r="B866">
            <v>2969000</v>
          </cell>
          <cell r="C866" t="str">
            <v>(F.DO AMM.TO DEROGATOIRE ALTRE IMMOB.MATERIALI)</v>
          </cell>
        </row>
        <row r="867">
          <cell r="B867">
            <v>2970000</v>
          </cell>
          <cell r="C867" t="str">
            <v>(REDUCAO VALOR RECUPERAVEL OUTROS ATIVOS ACUMULAD)</v>
          </cell>
        </row>
        <row r="868">
          <cell r="B868">
            <v>2970001</v>
          </cell>
          <cell r="C868" t="str">
            <v>(F.SV.ALT.BENI  E MIGL.SU BENI DI TZI PER WRITE-OF</v>
          </cell>
        </row>
        <row r="869">
          <cell r="B869">
            <v>2970003</v>
          </cell>
          <cell r="C869" t="str">
            <v>(F.SV. ALTRI BENI E MIGLIORIE SU BENI DI TERZI-GL)</v>
          </cell>
        </row>
        <row r="870">
          <cell r="B870">
            <v>2970020</v>
          </cell>
          <cell r="C870" t="str">
            <v>(F.SV.IMMOB.MESSE IN CONCESSIONE)</v>
          </cell>
        </row>
        <row r="871">
          <cell r="B871">
            <v>2970030</v>
          </cell>
          <cell r="C871" t="str">
            <v>PERDAS POR IMPARIDADE ACUMULADAS-OUTROS BENS</v>
          </cell>
        </row>
        <row r="872">
          <cell r="B872">
            <v>2970040</v>
          </cell>
          <cell r="C872" t="str">
            <v>(F.SV.IMMOB.IMMATERIALI IN CORSO)</v>
          </cell>
        </row>
        <row r="873">
          <cell r="B873">
            <v>2970045</v>
          </cell>
          <cell r="C873" t="str">
            <v>(F.SV. ALTRI BENI - E MIGLIORIE SU BENI DI TERZI)</v>
          </cell>
        </row>
        <row r="874">
          <cell r="B874">
            <v>2970050</v>
          </cell>
          <cell r="C874" t="str">
            <v>(F.SV.IMMOB.MATERIALI IN CORSO)</v>
          </cell>
        </row>
        <row r="875">
          <cell r="B875">
            <v>2970060</v>
          </cell>
          <cell r="C875" t="str">
            <v>(F.SV. BENI MAT.ART.16)</v>
          </cell>
        </row>
        <row r="876">
          <cell r="B876">
            <v>2970070</v>
          </cell>
          <cell r="C876" t="str">
            <v>(F.SV.ALTRE IMMOB.MAT.)</v>
          </cell>
        </row>
        <row r="877">
          <cell r="B877">
            <v>2970071</v>
          </cell>
          <cell r="C877" t="str">
            <v>(F.SV.ALTRE IMMOB.MAT.PER WRITE OFF)</v>
          </cell>
        </row>
        <row r="878">
          <cell r="B878">
            <v>2970140</v>
          </cell>
          <cell r="C878" t="str">
            <v>(F.SV.ALTRI BENI - VENDOR TOOLING BUY)</v>
          </cell>
        </row>
        <row r="879">
          <cell r="B879">
            <v>2980000</v>
          </cell>
          <cell r="C879" t="str">
            <v>(F.AMM.BENI DESTINATI ALLA VENDITA)</v>
          </cell>
        </row>
        <row r="880">
          <cell r="B880">
            <v>3050022</v>
          </cell>
          <cell r="C880" t="str">
            <v>DEB.FIN.B/T-BANCHE/IST. DI CRED-ACC. INT. PASSIVI</v>
          </cell>
        </row>
        <row r="881">
          <cell r="B881">
            <v>3100000</v>
          </cell>
          <cell r="C881" t="str">
            <v>ADIANTAMENTO FORNECEDORES INTANGIVEL CONTROLADORA</v>
          </cell>
        </row>
        <row r="882">
          <cell r="B882">
            <v>3200000</v>
          </cell>
          <cell r="C882" t="str">
            <v>ADIANTAMENTO IMOB. INTANGIVEIS EMPR. SUBSIDIARIAS</v>
          </cell>
        </row>
        <row r="883">
          <cell r="B883">
            <v>3250000</v>
          </cell>
          <cell r="C883" t="str">
            <v>F.DO SV. ACCONTI A FORN.ATTIVITA' IMMAT.GRUPPO</v>
          </cell>
        </row>
        <row r="884">
          <cell r="B884">
            <v>3300000</v>
          </cell>
          <cell r="C884" t="str">
            <v>ADIANTAMENTO IMOB. INTANGIVEIS EMPR. ASSOCIADAS</v>
          </cell>
        </row>
        <row r="885">
          <cell r="B885">
            <v>3400000</v>
          </cell>
          <cell r="C885" t="str">
            <v>ADIANTAMENTO FORNECEDORES INTANGIVEL - TERCEIROS</v>
          </cell>
        </row>
        <row r="886">
          <cell r="B886">
            <v>3400001</v>
          </cell>
          <cell r="C886" t="str">
            <v>ANT.A FORN.PER IMMOB.IMMAT.-TERZI (GL)</v>
          </cell>
        </row>
        <row r="887">
          <cell r="B887">
            <v>3400500</v>
          </cell>
          <cell r="C887" t="str">
            <v>ADIANT FORNEC INTANGIVEL-PARTE RELAC NAO CONSOLIDA</v>
          </cell>
        </row>
        <row r="888">
          <cell r="B888">
            <v>3400600</v>
          </cell>
          <cell r="C888" t="str">
            <v>ANT.A FORN.PER IMM.IMMA.-ALTRE PARTI CORRELATE</v>
          </cell>
        </row>
        <row r="889">
          <cell r="B889">
            <v>3400700</v>
          </cell>
          <cell r="C889" t="str">
            <v>ANT.A FORN.PER IMM.IMMA.-TERZI  CONS(CON PART&gt;50%)</v>
          </cell>
        </row>
        <row r="890">
          <cell r="B890">
            <v>3400900</v>
          </cell>
          <cell r="C890" t="str">
            <v>ANT.A FORN.PER IMMOB.IMMAT.-CONTO TRANS.</v>
          </cell>
        </row>
        <row r="891">
          <cell r="B891">
            <v>3450000</v>
          </cell>
          <cell r="C891" t="str">
            <v>F.DO SV. ACCONTI A FORN.ATTIVITA' IMMAT.TERZI</v>
          </cell>
        </row>
        <row r="892">
          <cell r="B892">
            <v>3500000</v>
          </cell>
          <cell r="C892" t="str">
            <v>ADIANTAMENTO A FORNECEDOR IMOBILIZADO CONTROLADORA</v>
          </cell>
        </row>
        <row r="893">
          <cell r="B893">
            <v>3500001</v>
          </cell>
          <cell r="C893" t="str">
            <v>ANT.A FORN.PER IMMOB.MAT.-CONTR.NTI (GL)</v>
          </cell>
        </row>
        <row r="894">
          <cell r="B894">
            <v>3500070</v>
          </cell>
          <cell r="C894" t="str">
            <v>Adiant. Imob. Tangiveis - Empr. Consolidadas Exter</v>
          </cell>
        </row>
        <row r="895">
          <cell r="B895">
            <v>3600000</v>
          </cell>
          <cell r="C895" t="str">
            <v>ADIANTAMENTO A FORNECEDOR IMOBILIZADO SUBSIDIARIAS</v>
          </cell>
        </row>
        <row r="896">
          <cell r="B896">
            <v>3650000</v>
          </cell>
          <cell r="C896" t="str">
            <v>F.DO SV. ACCONTI A FORN.ATTIVITA' MAT.GRUPPO</v>
          </cell>
        </row>
        <row r="897">
          <cell r="B897">
            <v>3700000</v>
          </cell>
          <cell r="C897" t="str">
            <v>ADIANTAMENTO A FORNECEDORES IMOBILIZADO COLIGADAS</v>
          </cell>
        </row>
        <row r="898">
          <cell r="B898">
            <v>3700001</v>
          </cell>
          <cell r="C898" t="str">
            <v>ANT.A FORN.PER IMMOB.MAT.-COLL.(GL)</v>
          </cell>
        </row>
        <row r="899">
          <cell r="B899">
            <v>3710063</v>
          </cell>
          <cell r="C899" t="str">
            <v>DEB.V/PERS.-ACCERTAMENTI IMPIEGATI</v>
          </cell>
        </row>
        <row r="900">
          <cell r="B900">
            <v>3800000</v>
          </cell>
          <cell r="C900" t="str">
            <v>ADIANTAMENTO A FORNECEDORES IMOBILIZADO TERCEIROS</v>
          </cell>
        </row>
        <row r="901">
          <cell r="B901">
            <v>3800001</v>
          </cell>
          <cell r="C901" t="str">
            <v>ADIANTAMENTO A FORNECEDOR DE IMOBILIZADO (GL)</v>
          </cell>
        </row>
        <row r="902">
          <cell r="B902">
            <v>3800002</v>
          </cell>
          <cell r="C902" t="str">
            <v>ADIANT. IMOB. TANGÍVEIS - JUROS CAPITALIZADOS</v>
          </cell>
        </row>
        <row r="903">
          <cell r="B903">
            <v>3800040</v>
          </cell>
          <cell r="C903" t="str">
            <v>ANT.A FORN.PER IMMOB.MAT.-TERZI-EFFETTO INFLATTIVO</v>
          </cell>
        </row>
        <row r="904">
          <cell r="B904">
            <v>3800070</v>
          </cell>
          <cell r="C904" t="str">
            <v>ADIANT A FORNECED IMOBILIZADO TERCEIROS - EXTERIOR</v>
          </cell>
        </row>
        <row r="905">
          <cell r="B905">
            <v>3800500</v>
          </cell>
          <cell r="C905" t="str">
            <v>ADIANT FORNEC IMOBILIZADO-PARTE RELAC NAO CONSOLID</v>
          </cell>
        </row>
        <row r="906">
          <cell r="B906">
            <v>3800501</v>
          </cell>
          <cell r="C906" t="str">
            <v>ANT.A FOR.PER IMMOB.MAT-TERZI CONSOCIATE (GL)</v>
          </cell>
        </row>
        <row r="907">
          <cell r="B907">
            <v>3800570</v>
          </cell>
          <cell r="C907" t="str">
            <v>ADIANT.A FORNEC.IMOBILIZ. MATERIAIS - GRUPO</v>
          </cell>
        </row>
        <row r="908">
          <cell r="B908">
            <v>3800600</v>
          </cell>
          <cell r="C908" t="str">
            <v>ANT.A FORN.PER IMMO.MAT.-ALTRE PARTI CORRELATE</v>
          </cell>
        </row>
        <row r="909">
          <cell r="B909">
            <v>3800601</v>
          </cell>
          <cell r="C909" t="str">
            <v>ANT.A FORN.PER IMMOB.MAT-ALTRE PARTI CORRELATE(GL)</v>
          </cell>
        </row>
        <row r="910">
          <cell r="B910">
            <v>3800700</v>
          </cell>
          <cell r="C910" t="str">
            <v>ANT.A FORN.PER IMMO.MAT.-TERZI CONS(CON PART &gt;50%)</v>
          </cell>
        </row>
        <row r="911">
          <cell r="B911">
            <v>3800900</v>
          </cell>
          <cell r="C911" t="str">
            <v>ADIANTAMENTO FORNECEDOR IMOBILIZADO CONTA TRANSITO</v>
          </cell>
        </row>
        <row r="912">
          <cell r="B912">
            <v>3800901</v>
          </cell>
          <cell r="C912" t="str">
            <v>ANT.A FORN.PER IMMOB.MAT.-CONTO TRANS LIQUIDATO</v>
          </cell>
        </row>
        <row r="913">
          <cell r="B913">
            <v>3810000</v>
          </cell>
          <cell r="C913" t="str">
            <v>(REDUC VLR RECUPER ADIANT FORNEC IMOBILIZ TERCEIR)</v>
          </cell>
        </row>
        <row r="914">
          <cell r="B914">
            <v>3810040</v>
          </cell>
          <cell r="C914" t="str">
            <v>(F.SV.ANT.FORN.PER IMMOB.MAT-TERZI)-EFF.INFLATTIVO</v>
          </cell>
        </row>
        <row r="915">
          <cell r="B915">
            <v>3850000</v>
          </cell>
          <cell r="C915" t="str">
            <v>F.DO SV. ACCONTI A FORN.ATTIVITA' MAT.TERZI</v>
          </cell>
        </row>
        <row r="916">
          <cell r="B916">
            <v>4100000</v>
          </cell>
          <cell r="C916" t="str">
            <v>INVESTIMENTO EMPRESAS SUBSIDIARIAS</v>
          </cell>
        </row>
        <row r="917">
          <cell r="B917">
            <v>4100001</v>
          </cell>
          <cell r="C917" t="str">
            <v>INVESTIMENTO EMPRESAS SUBSIDIARIAS (GL)</v>
          </cell>
        </row>
        <row r="918">
          <cell r="B918">
            <v>4100002</v>
          </cell>
          <cell r="C918" t="str">
            <v>PARTEC. IN IMPRESE CONTR.ATE UTILI NON DISTRIB.</v>
          </cell>
        </row>
        <row r="919">
          <cell r="B919">
            <v>4100003</v>
          </cell>
          <cell r="C919" t="str">
            <v>VERSAMENTI C/CAPITALE IMPRESE CONTROLLATE</v>
          </cell>
        </row>
        <row r="920">
          <cell r="B920">
            <v>4100004</v>
          </cell>
          <cell r="C920" t="str">
            <v>PARTECIPAZIONI IN IMPRESE CONTR - ADEG.CONV.VAL</v>
          </cell>
        </row>
        <row r="921">
          <cell r="B921">
            <v>4100005</v>
          </cell>
          <cell r="C921" t="str">
            <v>REAVALIZAÇÃO IMOBILIZADO EMPRESAS CONTROLADAS</v>
          </cell>
        </row>
        <row r="922">
          <cell r="B922">
            <v>4100006</v>
          </cell>
          <cell r="C922" t="str">
            <v>PARTECIPAZIONI IN IMPRESE CONTROLLATE-STOCK OPTION</v>
          </cell>
        </row>
        <row r="923">
          <cell r="B923">
            <v>4100040</v>
          </cell>
          <cell r="C923" t="str">
            <v>PARTECIP.IN IMPRESE CONTROLLATE-EFFETTO INFLATTIVO</v>
          </cell>
        </row>
        <row r="924">
          <cell r="B924">
            <v>4100050</v>
          </cell>
          <cell r="C924" t="str">
            <v>PARTECIPAZIONI IN IMPRESE CONTROLLATE - AFS</v>
          </cell>
        </row>
        <row r="925">
          <cell r="B925">
            <v>4104001</v>
          </cell>
          <cell r="C925" t="str">
            <v>CNH</v>
          </cell>
        </row>
        <row r="926">
          <cell r="B926">
            <v>4200000</v>
          </cell>
          <cell r="C926" t="str">
            <v>INVESTIMENTO EMPRESAS COLIGADAS</v>
          </cell>
        </row>
        <row r="927">
          <cell r="B927">
            <v>4200001</v>
          </cell>
          <cell r="C927" t="str">
            <v>INVESTIMENTO EMPRESAS COLIGADAS (GL)</v>
          </cell>
        </row>
        <row r="928">
          <cell r="B928">
            <v>4200002</v>
          </cell>
          <cell r="C928" t="str">
            <v>PARTECIPAZIONI E CREDITI-IMPRESE COLLEGATE</v>
          </cell>
        </row>
        <row r="929">
          <cell r="B929">
            <v>4200003</v>
          </cell>
          <cell r="C929" t="str">
            <v>VERSAMENTI C/CAPITALE IMPRESE COLLEGATE</v>
          </cell>
        </row>
        <row r="930">
          <cell r="B930">
            <v>4200004</v>
          </cell>
          <cell r="C930" t="str">
            <v>PARTECIPAZIONI IN IMPR. COLLEGATE-UTILI NON DISTR</v>
          </cell>
        </row>
        <row r="931">
          <cell r="B931">
            <v>4200005</v>
          </cell>
          <cell r="C931" t="str">
            <v>PARTECIPAZIONI IN IMPR. COLLEGATE-DEALER</v>
          </cell>
        </row>
        <row r="932">
          <cell r="B932">
            <v>4200006</v>
          </cell>
          <cell r="C932" t="str">
            <v>PART .IN IMPR. COLLEGATE-DEALER-UTILI NON DISTR.</v>
          </cell>
        </row>
        <row r="933">
          <cell r="B933">
            <v>4200007</v>
          </cell>
          <cell r="C933" t="str">
            <v>PARECTIPAZIONI IN IMPRESE COLL - ADEG.CONV.VAL</v>
          </cell>
        </row>
        <row r="934">
          <cell r="B934">
            <v>4200040</v>
          </cell>
          <cell r="C934" t="str">
            <v>PARTECIP.IN IMPRESE COLLEGATE-EFFETTO INFLATTIVO</v>
          </cell>
        </row>
        <row r="935">
          <cell r="B935">
            <v>4250001</v>
          </cell>
          <cell r="C935" t="str">
            <v>PARTECIPAZIONI IN JOINT VENTURE (GL)</v>
          </cell>
        </row>
        <row r="936">
          <cell r="B936">
            <v>4310000</v>
          </cell>
          <cell r="C936" t="str">
            <v>PARTECIPAZIONI IN IMPRESE CONTROLLANTI</v>
          </cell>
        </row>
        <row r="937">
          <cell r="B937">
            <v>4310001</v>
          </cell>
          <cell r="C937" t="str">
            <v>PARTECIPAZIONI IN IMPRESE CONTROLLANTI (GL)</v>
          </cell>
        </row>
        <row r="938">
          <cell r="B938">
            <v>4310070</v>
          </cell>
          <cell r="C938" t="str">
            <v>PARTECIPAZIONI IN IMPRESE CONTROLLANTI-EXPORT</v>
          </cell>
        </row>
        <row r="939">
          <cell r="B939">
            <v>4320000</v>
          </cell>
          <cell r="C939" t="str">
            <v>INVESTIMENTO OUTRAS EMPRESAS</v>
          </cell>
        </row>
        <row r="940">
          <cell r="B940">
            <v>4320001</v>
          </cell>
          <cell r="C940" t="str">
            <v>PARTECIPAZIONI IN IMPRESE TERZE(GL)</v>
          </cell>
        </row>
        <row r="941">
          <cell r="B941">
            <v>4320002</v>
          </cell>
          <cell r="C941" t="str">
            <v>VERSAMENTI C/CAPITALE IN IMPRESE TERZE</v>
          </cell>
        </row>
        <row r="942">
          <cell r="B942">
            <v>4320003</v>
          </cell>
          <cell r="C942" t="str">
            <v>PARTECIPAZIONI IN IMPRESE TERZE-ADEG. FAIR VALUE</v>
          </cell>
        </row>
        <row r="943">
          <cell r="B943">
            <v>4320004</v>
          </cell>
          <cell r="C943" t="str">
            <v>PARTECIPAZIONI IN IMPRESE TERZE-UTILI NON DISTR.</v>
          </cell>
        </row>
        <row r="944">
          <cell r="B944">
            <v>4320006</v>
          </cell>
          <cell r="C944" t="str">
            <v>PARTECIPAZIONI IN IMPRESE TERZE-STOCK OPTIONS</v>
          </cell>
        </row>
        <row r="945">
          <cell r="B945">
            <v>4320050</v>
          </cell>
          <cell r="C945" t="str">
            <v>PARTECIPAZIONI IN IMPRESE TERZE-AFS</v>
          </cell>
        </row>
        <row r="946">
          <cell r="B946">
            <v>4320070</v>
          </cell>
          <cell r="C946" t="str">
            <v>PARTECIPAZIONI IN IMPRESE TERZE-EXPORT</v>
          </cell>
        </row>
        <row r="947">
          <cell r="B947">
            <v>4320080</v>
          </cell>
          <cell r="C947" t="str">
            <v>PARTECIPAZIONI IN IMPRESE TERZE-NO CORE BUS.</v>
          </cell>
        </row>
        <row r="948">
          <cell r="B948">
            <v>4320081</v>
          </cell>
          <cell r="C948" t="str">
            <v>PARTECIPAZIONI IN IMPRESE TERZE-NO CORE BUS.(GL)</v>
          </cell>
        </row>
        <row r="949">
          <cell r="B949">
            <v>4320500</v>
          </cell>
          <cell r="C949" t="str">
            <v>PARTECIPAZIONI IN IMPRESE TERZE CONSOCIATE</v>
          </cell>
        </row>
        <row r="950">
          <cell r="B950">
            <v>4320501</v>
          </cell>
          <cell r="C950" t="str">
            <v>PARTECIPAZIONI IN IMPRESE TERZE CONSOCIATE(GL)</v>
          </cell>
        </row>
        <row r="951">
          <cell r="B951">
            <v>4320503</v>
          </cell>
          <cell r="C951" t="str">
            <v>VERSAMENTO C/CAPITALE IMPRESE TERZE CONSOCIATE</v>
          </cell>
        </row>
        <row r="952">
          <cell r="B952">
            <v>4320504</v>
          </cell>
          <cell r="C952" t="str">
            <v>PART. IN IMPRESE TZE CONSOCIATE-UTILI NON DISTR.</v>
          </cell>
        </row>
        <row r="953">
          <cell r="B953">
            <v>4320570</v>
          </cell>
          <cell r="C953" t="str">
            <v>PARTECIPAZIONI IN IMPRESE TERZE CONSOCIATE-EXPORT</v>
          </cell>
        </row>
        <row r="954">
          <cell r="B954">
            <v>4320600</v>
          </cell>
          <cell r="C954" t="str">
            <v>PARTECIPAZIONI IN IMPRESE TERZE ALTRE PARTI CORREL</v>
          </cell>
        </row>
        <row r="955">
          <cell r="B955">
            <v>4320601</v>
          </cell>
          <cell r="C955" t="str">
            <v>PARTECIPAZIONI IN ALTRE PARTI CORRELATE(GL)</v>
          </cell>
        </row>
        <row r="956">
          <cell r="B956">
            <v>4320700</v>
          </cell>
          <cell r="C956" t="str">
            <v>ALTRE PARTEC.IN IMPR.TERZE CONS.(CON PART &gt; 50 % )</v>
          </cell>
        </row>
        <row r="957">
          <cell r="B957">
            <v>4330000</v>
          </cell>
          <cell r="C957" t="str">
            <v>PARTECIPAZIONI IN IFIL - NON CORRENTI</v>
          </cell>
        </row>
        <row r="958">
          <cell r="B958">
            <v>4400000</v>
          </cell>
          <cell r="C958" t="str">
            <v>PARTECIPAZIONI FOR SALE NON CORRENTI FAIR VALUE</v>
          </cell>
        </row>
        <row r="959">
          <cell r="B959">
            <v>4500000</v>
          </cell>
          <cell r="C959" t="str">
            <v>FUNDO DE DESVALORIZAÇÃO EMPRESA CONTROLADA</v>
          </cell>
        </row>
        <row r="960">
          <cell r="B960">
            <v>4500001</v>
          </cell>
          <cell r="C960" t="str">
            <v>(F.DO SV.PARTECIPAZIONI IN IMPRESE CONTROLLATE-GL)</v>
          </cell>
        </row>
        <row r="961">
          <cell r="B961">
            <v>4600000</v>
          </cell>
          <cell r="C961" t="str">
            <v>(F.DO SV.PARTECIPAZIONI IN IMPRESE COLLEGATE)</v>
          </cell>
        </row>
        <row r="962">
          <cell r="B962">
            <v>4600001</v>
          </cell>
          <cell r="C962" t="str">
            <v>(F.DO SV.PARTECIPAZIONI IN IMPRESE COLLEGATE-GL)</v>
          </cell>
        </row>
        <row r="963">
          <cell r="B963">
            <v>4730007</v>
          </cell>
          <cell r="C963" t="str">
            <v>CRED. C.P. HDA PUBLICA CONTRIB POR ACHATARRAMIENTO</v>
          </cell>
        </row>
        <row r="964">
          <cell r="B964">
            <v>4810000</v>
          </cell>
          <cell r="C964" t="str">
            <v>(F.DO SV.PARTECIPAZIONI IN IMPRESE CONTR.NTI)</v>
          </cell>
        </row>
        <row r="965">
          <cell r="B965">
            <v>4810001</v>
          </cell>
          <cell r="C965" t="str">
            <v>(F.DO SV.PARTECIPAZIONI IN IMPRESE CONTR.NTI-GL)</v>
          </cell>
        </row>
        <row r="966">
          <cell r="B966">
            <v>4810070</v>
          </cell>
          <cell r="C966" t="str">
            <v>(F.DO SV.PARTECIPAZ.IN IMPRESE CONTR.NTI-EXPORT)</v>
          </cell>
        </row>
        <row r="967">
          <cell r="B967">
            <v>4820000</v>
          </cell>
          <cell r="C967" t="str">
            <v>(REDUCAO VALOR RECUPER INVEST EMPRESAS TERCEIRAS)</v>
          </cell>
        </row>
        <row r="968">
          <cell r="B968">
            <v>4820001</v>
          </cell>
          <cell r="C968" t="str">
            <v>(REDUCAO VALOR RECUP INVEST EMPRESAS TERCEIRAS-GL)</v>
          </cell>
        </row>
        <row r="969">
          <cell r="B969">
            <v>4820010</v>
          </cell>
          <cell r="C969" t="str">
            <v>(F.SV.ALTRE FORME DI PARTECIPAZIONE)</v>
          </cell>
        </row>
        <row r="970">
          <cell r="B970">
            <v>4820070</v>
          </cell>
          <cell r="C970" t="str">
            <v>(F.DO SV.PARTECIPAZIONI IN IMPRESE TERZE-EXPORT)</v>
          </cell>
        </row>
        <row r="971">
          <cell r="B971">
            <v>4820500</v>
          </cell>
          <cell r="C971" t="str">
            <v>(F.DO SV.PARTECIPAZ.IN IMPRESE TERZE CONSOCIATE)</v>
          </cell>
        </row>
        <row r="972">
          <cell r="B972">
            <v>4820570</v>
          </cell>
          <cell r="C972" t="str">
            <v>(F.DO SV.PARTECIP.IN IMPRESE TERZE CONSOC-EXPORT)</v>
          </cell>
        </row>
        <row r="973">
          <cell r="B973">
            <v>4820600</v>
          </cell>
          <cell r="C973" t="str">
            <v>F.SV.PART.IN IMPR.- ALTRE PARTI CORRELATE</v>
          </cell>
        </row>
        <row r="974">
          <cell r="B974">
            <v>4820700</v>
          </cell>
          <cell r="C974" t="str">
            <v>F.SV.PART.IN IMPR. TERZE CONS.(CON PART &gt; 50 %  )</v>
          </cell>
        </row>
        <row r="975">
          <cell r="B975">
            <v>4830000</v>
          </cell>
          <cell r="C975" t="str">
            <v>F.SVAL PARTECIPAZIONI IN IFIL - NON CORRENTI</v>
          </cell>
        </row>
        <row r="976">
          <cell r="B976">
            <v>5100000</v>
          </cell>
          <cell r="C976" t="str">
            <v>OBRIGAÇÕES E OBRIGAÇÕES DE TÍTULOS FINANCEIROS</v>
          </cell>
        </row>
        <row r="977">
          <cell r="B977">
            <v>5100006</v>
          </cell>
          <cell r="C977" t="str">
            <v>TITOLI IMMOB.DIVERSI</v>
          </cell>
        </row>
        <row r="978">
          <cell r="B978">
            <v>5100007</v>
          </cell>
          <cell r="C978" t="str">
            <v>TITOLI IMMOB.DELL'ATT. DI PORTAFOGLIO</v>
          </cell>
        </row>
        <row r="979">
          <cell r="B979">
            <v>5110000</v>
          </cell>
          <cell r="C979" t="str">
            <v>OBBLIGAZIONI E TITOLI DI STATO(AVAILABLE FOR SALE)</v>
          </cell>
        </row>
        <row r="980">
          <cell r="B980">
            <v>5120000</v>
          </cell>
          <cell r="C980" t="str">
            <v>ADEG.COSTO AMMORTIZZATO TITOLI HTM NON CORRENTI</v>
          </cell>
        </row>
        <row r="981">
          <cell r="B981">
            <v>5130000</v>
          </cell>
          <cell r="C981" t="str">
            <v>ADEG.COSTO AMMORTIZZATO TITOLI AFS NON CORRENTI</v>
          </cell>
        </row>
        <row r="982">
          <cell r="B982">
            <v>5160000</v>
          </cell>
          <cell r="C982" t="str">
            <v>TITOLI AVAILABLE FOR SALE FAIR VALUE NON CORRENTI</v>
          </cell>
        </row>
        <row r="983">
          <cell r="B983">
            <v>5180000</v>
          </cell>
          <cell r="C983" t="str">
            <v>OBBLIG.E TITOLI DI STATO(HELD TO MATUR.(-NON CORR.</v>
          </cell>
        </row>
        <row r="984">
          <cell r="B984">
            <v>5190000</v>
          </cell>
          <cell r="C984" t="str">
            <v>ALTRI TITOLI HELD TO MATURITY  - NON CORRENTI</v>
          </cell>
        </row>
        <row r="985">
          <cell r="B985">
            <v>5200000</v>
          </cell>
          <cell r="C985" t="str">
            <v>Outros investimentos financeiros</v>
          </cell>
        </row>
        <row r="986">
          <cell r="B986">
            <v>5200004</v>
          </cell>
          <cell r="C986" t="str">
            <v>PRESTITI AL PERSONALE</v>
          </cell>
        </row>
        <row r="987">
          <cell r="B987">
            <v>5200020</v>
          </cell>
          <cell r="C987" t="str">
            <v>ALTRI TITOLI IMMOBILIZZATI AL COSTO AMMORTIZZATO</v>
          </cell>
        </row>
        <row r="988">
          <cell r="B988">
            <v>5200021</v>
          </cell>
          <cell r="C988" t="str">
            <v>ALTRI TITOLI IMMOB.AL COSTO AMMORTIZZATO-ACCER.INT</v>
          </cell>
        </row>
        <row r="989">
          <cell r="B989">
            <v>5200030</v>
          </cell>
          <cell r="C989" t="str">
            <v>ALTRI TITOLI IMMOBILIZZATI AL FVPL</v>
          </cell>
        </row>
        <row r="990">
          <cell r="B990">
            <v>5200031</v>
          </cell>
          <cell r="C990" t="str">
            <v>ALTRI TITOLI IMMOBILIZZATI-FVPL-ACCERT. INTERESSI</v>
          </cell>
        </row>
        <row r="991">
          <cell r="B991">
            <v>5210000</v>
          </cell>
          <cell r="C991" t="str">
            <v>ALTRI TITOLI AVAILABLE FOR SALE - NON CORRENTI</v>
          </cell>
        </row>
        <row r="992">
          <cell r="B992">
            <v>5270000</v>
          </cell>
          <cell r="C992" t="str">
            <v>F.SV. TITOLI FOR SALE - NON CORRENTI</v>
          </cell>
        </row>
        <row r="993">
          <cell r="B993">
            <v>5300000</v>
          </cell>
          <cell r="C993" t="str">
            <v>ALTRI TITOLI NON SMOBILIZZABILI</v>
          </cell>
        </row>
        <row r="994">
          <cell r="B994">
            <v>5400000</v>
          </cell>
          <cell r="C994" t="str">
            <v>(FONDO SVALUTAZIONE TITOLI IMMOBILIZZATI)</v>
          </cell>
        </row>
        <row r="995">
          <cell r="B995">
            <v>5400001</v>
          </cell>
          <cell r="C995" t="str">
            <v>(F.SV.TITOLI IMMOBILIZZATI-DIRITTO DI PROPIETA')</v>
          </cell>
        </row>
        <row r="996">
          <cell r="B996">
            <v>5400002</v>
          </cell>
          <cell r="C996" t="str">
            <v>(F.SV.TITOLI IMMOBILIZZATI-DIRITTO DI CREDITO)</v>
          </cell>
        </row>
        <row r="997">
          <cell r="B997">
            <v>5400003</v>
          </cell>
          <cell r="C997" t="str">
            <v>(F.SV.TITOLI IMMOBILIZZATI DELL'ATTIVO DI PORT.)</v>
          </cell>
        </row>
        <row r="998">
          <cell r="B998">
            <v>5410000</v>
          </cell>
          <cell r="C998" t="str">
            <v>F.SV. TITOLI HELD TO MATURITY - NON CORRENTI</v>
          </cell>
        </row>
        <row r="999">
          <cell r="B999">
            <v>5500000</v>
          </cell>
          <cell r="C999" t="str">
            <v>AZIONI PROPRIE (IMMOBILIZZATE)</v>
          </cell>
        </row>
        <row r="1000">
          <cell r="B1000">
            <v>6100000</v>
          </cell>
          <cell r="C1000" t="str">
            <v>CRED.FIN.IMM.B/T-CONTR.NTI</v>
          </cell>
        </row>
        <row r="1001">
          <cell r="B1001">
            <v>6100040</v>
          </cell>
          <cell r="C1001" t="str">
            <v>ANT.A FORN.PER FORNIT-CONTR.NTI - EFFETTO INFLATT</v>
          </cell>
        </row>
        <row r="1002">
          <cell r="B1002">
            <v>6200000</v>
          </cell>
          <cell r="C1002" t="str">
            <v>CRED.FIN.IMM.B/T-CONTR.ATE</v>
          </cell>
        </row>
        <row r="1003">
          <cell r="B1003">
            <v>6200010</v>
          </cell>
          <cell r="C1003" t="str">
            <v>CRED.FIN.IMM.B/T-CONTR.ATE-ACCERT. INTERESSI</v>
          </cell>
        </row>
        <row r="1004">
          <cell r="B1004">
            <v>6300000</v>
          </cell>
          <cell r="C1004" t="str">
            <v>CRED.FIN.IMM.B/T-COLL.</v>
          </cell>
        </row>
        <row r="1005">
          <cell r="B1005">
            <v>6300010</v>
          </cell>
          <cell r="C1005" t="str">
            <v>CRED.FIN.IMM.B/T-COLL.-ACCERT. INTERESSI</v>
          </cell>
        </row>
        <row r="1006">
          <cell r="B1006">
            <v>6400000</v>
          </cell>
          <cell r="C1006" t="str">
            <v>CRED.FIN.IMM.B/T-TERZI</v>
          </cell>
        </row>
        <row r="1007">
          <cell r="B1007">
            <v>6400001</v>
          </cell>
          <cell r="C1007" t="str">
            <v>PRESTITI AL PERSONALE</v>
          </cell>
        </row>
        <row r="1008">
          <cell r="B1008">
            <v>6400003</v>
          </cell>
          <cell r="C1008" t="str">
            <v>CRED.FIN.IMM.B/T TERZI-PRESTITI</v>
          </cell>
        </row>
        <row r="1009">
          <cell r="B1009">
            <v>6400004</v>
          </cell>
          <cell r="C1009" t="str">
            <v>PRESTITI DI PARTECIPAZIONE B/T</v>
          </cell>
        </row>
        <row r="1010">
          <cell r="B1010">
            <v>6400005</v>
          </cell>
          <cell r="C1010" t="str">
            <v>PRESTITI AI SOCI B/T</v>
          </cell>
        </row>
        <row r="1011">
          <cell r="B1011">
            <v>6400006</v>
          </cell>
          <cell r="C1011" t="str">
            <v>CRED.FIN.IMM.B/T TERZI-ALTRI PRESTITI</v>
          </cell>
        </row>
        <row r="1012">
          <cell r="B1012">
            <v>6400007</v>
          </cell>
          <cell r="C1012" t="str">
            <v>ALTRI CREDITI IMMOBILIZZATI B/T</v>
          </cell>
        </row>
        <row r="1013">
          <cell r="B1013">
            <v>6400008</v>
          </cell>
          <cell r="C1013" t="str">
            <v>CRED.FIN.IMM.B/T-TERZI PERSONE FISICHE</v>
          </cell>
        </row>
        <row r="1014">
          <cell r="B1014">
            <v>6400010</v>
          </cell>
          <cell r="C1014" t="str">
            <v>CRED.FIN.IMM.B/T-TERZI-ACCERT. INTERESSI</v>
          </cell>
        </row>
        <row r="1015">
          <cell r="B1015">
            <v>6400500</v>
          </cell>
          <cell r="C1015" t="str">
            <v>CRED.FIN.IMM.B/T-TERZI CONSOCIATE</v>
          </cell>
        </row>
        <row r="1016">
          <cell r="B1016">
            <v>6400600</v>
          </cell>
          <cell r="C1016" t="str">
            <v>CRED.FIN.IMM.B/T-ALTRE PARTI CORRELATE</v>
          </cell>
        </row>
        <row r="1017">
          <cell r="B1017">
            <v>6500000</v>
          </cell>
          <cell r="C1017" t="str">
            <v>CRED.FIN.IMM.L/T-CONTR.NTI</v>
          </cell>
        </row>
        <row r="1018">
          <cell r="B1018">
            <v>6500004</v>
          </cell>
          <cell r="C1018" t="str">
            <v>CRED.FIN.RICOLLOCABILI A PART. L/T-CONTR.NTI</v>
          </cell>
        </row>
        <row r="1019">
          <cell r="B1019">
            <v>6510000</v>
          </cell>
          <cell r="C1019" t="str">
            <v>CRED.FIN.IMM.PREST.SUBORD.L/T-CONTR.NTI</v>
          </cell>
        </row>
        <row r="1020">
          <cell r="B1020">
            <v>6600000</v>
          </cell>
          <cell r="C1020" t="str">
            <v>CRED.FIN.IMM.L/T-CONTR.ATE</v>
          </cell>
        </row>
        <row r="1021">
          <cell r="B1021">
            <v>6600004</v>
          </cell>
          <cell r="C1021" t="str">
            <v>CRED.FIN.RICOLLOCABILI A PART. L/T-CONTR.ATE</v>
          </cell>
        </row>
        <row r="1022">
          <cell r="B1022">
            <v>6600011</v>
          </cell>
          <cell r="C1022" t="str">
            <v>CRED.FIN.IMM.L/T-CONTR.ATE-ADEG. COSTO AMM.TO</v>
          </cell>
        </row>
        <row r="1023">
          <cell r="B1023">
            <v>6600100</v>
          </cell>
          <cell r="C1023" t="str">
            <v>CRED.FIN.IMM.L/T- FV GARANZIE PRESTATE-CONTR.ATE</v>
          </cell>
        </row>
        <row r="1024">
          <cell r="B1024">
            <v>6610000</v>
          </cell>
          <cell r="C1024" t="str">
            <v>CRED.FIN.IMM.PREST.SUBORD.L/T-CONTR.ATE</v>
          </cell>
        </row>
        <row r="1025">
          <cell r="B1025">
            <v>6700000</v>
          </cell>
          <cell r="C1025" t="str">
            <v>CRED.FIN.IMM.L/T-COLL.</v>
          </cell>
        </row>
        <row r="1026">
          <cell r="B1026">
            <v>6700004</v>
          </cell>
          <cell r="C1026" t="str">
            <v>CRED.FIN.RICOLLOCABILI A PART. L/T-COLL.</v>
          </cell>
        </row>
        <row r="1027">
          <cell r="B1027">
            <v>6710000</v>
          </cell>
          <cell r="C1027" t="str">
            <v>CRED.FIN.IMM.PREST.SUBORD.L/T-COLL.</v>
          </cell>
        </row>
        <row r="1028">
          <cell r="B1028">
            <v>6720000</v>
          </cell>
          <cell r="C1028" t="str">
            <v>CREDITI FINANZIARI VERSO IFIL - NON CORRENTI</v>
          </cell>
        </row>
        <row r="1029">
          <cell r="B1029">
            <v>6800000</v>
          </cell>
          <cell r="C1029" t="str">
            <v>CRED.FIN.IMM.L/T-TERZI</v>
          </cell>
        </row>
        <row r="1030">
          <cell r="B1030">
            <v>6800004</v>
          </cell>
          <cell r="C1030" t="str">
            <v>CRED.FIN.RICOLLOCABILI A PART. L/T-TERZI</v>
          </cell>
        </row>
        <row r="1031">
          <cell r="B1031">
            <v>6800005</v>
          </cell>
          <cell r="C1031" t="str">
            <v>CRED.FIN.IMM.L/T TERZI-PRESTITI</v>
          </cell>
        </row>
        <row r="1032">
          <cell r="B1032">
            <v>6800006</v>
          </cell>
          <cell r="C1032" t="str">
            <v>PRESTITI DI PARTECIPAZIONE L/T</v>
          </cell>
        </row>
        <row r="1033">
          <cell r="B1033">
            <v>6800007</v>
          </cell>
          <cell r="C1033" t="str">
            <v>PRESTITI AI SOCI L/T</v>
          </cell>
        </row>
        <row r="1034">
          <cell r="B1034">
            <v>6800008</v>
          </cell>
          <cell r="C1034" t="str">
            <v>CRED.FIN.IMM.L/T TERZI-ALTRI PRESTITI</v>
          </cell>
        </row>
        <row r="1035">
          <cell r="B1035">
            <v>6800009</v>
          </cell>
          <cell r="C1035" t="str">
            <v>CRED.FIN.IMM.L/T-TERZI</v>
          </cell>
        </row>
        <row r="1036">
          <cell r="B1036">
            <v>6800500</v>
          </cell>
          <cell r="C1036" t="str">
            <v>CRED.FIN.IMM.L/T-TERZI CONSOCIATE</v>
          </cell>
        </row>
        <row r="1037">
          <cell r="B1037">
            <v>6810000</v>
          </cell>
          <cell r="C1037" t="str">
            <v>ADEG.COSTO AMMORTIZZATO CRED.FINANZIARI NON COR.</v>
          </cell>
        </row>
        <row r="1038">
          <cell r="B1038">
            <v>6850000</v>
          </cell>
          <cell r="C1038" t="str">
            <v>CREDITI FINANZIARI FAIR VALUE - NON CORRENTI</v>
          </cell>
        </row>
        <row r="1039">
          <cell r="B1039">
            <v>6900000</v>
          </cell>
          <cell r="C1039" t="str">
            <v>(F.SV.CRED.FIN.IMMOBILIZZATI B/T-TERZI)</v>
          </cell>
        </row>
        <row r="1040">
          <cell r="B1040">
            <v>6900002</v>
          </cell>
          <cell r="C1040" t="str">
            <v>(F.SV.PRESTITI B/T)</v>
          </cell>
        </row>
        <row r="1041">
          <cell r="B1041">
            <v>6900003</v>
          </cell>
          <cell r="C1041" t="str">
            <v>(F.SV.ALTRI CREDITI IMMOB.B/T)</v>
          </cell>
        </row>
        <row r="1042">
          <cell r="B1042">
            <v>6910000</v>
          </cell>
          <cell r="C1042" t="str">
            <v>F.SV.CREDITI FINANZIARI IMM. GRUPPO - NON CORRENTI</v>
          </cell>
        </row>
        <row r="1043">
          <cell r="B1043">
            <v>6950000</v>
          </cell>
          <cell r="C1043" t="str">
            <v>(F.SV.CRED.FIN.IMMOBILIZZATI L/T-TERZI)</v>
          </cell>
        </row>
        <row r="1044">
          <cell r="B1044">
            <v>6950001</v>
          </cell>
          <cell r="C1044" t="str">
            <v>(F.SV.CRED.FIN.RICOLLOC. A PART. L/T-TERZI )</v>
          </cell>
        </row>
        <row r="1045">
          <cell r="B1045">
            <v>6950002</v>
          </cell>
          <cell r="C1045" t="str">
            <v>(F.SV.CRED.FIN.IMMOBILIZZATI L/T TERZI-PRESTITI)</v>
          </cell>
        </row>
        <row r="1046">
          <cell r="B1046">
            <v>6950003</v>
          </cell>
          <cell r="C1046" t="str">
            <v>(F.SV.ALTRI CREDITI IMMOB.L/T)</v>
          </cell>
        </row>
        <row r="1047">
          <cell r="B1047">
            <v>6970000</v>
          </cell>
          <cell r="C1047" t="str">
            <v>CONTI BANCARI O POSTALI VINCOLATI M/L</v>
          </cell>
        </row>
        <row r="1048">
          <cell r="B1048">
            <v>6980000</v>
          </cell>
          <cell r="C1048" t="str">
            <v>(F.SV.C/C BANCARI O POSTALI VINCOLATI M/T)</v>
          </cell>
        </row>
        <row r="1049">
          <cell r="B1049">
            <v>7100000</v>
          </cell>
          <cell r="C1049" t="str">
            <v>BENI MOBILI CONCESSI IN LEAS.FIN.</v>
          </cell>
        </row>
        <row r="1050">
          <cell r="B1050">
            <v>7200000</v>
          </cell>
          <cell r="C1050" t="str">
            <v>(F.AMM.BENI MOBILI CONCESSI IN LEAS.FIN.)</v>
          </cell>
        </row>
        <row r="1051">
          <cell r="B1051">
            <v>7200090</v>
          </cell>
          <cell r="C1051" t="str">
            <v>(F.DEROGATOIRE BENI MOBILI CONCESSI IN LEAS.FIN.)</v>
          </cell>
        </row>
        <row r="1052">
          <cell r="B1052">
            <v>7300000</v>
          </cell>
          <cell r="C1052" t="str">
            <v>(F.SV.BENI CONCESSI IN LEAS.FIN.)</v>
          </cell>
        </row>
        <row r="1053">
          <cell r="B1053">
            <v>7400000</v>
          </cell>
          <cell r="C1053" t="str">
            <v>BENI IMMOBILI CONCESSI IN LEAS.FIN.</v>
          </cell>
        </row>
        <row r="1054">
          <cell r="B1054">
            <v>7500000</v>
          </cell>
          <cell r="C1054" t="str">
            <v>(F.AMM.BENI IMMOBILI CONCESSI IN LEAS.FIN.)</v>
          </cell>
        </row>
        <row r="1055">
          <cell r="B1055">
            <v>7500090</v>
          </cell>
          <cell r="C1055" t="str">
            <v>(F.DEROGATOIRE BENI IMMOBILI CONCESSI IN LEAS.FIN)</v>
          </cell>
        </row>
        <row r="1056">
          <cell r="B1056">
            <v>7600000</v>
          </cell>
          <cell r="C1056" t="str">
            <v>(F.SV.BENI IMMOBILI CONCESSI IN LEAS.FIN.)</v>
          </cell>
        </row>
        <row r="1057">
          <cell r="B1057">
            <v>7700000</v>
          </cell>
          <cell r="C1057" t="str">
            <v>BENI MOBILI DA LOCARE</v>
          </cell>
        </row>
        <row r="1058">
          <cell r="B1058">
            <v>10100000</v>
          </cell>
          <cell r="C1058" t="str">
            <v>MATERIA PRIMA E COMPONENTES.</v>
          </cell>
        </row>
        <row r="1059">
          <cell r="B1059">
            <v>10100001</v>
          </cell>
          <cell r="C1059" t="str">
            <v>MAT.PRIME E COMP.IN VIAGGIO</v>
          </cell>
        </row>
        <row r="1060">
          <cell r="B1060">
            <v>10100005</v>
          </cell>
          <cell r="C1060" t="str">
            <v>MAT.PRIME E COMPONENTI -RETT.STD/FIFO</v>
          </cell>
        </row>
        <row r="1061">
          <cell r="B1061">
            <v>10100025</v>
          </cell>
          <cell r="C1061" t="str">
            <v>MATERIA PRIMA</v>
          </cell>
        </row>
        <row r="1062">
          <cell r="B1062">
            <v>10100026</v>
          </cell>
          <cell r="C1062" t="str">
            <v>MATERIA PRIMA EM TRANSITO</v>
          </cell>
        </row>
        <row r="1063">
          <cell r="B1063">
            <v>10100027</v>
          </cell>
          <cell r="C1063" t="str">
            <v>MATERIA PRIMA (MM)</v>
          </cell>
        </row>
        <row r="1064">
          <cell r="B1064">
            <v>10100028</v>
          </cell>
          <cell r="C1064" t="str">
            <v>MATERIA PRIMA (FI)</v>
          </cell>
        </row>
        <row r="1065">
          <cell r="B1065">
            <v>10100030</v>
          </cell>
          <cell r="C1065" t="str">
            <v>MATERIA PRIMA AJUSTE STD/FIFO</v>
          </cell>
        </row>
        <row r="1066">
          <cell r="B1066">
            <v>10100036</v>
          </cell>
          <cell r="C1066" t="str">
            <v>MATERIA-PRIMA EM TRANSITO (BRASIL)</v>
          </cell>
        </row>
        <row r="1067">
          <cell r="B1067">
            <v>10100050</v>
          </cell>
          <cell r="C1067" t="str">
            <v>COMPONENTES</v>
          </cell>
        </row>
        <row r="1068">
          <cell r="B1068">
            <v>10100051</v>
          </cell>
          <cell r="C1068" t="str">
            <v>COMPONENTES - IMPORTAÇÃO EM ANDAMENTO</v>
          </cell>
        </row>
        <row r="1069">
          <cell r="B1069">
            <v>10100052</v>
          </cell>
          <cell r="C1069" t="str">
            <v>COMPONENTI  (MM)</v>
          </cell>
        </row>
        <row r="1070">
          <cell r="B1070">
            <v>10100075</v>
          </cell>
          <cell r="C1070" t="str">
            <v>MATERIA PRIMA EM TRANSITO</v>
          </cell>
        </row>
        <row r="1071">
          <cell r="B1071">
            <v>10100078</v>
          </cell>
          <cell r="C1071" t="str">
            <v>MATERIA-PRIMA EM TRANSITO (FI)</v>
          </cell>
        </row>
        <row r="1072">
          <cell r="B1072">
            <v>10100100</v>
          </cell>
          <cell r="C1072" t="str">
            <v>MATERIA-PRIMA EM PODER DE TERCEIROS</v>
          </cell>
        </row>
        <row r="1073">
          <cell r="B1073">
            <v>10100102</v>
          </cell>
          <cell r="C1073" t="str">
            <v>MAT.PRIME PRESSO TERZI (MM)</v>
          </cell>
        </row>
        <row r="1074">
          <cell r="B1074">
            <v>10100103</v>
          </cell>
          <cell r="C1074" t="str">
            <v>MATERIA PRIMA EM PODER DE TERCEIROS (FI)</v>
          </cell>
        </row>
        <row r="1075">
          <cell r="B1075">
            <v>10100105</v>
          </cell>
          <cell r="C1075" t="str">
            <v>MATERIA PRIMA EM PODER DE TERCEIROS AJUSTE STD/FIF</v>
          </cell>
        </row>
        <row r="1076">
          <cell r="B1076">
            <v>10100901</v>
          </cell>
          <cell r="C1076" t="str">
            <v>COMPONENTES - EM PODER DE TERCEIROS</v>
          </cell>
        </row>
        <row r="1077">
          <cell r="B1077">
            <v>10101057</v>
          </cell>
          <cell r="C1077" t="str">
            <v>MAT.PRIME IBT (FI)</v>
          </cell>
        </row>
        <row r="1078">
          <cell r="B1078">
            <v>10103009</v>
          </cell>
          <cell r="C1078" t="str">
            <v>MATERIA PRIMA - MERCADORIA EFEITO DE COBERTURA</v>
          </cell>
        </row>
        <row r="1079">
          <cell r="B1079">
            <v>10103010</v>
          </cell>
          <cell r="C1079" t="str">
            <v>MAT.PRIME - CAMBI EFFETTO COPERTURA</v>
          </cell>
        </row>
        <row r="1080">
          <cell r="B1080">
            <v>10109910</v>
          </cell>
          <cell r="C1080" t="str">
            <v>IMPOSTOS NAO RECUPERAVEIS - RECOF</v>
          </cell>
        </row>
        <row r="1081">
          <cell r="B1081">
            <v>10109911</v>
          </cell>
          <cell r="C1081" t="str">
            <v>REDUTORA DE IMPOSTOS NAO RECUPERAVEIS - RECOF</v>
          </cell>
        </row>
        <row r="1082">
          <cell r="B1082">
            <v>10109912</v>
          </cell>
          <cell r="C1082" t="str">
            <v>OUTROS MATERIAIS - PROTÓTIPO</v>
          </cell>
        </row>
        <row r="1083">
          <cell r="B1083">
            <v>10200000</v>
          </cell>
          <cell r="C1083" t="str">
            <v>MATERIAL AUXILIAR E DE CONSUMO</v>
          </cell>
        </row>
        <row r="1084">
          <cell r="B1084">
            <v>10200001</v>
          </cell>
          <cell r="C1084" t="str">
            <v>MAT.SUS.E CONS.IN VIAGGIO</v>
          </cell>
        </row>
        <row r="1085">
          <cell r="B1085">
            <v>10200002</v>
          </cell>
          <cell r="C1085" t="str">
            <v>MATERIAIS AUXILIARES (MM)</v>
          </cell>
        </row>
        <row r="1086">
          <cell r="B1086">
            <v>10200003</v>
          </cell>
          <cell r="C1086" t="str">
            <v>MAT.SUS.E DI CONS (FI)</v>
          </cell>
        </row>
        <row r="1087">
          <cell r="B1087">
            <v>10200011</v>
          </cell>
          <cell r="C1087" t="str">
            <v>MATERIAIS AUXILIARES - IMPORTAÇÃO EM ANDAMENTO</v>
          </cell>
        </row>
        <row r="1088">
          <cell r="B1088">
            <v>10200025</v>
          </cell>
          <cell r="C1088" t="str">
            <v>MAT.SUSSIDIARI</v>
          </cell>
        </row>
        <row r="1089">
          <cell r="B1089">
            <v>10200026</v>
          </cell>
          <cell r="C1089" t="str">
            <v>MAT.SUSSIDIARI IN VIAGGIO</v>
          </cell>
        </row>
        <row r="1090">
          <cell r="B1090">
            <v>10200050</v>
          </cell>
          <cell r="C1090" t="str">
            <v>MATERIAL DE CONSUMO</v>
          </cell>
        </row>
        <row r="1091">
          <cell r="B1091">
            <v>10200051</v>
          </cell>
          <cell r="C1091" t="str">
            <v>MATERIAL DE CONSUMO EM TRANSITO</v>
          </cell>
        </row>
        <row r="1092">
          <cell r="B1092">
            <v>10200052</v>
          </cell>
          <cell r="C1092" t="str">
            <v>MATERIAL DE CONSUMO (MM)</v>
          </cell>
        </row>
        <row r="1093">
          <cell r="B1093">
            <v>10200053</v>
          </cell>
          <cell r="C1093" t="str">
            <v>MATERIAL DE CONSUMO (FI)</v>
          </cell>
        </row>
        <row r="1094">
          <cell r="B1094">
            <v>10200055</v>
          </cell>
          <cell r="C1094" t="str">
            <v>MAT.CONSUMO-RETT.STD/FIFO</v>
          </cell>
        </row>
        <row r="1095">
          <cell r="B1095">
            <v>10200060</v>
          </cell>
          <cell r="C1095" t="str">
            <v>MATERIAL DE CONSUMO CONTA TRANSITORIA (MM)</v>
          </cell>
        </row>
        <row r="1096">
          <cell r="B1096">
            <v>10200075</v>
          </cell>
          <cell r="C1096" t="str">
            <v>MATERIAL DE MANUTENCAO</v>
          </cell>
        </row>
        <row r="1097">
          <cell r="B1097">
            <v>10200076</v>
          </cell>
          <cell r="C1097" t="str">
            <v>MATERIAIS DE MANUTENÇÃO EM TRANSITO</v>
          </cell>
        </row>
        <row r="1098">
          <cell r="B1098">
            <v>10200077</v>
          </cell>
          <cell r="C1098" t="str">
            <v>MATERIAL DE MANUTENCAO (MM)</v>
          </cell>
        </row>
        <row r="1099">
          <cell r="B1099">
            <v>10200078</v>
          </cell>
          <cell r="C1099" t="str">
            <v>MAT.MANUTENZIONE (FI)</v>
          </cell>
        </row>
        <row r="1100">
          <cell r="B1100">
            <v>10200086</v>
          </cell>
          <cell r="C1100" t="str">
            <v>MATERIAL DE MANUTENÇÃO CONTA TRANSITORIA (MM)</v>
          </cell>
        </row>
        <row r="1101">
          <cell r="B1101">
            <v>10200100</v>
          </cell>
          <cell r="C1101" t="str">
            <v>MAT.PUBBLICITA'</v>
          </cell>
        </row>
        <row r="1102">
          <cell r="B1102">
            <v>10200101</v>
          </cell>
          <cell r="C1102" t="str">
            <v>MAT.PUBBLICITA' IN VIAGGIO</v>
          </cell>
        </row>
        <row r="1103">
          <cell r="B1103">
            <v>10200102</v>
          </cell>
          <cell r="C1103" t="str">
            <v>MAT.PUBBLICITA' (MM)</v>
          </cell>
        </row>
        <row r="1104">
          <cell r="B1104">
            <v>10200125</v>
          </cell>
          <cell r="C1104" t="str">
            <v>GAS TECN.</v>
          </cell>
        </row>
        <row r="1105">
          <cell r="B1105">
            <v>10200126</v>
          </cell>
          <cell r="C1105" t="str">
            <v>GAS TECN.IN VIAGGIO</v>
          </cell>
        </row>
        <row r="1106">
          <cell r="B1106">
            <v>10200150</v>
          </cell>
          <cell r="C1106" t="str">
            <v>COMBUSTIBILI</v>
          </cell>
        </row>
        <row r="1107">
          <cell r="B1107">
            <v>10200151</v>
          </cell>
          <cell r="C1107" t="str">
            <v>COMBUSTIBILI IN VIAGGIO</v>
          </cell>
        </row>
        <row r="1108">
          <cell r="B1108">
            <v>10200175</v>
          </cell>
          <cell r="C1108" t="str">
            <v>MATERIAL DE EMBALAGEM</v>
          </cell>
        </row>
        <row r="1109">
          <cell r="B1109">
            <v>10200176</v>
          </cell>
          <cell r="C1109" t="str">
            <v>MATERIAIS DE EMBALAGENS - IMPORTAÇÃO ANDAMENTO</v>
          </cell>
        </row>
        <row r="1110">
          <cell r="B1110">
            <v>10200177</v>
          </cell>
          <cell r="C1110" t="str">
            <v>Material de Embalagem Coletiva (MM)</v>
          </cell>
        </row>
        <row r="1111">
          <cell r="B1111">
            <v>10200900</v>
          </cell>
          <cell r="C1111" t="str">
            <v>MATERIAIS AUXILIARES - EM PODER DE TERCEIROS</v>
          </cell>
        </row>
        <row r="1112">
          <cell r="B1112">
            <v>10200901</v>
          </cell>
          <cell r="C1112" t="str">
            <v>MATERIAIS DE CONSUMO - EM PODER DE TERCEIROS</v>
          </cell>
        </row>
        <row r="1113">
          <cell r="B1113">
            <v>10200902</v>
          </cell>
          <cell r="C1113" t="str">
            <v>MATERIAIS DE EMBALAGENS - EM PODER DE TERCEIROS</v>
          </cell>
        </row>
        <row r="1114">
          <cell r="B1114">
            <v>10300000</v>
          </cell>
          <cell r="C1114" t="str">
            <v>PRODUTOS EM ELABORACAO</v>
          </cell>
        </row>
        <row r="1115">
          <cell r="B1115">
            <v>10300001</v>
          </cell>
          <cell r="C1115" t="str">
            <v>PROD.IN CORSO DI LAVOR. IN VIAGGIO</v>
          </cell>
        </row>
        <row r="1116">
          <cell r="B1116">
            <v>10300002</v>
          </cell>
          <cell r="C1116" t="str">
            <v>COMPONENTES (MM)</v>
          </cell>
        </row>
        <row r="1117">
          <cell r="B1117">
            <v>10300003</v>
          </cell>
          <cell r="C1117" t="str">
            <v>PRODUTOS EM ELABORACAO (FI)</v>
          </cell>
        </row>
        <row r="1118">
          <cell r="B1118">
            <v>10300005</v>
          </cell>
          <cell r="C1118" t="str">
            <v>PRODUTOS EM ELABORACAO AJUSTE STD/FIFO</v>
          </cell>
        </row>
        <row r="1119">
          <cell r="B1119">
            <v>10300008</v>
          </cell>
          <cell r="C1119" t="str">
            <v>PROD.IN CORSO LAVOR-RETT.NUOVO STD</v>
          </cell>
        </row>
        <row r="1120">
          <cell r="B1120">
            <v>10300011</v>
          </cell>
          <cell r="C1120" t="str">
            <v>PROD. IN CORSO DI LAVORAZ.- TRANSITO</v>
          </cell>
        </row>
        <row r="1121">
          <cell r="B1121">
            <v>10300052</v>
          </cell>
          <cell r="C1121" t="str">
            <v>PROD. IN CORSO PRESSO TERZI (MM)</v>
          </cell>
        </row>
        <row r="1122">
          <cell r="B1122">
            <v>10300053</v>
          </cell>
          <cell r="C1122" t="str">
            <v>PRODUTOS EM ELABORACAO - EM PODER DE TERCEIROS</v>
          </cell>
        </row>
        <row r="1123">
          <cell r="B1123">
            <v>10300523</v>
          </cell>
          <cell r="C1123" t="str">
            <v>PROD.IN CORSO LAVOR- RETT.IC MARK UP  (STORNO)</v>
          </cell>
        </row>
        <row r="1124">
          <cell r="B1124">
            <v>10301026</v>
          </cell>
          <cell r="C1124" t="str">
            <v>PROD.IN CORSO LAVOR- LAVORO (MM)</v>
          </cell>
        </row>
        <row r="1125">
          <cell r="B1125">
            <v>10301027</v>
          </cell>
          <cell r="C1125" t="str">
            <v>PROD.IN CORSO LAVOR- LAVORO (FI)</v>
          </cell>
        </row>
        <row r="1126">
          <cell r="B1126">
            <v>10301028</v>
          </cell>
          <cell r="C1126" t="str">
            <v>PROD.IN CORSO LAVOR- BURDEN (MM)</v>
          </cell>
        </row>
        <row r="1127">
          <cell r="B1127">
            <v>10301029</v>
          </cell>
          <cell r="C1127" t="str">
            <v>PROD.IN CORSO LAVOR- BURDEN (FI)</v>
          </cell>
        </row>
        <row r="1128">
          <cell r="B1128">
            <v>10301030</v>
          </cell>
          <cell r="C1128" t="str">
            <v>PROD.IN CORSO LAVOR- TRASPORTO (MM)</v>
          </cell>
        </row>
        <row r="1129">
          <cell r="B1129">
            <v>10301031</v>
          </cell>
          <cell r="C1129" t="str">
            <v>PROD.IN CORSO LAVOR- TRASPORTO (FI)</v>
          </cell>
        </row>
        <row r="1130">
          <cell r="B1130">
            <v>10303009</v>
          </cell>
          <cell r="C1130" t="str">
            <v>PRODUTOS EM ELABORACAO ACABADOS EFEITOS DE COBERTU</v>
          </cell>
        </row>
        <row r="1131">
          <cell r="B1131">
            <v>10400000</v>
          </cell>
          <cell r="C1131" t="str">
            <v>PRODUTOS SEMI ACABADOS</v>
          </cell>
        </row>
        <row r="1132">
          <cell r="B1132">
            <v>10400001</v>
          </cell>
          <cell r="C1132" t="str">
            <v>SEMILAVORATI IN VIAGGIO</v>
          </cell>
        </row>
        <row r="1133">
          <cell r="B1133">
            <v>10400005</v>
          </cell>
          <cell r="C1133" t="str">
            <v>PRODUTOS SEMI ACABADOS AJUSTE STD/FIFO</v>
          </cell>
        </row>
        <row r="1134">
          <cell r="B1134">
            <v>10400025</v>
          </cell>
          <cell r="C1134" t="str">
            <v>PRODUTOS SEMI ACABADOS (WBS)</v>
          </cell>
        </row>
        <row r="1135">
          <cell r="B1135">
            <v>10500000</v>
          </cell>
          <cell r="C1135" t="str">
            <v>PRODUTOS ACABADOS</v>
          </cell>
        </row>
        <row r="1136">
          <cell r="B1136">
            <v>10500001</v>
          </cell>
          <cell r="C1136" t="str">
            <v>PRODUTOS ACABADOS EM TRANSITO</v>
          </cell>
        </row>
        <row r="1137">
          <cell r="B1137">
            <v>10500002</v>
          </cell>
          <cell r="C1137" t="str">
            <v>PRODUTOS ACABADOS (MM)</v>
          </cell>
        </row>
        <row r="1138">
          <cell r="B1138">
            <v>10500003</v>
          </cell>
          <cell r="C1138" t="str">
            <v>PRODUTOS ACABADOS (FI)</v>
          </cell>
        </row>
        <row r="1139">
          <cell r="B1139">
            <v>10500005</v>
          </cell>
          <cell r="C1139" t="str">
            <v>PRODUTOS ACABADOS AJ. STD/FIFO</v>
          </cell>
        </row>
        <row r="1140">
          <cell r="B1140">
            <v>10500008</v>
          </cell>
          <cell r="C1140" t="str">
            <v>PROD.FINITI-RETT.NUOVO STD</v>
          </cell>
        </row>
        <row r="1141">
          <cell r="B1141">
            <v>10500011</v>
          </cell>
          <cell r="C1141" t="str">
            <v>PRODUTOS ACABADO CONTA TRANSITO</v>
          </cell>
        </row>
        <row r="1142">
          <cell r="B1142">
            <v>10500023</v>
          </cell>
          <cell r="C1142" t="str">
            <v>PRODOTTI FINITI -RETT. IC MARK UP</v>
          </cell>
        </row>
        <row r="1143">
          <cell r="B1143">
            <v>10500025</v>
          </cell>
          <cell r="C1143" t="str">
            <v>PRODUTOS ACABADOS - VEICULOS USADOS</v>
          </cell>
        </row>
        <row r="1144">
          <cell r="B1144">
            <v>10500026</v>
          </cell>
          <cell r="C1144" t="str">
            <v>PROD.FINITI USATI IN VIAGGIO</v>
          </cell>
        </row>
        <row r="1145">
          <cell r="B1145">
            <v>10500028</v>
          </cell>
          <cell r="C1145" t="str">
            <v>PROD.FINITI USATI (FI)</v>
          </cell>
        </row>
        <row r="1146">
          <cell r="B1146">
            <v>10500030</v>
          </cell>
          <cell r="C1146" t="str">
            <v>PROD.FINITI USATI-RETT.STD/FIFO</v>
          </cell>
        </row>
        <row r="1147">
          <cell r="B1147">
            <v>10500036</v>
          </cell>
          <cell r="C1147" t="str">
            <v>PRODOTTI FINITI  USATI-TRANSITO</v>
          </cell>
        </row>
        <row r="1148">
          <cell r="B1148">
            <v>10500050</v>
          </cell>
          <cell r="C1148" t="str">
            <v>PECAS E ACESSORIOS</v>
          </cell>
        </row>
        <row r="1149">
          <cell r="B1149">
            <v>10500051</v>
          </cell>
          <cell r="C1149" t="str">
            <v>PECAS E ACESSORIOS EM TRANSITO</v>
          </cell>
        </row>
        <row r="1150">
          <cell r="B1150">
            <v>10500052</v>
          </cell>
          <cell r="C1150" t="str">
            <v>PECAS E ACESSORIOS (MM)</v>
          </cell>
        </row>
        <row r="1151">
          <cell r="B1151">
            <v>10500053</v>
          </cell>
          <cell r="C1151" t="str">
            <v>PECAS E ACESSORIOS (FI)</v>
          </cell>
        </row>
        <row r="1152">
          <cell r="B1152">
            <v>10500055</v>
          </cell>
          <cell r="C1152" t="str">
            <v>PECAS E ACESSORIOS AJUSTE STD/FIFO</v>
          </cell>
        </row>
        <row r="1153">
          <cell r="B1153">
            <v>10500061</v>
          </cell>
          <cell r="C1153" t="str">
            <v>RICAMBI -TRANSITO</v>
          </cell>
        </row>
        <row r="1154">
          <cell r="B1154">
            <v>10500075</v>
          </cell>
          <cell r="C1154" t="str">
            <v>ACCESSORI</v>
          </cell>
        </row>
        <row r="1155">
          <cell r="B1155">
            <v>10500076</v>
          </cell>
          <cell r="C1155" t="str">
            <v>ACCESSORI IN VIAGGIO</v>
          </cell>
        </row>
        <row r="1156">
          <cell r="B1156">
            <v>10500100</v>
          </cell>
          <cell r="C1156" t="str">
            <v>CARROCERIA E IMPLEMENTOS</v>
          </cell>
        </row>
        <row r="1157">
          <cell r="B1157">
            <v>10500101</v>
          </cell>
          <cell r="C1157" t="str">
            <v>CARROZZERIE IN VIAGGIO</v>
          </cell>
        </row>
        <row r="1158">
          <cell r="B1158">
            <v>10500125</v>
          </cell>
          <cell r="C1158" t="str">
            <v>PROD.FINITI F.P.</v>
          </cell>
        </row>
        <row r="1159">
          <cell r="B1159">
            <v>10500126</v>
          </cell>
          <cell r="C1159" t="str">
            <v>PROD.FINITI F.P. IN VIAGGIO</v>
          </cell>
        </row>
        <row r="1160">
          <cell r="B1160">
            <v>10500150</v>
          </cell>
          <cell r="C1160" t="str">
            <v>COMPONENTES</v>
          </cell>
        </row>
        <row r="1161">
          <cell r="B1161">
            <v>10500151</v>
          </cell>
          <cell r="C1161" t="str">
            <v>COMPONENTES EM TRANSITO</v>
          </cell>
        </row>
        <row r="1162">
          <cell r="B1162">
            <v>10500152</v>
          </cell>
          <cell r="C1162" t="str">
            <v>COMPONENTES (MM)</v>
          </cell>
        </row>
        <row r="1163">
          <cell r="B1163">
            <v>10500175</v>
          </cell>
          <cell r="C1163" t="str">
            <v>PROTOTIPOS E UNIDADES DE ENGENHARIA</v>
          </cell>
        </row>
        <row r="1164">
          <cell r="B1164">
            <v>10500200</v>
          </cell>
          <cell r="C1164" t="str">
            <v>EQUIPAMENTOS</v>
          </cell>
        </row>
        <row r="1165">
          <cell r="B1165">
            <v>10500201</v>
          </cell>
          <cell r="C1165" t="str">
            <v>ATTREZZATURE IN VIAGGIO</v>
          </cell>
        </row>
        <row r="1166">
          <cell r="B1166">
            <v>10500202</v>
          </cell>
          <cell r="C1166" t="str">
            <v>Ferramental para Venda (MM)</v>
          </cell>
        </row>
        <row r="1167">
          <cell r="B1167">
            <v>10500203</v>
          </cell>
          <cell r="C1167" t="str">
            <v>ATTREZZATURE (FI)</v>
          </cell>
        </row>
        <row r="1168">
          <cell r="B1168">
            <v>10500205</v>
          </cell>
          <cell r="C1168" t="str">
            <v>ATTREZZATURE-RETT.STD/FIFO</v>
          </cell>
        </row>
        <row r="1169">
          <cell r="B1169">
            <v>10500250</v>
          </cell>
          <cell r="C1169" t="str">
            <v>PECAS E ACESSORIOS EM TRANSITO (FI)</v>
          </cell>
        </row>
        <row r="1170">
          <cell r="B1170">
            <v>10500277</v>
          </cell>
          <cell r="C1170" t="str">
            <v>RICAMBI  PRESSO TERZI (MM)</v>
          </cell>
        </row>
        <row r="1171">
          <cell r="B1171">
            <v>10500278</v>
          </cell>
          <cell r="C1171" t="str">
            <v>PECAS E ACESSORIOS EM PODER DE TERCEIROS (FI)</v>
          </cell>
        </row>
        <row r="1172">
          <cell r="B1172">
            <v>10500325</v>
          </cell>
          <cell r="C1172" t="str">
            <v>PRODOTTI FINITI - DEMO</v>
          </cell>
        </row>
        <row r="1173">
          <cell r="B1173">
            <v>10500353</v>
          </cell>
          <cell r="C1173" t="str">
            <v>COMPONENTI IN TRANSITO (FI)</v>
          </cell>
        </row>
        <row r="1174">
          <cell r="B1174">
            <v>10500375</v>
          </cell>
          <cell r="C1174" t="str">
            <v>P.F. USATI- BENI RIENTRATI DA BUY-BACK</v>
          </cell>
        </row>
        <row r="1175">
          <cell r="B1175">
            <v>10500450</v>
          </cell>
          <cell r="C1175" t="str">
            <v>RICAMBI PER GARANZIE</v>
          </cell>
        </row>
        <row r="1176">
          <cell r="B1176">
            <v>10500475</v>
          </cell>
          <cell r="C1176" t="str">
            <v>PRODOTTI FINITI - KM0</v>
          </cell>
        </row>
        <row r="1177">
          <cell r="B1177">
            <v>10500516</v>
          </cell>
          <cell r="C1177" t="str">
            <v>PROD.FINITI IN VIAGGIO (MM)</v>
          </cell>
        </row>
        <row r="1178">
          <cell r="B1178">
            <v>10500517</v>
          </cell>
          <cell r="C1178" t="str">
            <v>PRODOTTI FINITI-TRANSITO A</v>
          </cell>
        </row>
        <row r="1179">
          <cell r="B1179">
            <v>10500523</v>
          </cell>
          <cell r="C1179" t="str">
            <v>PRODOTTI FINITI - RETT.IC MARK UP  (STORNO)</v>
          </cell>
        </row>
        <row r="1180">
          <cell r="B1180">
            <v>10500542</v>
          </cell>
          <cell r="C1180" t="str">
            <v>PRODOTTI FINITI USATI-TRANSITO A</v>
          </cell>
        </row>
        <row r="1181">
          <cell r="B1181">
            <v>10500900</v>
          </cell>
          <cell r="C1181" t="str">
            <v>PRODUTOS ACABADOS - EM PODER DE TERCEIROS</v>
          </cell>
        </row>
        <row r="1182">
          <cell r="B1182">
            <v>10501000</v>
          </cell>
          <cell r="C1182" t="str">
            <v>PROD.FINITI - IAS18 RIC.RICAVI</v>
          </cell>
        </row>
        <row r="1183">
          <cell r="B1183">
            <v>10501003</v>
          </cell>
          <cell r="C1183" t="str">
            <v>PROD.FINITI-IAS18 RETT.PER BUY BACK</v>
          </cell>
        </row>
        <row r="1184">
          <cell r="B1184">
            <v>10501005</v>
          </cell>
          <cell r="C1184" t="str">
            <v>PRODOTTI FINITI-COMPANY CAR</v>
          </cell>
        </row>
        <row r="1185">
          <cell r="B1185">
            <v>10501029</v>
          </cell>
          <cell r="C1185" t="str">
            <v>PROD.FINITI USATI - BUY BACK</v>
          </cell>
        </row>
        <row r="1186">
          <cell r="B1186">
            <v>10501030</v>
          </cell>
          <cell r="C1186" t="str">
            <v>PRODOTTI FINITI USATI-COMPANY CAR</v>
          </cell>
        </row>
        <row r="1187">
          <cell r="B1187">
            <v>10502000</v>
          </cell>
          <cell r="C1187" t="str">
            <v>PRODOTTI FINITI-STOCK RENTAL MACHINES</v>
          </cell>
        </row>
        <row r="1188">
          <cell r="B1188">
            <v>10503009</v>
          </cell>
          <cell r="C1188" t="str">
            <v>PRODUTOS ACABADOS - EFEITOS DE COBERTURA</v>
          </cell>
        </row>
        <row r="1189">
          <cell r="B1189">
            <v>10504000</v>
          </cell>
          <cell r="C1189" t="str">
            <v>P.FINITI USATI-BENI RIENTRATI DA LEAS. OPERATIVO</v>
          </cell>
        </row>
        <row r="1190">
          <cell r="B1190">
            <v>10504025</v>
          </cell>
          <cell r="C1190" t="str">
            <v>PROD FINITI USATI ACQUISTATI ATTREZZ. RECUPERATE</v>
          </cell>
        </row>
        <row r="1191">
          <cell r="B1191">
            <v>10504050</v>
          </cell>
          <cell r="C1191" t="str">
            <v>PROD FINITI USATI ACQUISTATI ATTREZZATURE</v>
          </cell>
        </row>
        <row r="1192">
          <cell r="B1192">
            <v>10600000</v>
          </cell>
          <cell r="C1192" t="str">
            <v>ESTOQUE PRODUTO ACABADO</v>
          </cell>
        </row>
        <row r="1193">
          <cell r="B1193">
            <v>10600001</v>
          </cell>
          <cell r="C1193" t="str">
            <v>PRODUTOS ACABADOS (ADQUIRIDOS) -  EM TRANSITO</v>
          </cell>
        </row>
        <row r="1194">
          <cell r="B1194">
            <v>10600002</v>
          </cell>
          <cell r="C1194" t="str">
            <v>PRODUTOS ACABADOS ADQUIRIDOS (MM)</v>
          </cell>
        </row>
        <row r="1195">
          <cell r="B1195">
            <v>10600003</v>
          </cell>
          <cell r="C1195" t="str">
            <v>PROD.FINITI ACQ (FI)</v>
          </cell>
        </row>
        <row r="1196">
          <cell r="B1196">
            <v>10600005</v>
          </cell>
          <cell r="C1196" t="str">
            <v>PROD.FINITI ACQ-RETT.STD/FIFO</v>
          </cell>
        </row>
        <row r="1197">
          <cell r="B1197">
            <v>10600006</v>
          </cell>
          <cell r="C1197" t="str">
            <v>PROD.FINITI ACQ-ONERI ACC.</v>
          </cell>
        </row>
        <row r="1198">
          <cell r="B1198">
            <v>10600011</v>
          </cell>
          <cell r="C1198" t="str">
            <v>PRODOTTI FINITI ACQ. - TRANSITO</v>
          </cell>
        </row>
        <row r="1199">
          <cell r="B1199">
            <v>10600012</v>
          </cell>
          <cell r="C1199" t="str">
            <v>PROD.FINITI ACQ-DFS</v>
          </cell>
        </row>
        <row r="1200">
          <cell r="B1200">
            <v>10600025</v>
          </cell>
          <cell r="C1200" t="str">
            <v>COMPRA DE MERCADORIAS - USADOS</v>
          </cell>
        </row>
        <row r="1201">
          <cell r="B1201">
            <v>10600026</v>
          </cell>
          <cell r="C1201" t="str">
            <v>PROD.FINITI USATI (ACQ) IN VIAGGIO</v>
          </cell>
        </row>
        <row r="1202">
          <cell r="B1202">
            <v>10600028</v>
          </cell>
          <cell r="C1202" t="str">
            <v>PROD.FINITI USATI ACQ (FI)</v>
          </cell>
        </row>
        <row r="1203">
          <cell r="B1203">
            <v>10600050</v>
          </cell>
          <cell r="C1203" t="str">
            <v>RICAMBI (ACQ)</v>
          </cell>
        </row>
        <row r="1204">
          <cell r="B1204">
            <v>10600051</v>
          </cell>
          <cell r="C1204" t="str">
            <v>RICAMBI (ACQ) IN VIAGGIO</v>
          </cell>
        </row>
        <row r="1205">
          <cell r="B1205">
            <v>10600052</v>
          </cell>
          <cell r="C1205" t="str">
            <v>RICAMBI ACQ (MM)</v>
          </cell>
        </row>
        <row r="1206">
          <cell r="B1206">
            <v>10600053</v>
          </cell>
          <cell r="C1206" t="str">
            <v>RICAMBI ACQ (FI)</v>
          </cell>
        </row>
        <row r="1207">
          <cell r="B1207">
            <v>10600054</v>
          </cell>
          <cell r="C1207" t="str">
            <v>RICAMBI ACQ-IN VIAGGIO</v>
          </cell>
        </row>
        <row r="1208">
          <cell r="B1208">
            <v>10600056</v>
          </cell>
          <cell r="C1208" t="str">
            <v>RICAMBI ACQ-ONERI ACC.</v>
          </cell>
        </row>
        <row r="1209">
          <cell r="B1209">
            <v>10600059</v>
          </cell>
          <cell r="C1209" t="str">
            <v>RICAMBI ACQ-TRASPORTO</v>
          </cell>
        </row>
        <row r="1210">
          <cell r="B1210">
            <v>10600061</v>
          </cell>
          <cell r="C1210" t="str">
            <v>RICAMBI ACQ-TRANSITO</v>
          </cell>
        </row>
        <row r="1211">
          <cell r="B1211">
            <v>10600075</v>
          </cell>
          <cell r="C1211" t="str">
            <v>ACCESSORI (ACQ)</v>
          </cell>
        </row>
        <row r="1212">
          <cell r="B1212">
            <v>10600076</v>
          </cell>
          <cell r="C1212" t="str">
            <v>ACCESSORI (ACQ) IN VIAGGIO</v>
          </cell>
        </row>
        <row r="1213">
          <cell r="B1213">
            <v>10600100</v>
          </cell>
          <cell r="C1213" t="str">
            <v>CARROZZERIE (ACQ)</v>
          </cell>
        </row>
        <row r="1214">
          <cell r="B1214">
            <v>10600101</v>
          </cell>
          <cell r="C1214" t="str">
            <v>CARROZZERIE (ACQ) IN VIAGGIO</v>
          </cell>
        </row>
        <row r="1215">
          <cell r="B1215">
            <v>10600125</v>
          </cell>
          <cell r="C1215" t="str">
            <v>PRODUTOS ADQUIRIDOS PARA REVENDA</v>
          </cell>
        </row>
        <row r="1216">
          <cell r="B1216">
            <v>10600126</v>
          </cell>
          <cell r="C1216" t="str">
            <v>MATERIAIS DE REVENDA - IMPORTAÇÕES EM ANDAMENTO</v>
          </cell>
        </row>
        <row r="1217">
          <cell r="B1217">
            <v>10600127</v>
          </cell>
          <cell r="C1217" t="str">
            <v>PRODUTOS ADQUIRIDOS PARA REVENDA (MM)</v>
          </cell>
        </row>
        <row r="1218">
          <cell r="B1218">
            <v>10600128</v>
          </cell>
          <cell r="C1218" t="str">
            <v>BENI ACQ. PER LA RIVENDITA (FI)</v>
          </cell>
        </row>
        <row r="1219">
          <cell r="B1219">
            <v>10600129</v>
          </cell>
          <cell r="C1219" t="str">
            <v>BENI DESTINATI ALLA VENDITA</v>
          </cell>
        </row>
        <row r="1220">
          <cell r="B1220">
            <v>10600150</v>
          </cell>
          <cell r="C1220" t="str">
            <v>COMPONENTI P.F. ACQ</v>
          </cell>
        </row>
        <row r="1221">
          <cell r="B1221">
            <v>10600151</v>
          </cell>
          <cell r="C1221" t="str">
            <v>COMPONENTI P.F. ACQ IN VIAGGIO</v>
          </cell>
        </row>
        <row r="1222">
          <cell r="B1222">
            <v>10600152</v>
          </cell>
          <cell r="C1222" t="str">
            <v>COMPONENTES - PRODUTOS ACABADO ADQUIRIDOS - (MM)</v>
          </cell>
        </row>
        <row r="1223">
          <cell r="B1223">
            <v>10600153</v>
          </cell>
          <cell r="C1223" t="str">
            <v>COMPONENTI P.F. ACQ (FI)</v>
          </cell>
        </row>
        <row r="1224">
          <cell r="B1224">
            <v>10600155</v>
          </cell>
          <cell r="C1224" t="str">
            <v>COMPONENTI P.F.ACQ-RETT.STD/FIFO</v>
          </cell>
        </row>
        <row r="1225">
          <cell r="B1225">
            <v>10600161</v>
          </cell>
          <cell r="C1225" t="str">
            <v>COMPONENTI P.F. ACQ - TRANSITO</v>
          </cell>
        </row>
        <row r="1226">
          <cell r="B1226">
            <v>10600162</v>
          </cell>
          <cell r="C1226" t="str">
            <v>COMPONENTI P.F. ACQ - DFS</v>
          </cell>
        </row>
        <row r="1227">
          <cell r="B1227">
            <v>10600167</v>
          </cell>
          <cell r="C1227" t="str">
            <v>COMPONENTI P.F. ACQ-STOCK IN CONSIGNMENT</v>
          </cell>
        </row>
        <row r="1228">
          <cell r="B1228">
            <v>10600168</v>
          </cell>
          <cell r="C1228" t="str">
            <v>COMPONENTI P.F. ACQ-STOCK IN ATTESA DI SPEDIZIONE</v>
          </cell>
        </row>
        <row r="1229">
          <cell r="B1229">
            <v>10600175</v>
          </cell>
          <cell r="C1229" t="str">
            <v>RICAMBI. ACQ. USATI- MAG.VIRTUALE (DUAL LEG)</v>
          </cell>
        </row>
        <row r="1230">
          <cell r="B1230">
            <v>10600250</v>
          </cell>
          <cell r="C1230" t="str">
            <v>PRODOTTI FINITI ACQ. - VEICOLI DI INGEGNERIA</v>
          </cell>
        </row>
        <row r="1231">
          <cell r="B1231">
            <v>10600325</v>
          </cell>
          <cell r="C1231" t="str">
            <v>PRODOTTI FINITI ACQ. - DEMO</v>
          </cell>
        </row>
        <row r="1232">
          <cell r="B1232">
            <v>10600378</v>
          </cell>
          <cell r="C1232" t="str">
            <v>P.F. USATI- BENI RIENTRATI DA BUY-BACK (FI)</v>
          </cell>
        </row>
        <row r="1233">
          <cell r="B1233">
            <v>10600450</v>
          </cell>
          <cell r="C1233" t="str">
            <v>RICAMBI ACQ. PER GARANZIE</v>
          </cell>
        </row>
        <row r="1234">
          <cell r="B1234">
            <v>10600510</v>
          </cell>
          <cell r="C1234" t="str">
            <v>PRODOTTI FINITI ACQ-RICLASSIFICA STOCK ORIGINE IC</v>
          </cell>
        </row>
        <row r="1235">
          <cell r="B1235">
            <v>10600900</v>
          </cell>
          <cell r="C1235" t="str">
            <v>PRODUTOS ADQUIR PARA REVENDA-EM PODER DE TERCEIROS</v>
          </cell>
        </row>
        <row r="1236">
          <cell r="B1236">
            <v>10601003</v>
          </cell>
          <cell r="C1236" t="str">
            <v>PROD.FINITI ACQ.- BUY BACK</v>
          </cell>
        </row>
        <row r="1237">
          <cell r="B1237">
            <v>10601006</v>
          </cell>
          <cell r="C1237" t="str">
            <v>PRODOTTI FINITI ACQ-COMPANY CAR</v>
          </cell>
        </row>
        <row r="1238">
          <cell r="B1238">
            <v>10601030</v>
          </cell>
          <cell r="C1238" t="str">
            <v>PRODOTTI FINITI USATI ACQ.- COMPANY CARS</v>
          </cell>
        </row>
        <row r="1239">
          <cell r="B1239">
            <v>10602000</v>
          </cell>
          <cell r="C1239" t="str">
            <v>PRODOTTI FINITI ACQ.-STOCK RENTAL MACHINES</v>
          </cell>
        </row>
        <row r="1240">
          <cell r="B1240">
            <v>10602002</v>
          </cell>
          <cell r="C1240" t="str">
            <v>PRODOTTI FINITI ACQ.-TRASPORTI ORIGINE I/C</v>
          </cell>
        </row>
        <row r="1241">
          <cell r="B1241">
            <v>10602003</v>
          </cell>
          <cell r="C1241" t="str">
            <v>PRODOTTI FINITI ACQ-TRASPORTI ORIGINE I/C (STORNO)</v>
          </cell>
        </row>
        <row r="1242">
          <cell r="B1242">
            <v>10602004</v>
          </cell>
          <cell r="C1242" t="str">
            <v>PROD.FIN.ACQ.-IC MARK UP-UPI</v>
          </cell>
        </row>
        <row r="1243">
          <cell r="B1243">
            <v>10602005</v>
          </cell>
          <cell r="C1243" t="str">
            <v>PROD.FIN.ACQ-IC MARK UP-UPI (STORNO)</v>
          </cell>
        </row>
        <row r="1244">
          <cell r="B1244">
            <v>10602006</v>
          </cell>
          <cell r="C1244" t="str">
            <v>PROD.FIN.ACQ.-IC MARK UP-UPI-DIFF.CAMBIO</v>
          </cell>
        </row>
        <row r="1245">
          <cell r="B1245">
            <v>10602007</v>
          </cell>
          <cell r="C1245" t="str">
            <v>PROD.FIN.ACQ.-IC MARK UP-UPI-DIFF.CAMBIO(STORNO)</v>
          </cell>
        </row>
        <row r="1246">
          <cell r="B1246">
            <v>10610000</v>
          </cell>
          <cell r="C1246" t="str">
            <v>STOCK USATO</v>
          </cell>
        </row>
        <row r="1247">
          <cell r="B1247">
            <v>10700000</v>
          </cell>
          <cell r="C1247" t="str">
            <v>OUTROS MATERIAIS</v>
          </cell>
        </row>
        <row r="1248">
          <cell r="B1248">
            <v>10700001</v>
          </cell>
          <cell r="C1248" t="str">
            <v>ALTRI MATERIALI IN VIAGGIO</v>
          </cell>
        </row>
        <row r="1249">
          <cell r="B1249">
            <v>10700002</v>
          </cell>
          <cell r="C1249" t="str">
            <v>OUTROS MATERIAIS</v>
          </cell>
        </row>
        <row r="1250">
          <cell r="B1250">
            <v>10700003</v>
          </cell>
          <cell r="C1250" t="str">
            <v>OUTROS MATERIAIS - TRANSPORTE SOBRE COMPRAS</v>
          </cell>
        </row>
        <row r="1251">
          <cell r="B1251">
            <v>10800000</v>
          </cell>
          <cell r="C1251" t="str">
            <v>COMMESSE VALUTATE AL COSTO</v>
          </cell>
        </row>
        <row r="1252">
          <cell r="B1252">
            <v>10802000</v>
          </cell>
          <cell r="C1252" t="str">
            <v>COMMESSE INFRANNUALI AL COSTO</v>
          </cell>
        </row>
        <row r="1253">
          <cell r="B1253">
            <v>10804000</v>
          </cell>
          <cell r="C1253" t="str">
            <v>COMMESSE ULTRANNUALI AL COSTO</v>
          </cell>
        </row>
        <row r="1254">
          <cell r="B1254">
            <v>10810000</v>
          </cell>
          <cell r="C1254" t="str">
            <v>COMMESSE AL COSTO SUBAPP. SOC.DEL GRUPPO</v>
          </cell>
        </row>
        <row r="1255">
          <cell r="B1255">
            <v>10900000</v>
          </cell>
          <cell r="C1255" t="str">
            <v>CONTRATO DE AVANÇAMENTO FATURADO</v>
          </cell>
        </row>
        <row r="1256">
          <cell r="B1256">
            <v>10900003</v>
          </cell>
          <cell r="C1256" t="str">
            <v>CONTRATO DE AVANÇAMENTO</v>
          </cell>
        </row>
        <row r="1257">
          <cell r="B1257">
            <v>10900010</v>
          </cell>
          <cell r="C1257" t="str">
            <v>PIS SOBRE RECEITA DE AVANÇAMENTO</v>
          </cell>
        </row>
        <row r="1258">
          <cell r="B1258">
            <v>10900011</v>
          </cell>
          <cell r="C1258" t="str">
            <v>COFINS SOBRE RECEITA DE AVANÇAMENTO</v>
          </cell>
        </row>
        <row r="1259">
          <cell r="B1259">
            <v>10900012</v>
          </cell>
          <cell r="C1259" t="str">
            <v>ICMS SOBRE RECEITA DE AVANÇAMENTO</v>
          </cell>
        </row>
        <row r="1260">
          <cell r="B1260">
            <v>10902000</v>
          </cell>
          <cell r="C1260" t="str">
            <v>SERVIÇOS A FATURAR DE CONTRATOS - CURTO PRAZO</v>
          </cell>
        </row>
        <row r="1261">
          <cell r="B1261">
            <v>10904000</v>
          </cell>
          <cell r="C1261" t="str">
            <v>SERVIÇOS A FATURAR DE CONTRATOS - LONGO PRAZO PRAZ</v>
          </cell>
        </row>
        <row r="1262">
          <cell r="B1262">
            <v>10910000</v>
          </cell>
          <cell r="C1262" t="str">
            <v>COMMESSE AL RICAVO SUBAPP. SOC.DEL GRUPPO</v>
          </cell>
        </row>
        <row r="1263">
          <cell r="B1263">
            <v>10950000</v>
          </cell>
          <cell r="C1263" t="str">
            <v>BUY BACK PRODOTTI FINITI (ATTIVITA' CORRENTI)</v>
          </cell>
        </row>
        <row r="1264">
          <cell r="B1264">
            <v>11100000</v>
          </cell>
          <cell r="C1264" t="str">
            <v>(F.SV.MAT.PRIME E COMP)</v>
          </cell>
        </row>
        <row r="1265">
          <cell r="B1265">
            <v>11100010</v>
          </cell>
          <cell r="C1265" t="str">
            <v>(PROVISAO DESVALORIZACAO MATERIA PRIMA)</v>
          </cell>
        </row>
        <row r="1266">
          <cell r="B1266">
            <v>11100015</v>
          </cell>
          <cell r="C1266" t="str">
            <v>(PROV DESVALORIZAC MATERIA PRIMA EXCESSO ESTOQUE)</v>
          </cell>
        </row>
        <row r="1267">
          <cell r="B1267">
            <v>11100020</v>
          </cell>
          <cell r="C1267" t="str">
            <v>(PROVISAO DESVALORIZACAO COMPONENTES)</v>
          </cell>
        </row>
        <row r="1268">
          <cell r="B1268">
            <v>11200000</v>
          </cell>
          <cell r="C1268" t="str">
            <v>(PROV. DESVALORIZACAO MATERIAIS AUXILIARES)</v>
          </cell>
        </row>
        <row r="1269">
          <cell r="B1269">
            <v>11200006</v>
          </cell>
          <cell r="C1269" t="str">
            <v>(F.SV.MAT.SUS.)-VAL.MERCATO INF.COSTO</v>
          </cell>
        </row>
        <row r="1270">
          <cell r="B1270">
            <v>11200007</v>
          </cell>
          <cell r="C1270" t="str">
            <v>(F.SV.MAT.SUS.)-OBSOLESCENZA</v>
          </cell>
        </row>
        <row r="1271">
          <cell r="B1271">
            <v>11200008</v>
          </cell>
          <cell r="C1271" t="str">
            <v>(F.SV.MAT.SUS.)-ECCEDENZA MAG.</v>
          </cell>
        </row>
        <row r="1272">
          <cell r="B1272">
            <v>11200009</v>
          </cell>
          <cell r="C1272" t="str">
            <v>(F.SV.MAT.SUS.)-MAT.DIFETTOSI</v>
          </cell>
        </row>
        <row r="1273">
          <cell r="B1273">
            <v>11200010</v>
          </cell>
          <cell r="C1273" t="str">
            <v>(F.SV.MAT.SUSSIDIARI)</v>
          </cell>
        </row>
        <row r="1274">
          <cell r="B1274">
            <v>11200030</v>
          </cell>
          <cell r="C1274" t="str">
            <v>(PROVISAO DESVALORIZACAO MATERIAL DE CONSUMO)</v>
          </cell>
        </row>
        <row r="1275">
          <cell r="B1275">
            <v>11200035</v>
          </cell>
          <cell r="C1275" t="str">
            <v>(PROV.DESVALORIZ MATERIAL CONSUMO EXCESSO ESTOQUE)</v>
          </cell>
        </row>
        <row r="1276">
          <cell r="B1276">
            <v>11200040</v>
          </cell>
          <cell r="C1276" t="str">
            <v>(PROVISAO DESVALORIZACAO MATERIAL DE MANUTENCAO)</v>
          </cell>
        </row>
        <row r="1277">
          <cell r="B1277">
            <v>11200045</v>
          </cell>
          <cell r="C1277" t="str">
            <v>(PROV.DESVALORIZ MATERIAL MANUTEN.EXCESSO ESTOQUE)</v>
          </cell>
        </row>
        <row r="1278">
          <cell r="B1278">
            <v>11200050</v>
          </cell>
          <cell r="C1278" t="str">
            <v>(F.SV.MAT.PUBBLICITA')</v>
          </cell>
        </row>
        <row r="1279">
          <cell r="B1279">
            <v>11200060</v>
          </cell>
          <cell r="C1279" t="str">
            <v>(F.SV.GAS TECN.)</v>
          </cell>
        </row>
        <row r="1280">
          <cell r="B1280">
            <v>11200070</v>
          </cell>
          <cell r="C1280" t="str">
            <v>(F.SV.COMBUSTIBILI)</v>
          </cell>
        </row>
        <row r="1281">
          <cell r="B1281">
            <v>11200080</v>
          </cell>
          <cell r="C1281" t="str">
            <v>(PROVISAO DESVALORIZACAO MATERIAIS DE EMBALAGENS)</v>
          </cell>
        </row>
        <row r="1282">
          <cell r="B1282">
            <v>11300000</v>
          </cell>
          <cell r="C1282" t="str">
            <v>(PROVISAO DESVALORIZACAO - PRODUTOS EM ELABORACAO)</v>
          </cell>
        </row>
        <row r="1283">
          <cell r="B1283">
            <v>11400000</v>
          </cell>
          <cell r="C1283" t="str">
            <v>(F.SV.SEMILAVORATI)</v>
          </cell>
        </row>
        <row r="1284">
          <cell r="B1284">
            <v>11400010</v>
          </cell>
          <cell r="C1284" t="str">
            <v>(PROVISÃO OBSOLECENCIA SEMI ACABADO - WBS)</v>
          </cell>
        </row>
        <row r="1285">
          <cell r="B1285">
            <v>11400012</v>
          </cell>
          <cell r="C1285" t="str">
            <v>(F.SV.SEMILAVORATI WBS-FI)</v>
          </cell>
        </row>
        <row r="1286">
          <cell r="B1286">
            <v>11500000</v>
          </cell>
          <cell r="C1286" t="str">
            <v>(PROVISAO DESVALORIZACAO - PRODUTOS ACABADOS)</v>
          </cell>
        </row>
        <row r="1287">
          <cell r="B1287">
            <v>11500006</v>
          </cell>
          <cell r="C1287" t="str">
            <v>PROVISÃO AJUSTES CONTAGEM INVENT. - PROD ACABADOS</v>
          </cell>
        </row>
        <row r="1288">
          <cell r="B1288">
            <v>11500010</v>
          </cell>
          <cell r="C1288" t="str">
            <v>(PROVISAO DESVALORIZACAO PRODUTOS ACABADOS USADOS)</v>
          </cell>
        </row>
        <row r="1289">
          <cell r="B1289">
            <v>11500020</v>
          </cell>
          <cell r="C1289" t="str">
            <v>(PROVISAO DESVALORIZACAO PECAS E ACESSORIOS)</v>
          </cell>
        </row>
        <row r="1290">
          <cell r="B1290">
            <v>11500023</v>
          </cell>
          <cell r="C1290" t="str">
            <v>(F.SV.RICAMBI-RETT.STD/FIFO)</v>
          </cell>
        </row>
        <row r="1291">
          <cell r="B1291">
            <v>11500025</v>
          </cell>
          <cell r="C1291" t="str">
            <v>(PROV DESVALORIZACAO PECAS ACESSORIOS EXCESSO ESTO</v>
          </cell>
        </row>
        <row r="1292">
          <cell r="B1292">
            <v>11500026</v>
          </cell>
          <cell r="C1292" t="str">
            <v>(PROVISAO OBSOLESCENCIA PECAS E ACESSORIOS)</v>
          </cell>
        </row>
        <row r="1293">
          <cell r="B1293">
            <v>11500030</v>
          </cell>
          <cell r="C1293" t="str">
            <v>(F.SV.ACCESSORI)</v>
          </cell>
        </row>
        <row r="1294">
          <cell r="B1294">
            <v>11500040</v>
          </cell>
          <cell r="C1294" t="str">
            <v>(F.SV.CARROZZERIE)</v>
          </cell>
        </row>
        <row r="1295">
          <cell r="B1295">
            <v>11500050</v>
          </cell>
          <cell r="C1295" t="str">
            <v>(F.SV.PROD.FINITI F.P)</v>
          </cell>
        </row>
        <row r="1296">
          <cell r="B1296">
            <v>11500060</v>
          </cell>
          <cell r="C1296" t="str">
            <v>(F.SV.COMPONENTI )</v>
          </cell>
        </row>
        <row r="1297">
          <cell r="B1297">
            <v>11500070</v>
          </cell>
          <cell r="C1297" t="str">
            <v>(F. SVAL. VEICOLI DI INGEGNERIA)</v>
          </cell>
        </row>
        <row r="1298">
          <cell r="B1298">
            <v>11500080</v>
          </cell>
          <cell r="C1298" t="str">
            <v>(F.SV.ATTREZZATURE)</v>
          </cell>
        </row>
        <row r="1299">
          <cell r="B1299">
            <v>11500090</v>
          </cell>
          <cell r="C1299" t="str">
            <v>PROV.DESVAL ESTOQUE USADO-BENS DE RETORNO DE COMPR</v>
          </cell>
        </row>
        <row r="1300">
          <cell r="B1300">
            <v>11500130</v>
          </cell>
          <cell r="C1300" t="str">
            <v>(F.SV.PROD FINITI DEMO)</v>
          </cell>
        </row>
        <row r="1301">
          <cell r="B1301">
            <v>11500140</v>
          </cell>
          <cell r="C1301" t="str">
            <v>(F.SV.PROD.FINITI KM0)</v>
          </cell>
        </row>
        <row r="1302">
          <cell r="B1302">
            <v>11502000</v>
          </cell>
          <cell r="C1302" t="str">
            <v>F.SV.PROD.FINITI-STOCK RENTAL MACHINES</v>
          </cell>
        </row>
        <row r="1303">
          <cell r="B1303">
            <v>11504000</v>
          </cell>
          <cell r="C1303" t="str">
            <v>(F. SVAL. PF USATI-BENI RIENTR. DA LEAS OPERATIVO)</v>
          </cell>
        </row>
        <row r="1304">
          <cell r="B1304">
            <v>11504010</v>
          </cell>
          <cell r="C1304" t="str">
            <v>CNH</v>
          </cell>
        </row>
        <row r="1305">
          <cell r="B1305">
            <v>11505000</v>
          </cell>
          <cell r="C1305" t="str">
            <v>(PROVISAO REDUCAO A VALOR DE MERCADO-PRODUT ACAB.)</v>
          </cell>
        </row>
        <row r="1306">
          <cell r="B1306">
            <v>11505020</v>
          </cell>
          <cell r="C1306" t="str">
            <v>(F.SV.PROD.FIN RICAMBI-VAL.NETTO DI REAL) (VNR)</v>
          </cell>
        </row>
        <row r="1307">
          <cell r="B1307">
            <v>11600000</v>
          </cell>
          <cell r="C1307" t="str">
            <v>PROVISÃO PARA DEPRECIAÇÃO DE EXISTÊNCIAS - COMPRAS</v>
          </cell>
        </row>
        <row r="1308">
          <cell r="B1308">
            <v>11600007</v>
          </cell>
          <cell r="C1308" t="str">
            <v>(F.SV.PROD.FINITI ACQ-BUY BACK)</v>
          </cell>
        </row>
        <row r="1309">
          <cell r="B1309">
            <v>11600010</v>
          </cell>
          <cell r="C1309" t="str">
            <v>PROVISÃO  DEPRECIAÇÃO DE EXISTÊNCIAS - COMPRAS USA</v>
          </cell>
        </row>
        <row r="1310">
          <cell r="B1310">
            <v>11600020</v>
          </cell>
          <cell r="C1310" t="str">
            <v>(F.SV.RICAMBI ACQ)</v>
          </cell>
        </row>
        <row r="1311">
          <cell r="B1311">
            <v>11600030</v>
          </cell>
          <cell r="C1311" t="str">
            <v>(F.SV.ACCESSORI ACQ)</v>
          </cell>
        </row>
        <row r="1312">
          <cell r="B1312">
            <v>11600040</v>
          </cell>
          <cell r="C1312" t="str">
            <v>(F.SV.CARROZZERIE ACQ)</v>
          </cell>
        </row>
        <row r="1313">
          <cell r="B1313">
            <v>11600050</v>
          </cell>
          <cell r="C1313" t="str">
            <v>(PROVISAO DESVALORIZACAO PRODUTOS PARA REVENDA)</v>
          </cell>
        </row>
        <row r="1314">
          <cell r="B1314">
            <v>11600092</v>
          </cell>
          <cell r="C1314" t="str">
            <v>(PROVISAO DESVALORIZACAO PRODUTOS PARA REVENDA)</v>
          </cell>
        </row>
        <row r="1315">
          <cell r="B1315">
            <v>11600130</v>
          </cell>
          <cell r="C1315" t="str">
            <v>(F.SV.PROD FINITI ACQ. DEMO)</v>
          </cell>
        </row>
        <row r="1316">
          <cell r="B1316">
            <v>11600150</v>
          </cell>
          <cell r="C1316" t="str">
            <v>(F.SV.COMPONENTI P.F. ACQ)</v>
          </cell>
        </row>
        <row r="1317">
          <cell r="B1317">
            <v>11600250</v>
          </cell>
          <cell r="C1317" t="str">
            <v>(F.SV.PROD FINITI ACQ VEIC DI INGENG)</v>
          </cell>
        </row>
        <row r="1318">
          <cell r="B1318">
            <v>11601030</v>
          </cell>
          <cell r="C1318" t="str">
            <v>F.DO SVAL.PROD.FINITI USATI ACQ-COMPANY CARS</v>
          </cell>
        </row>
        <row r="1319">
          <cell r="B1319">
            <v>11602000</v>
          </cell>
          <cell r="C1319" t="str">
            <v>(F.SV.PROD.FINITI ACQ.-STOCK RENTAL MACHINES</v>
          </cell>
        </row>
        <row r="1320">
          <cell r="B1320">
            <v>11610000</v>
          </cell>
          <cell r="C1320" t="str">
            <v>F.SVALUTAZIONE STOCK</v>
          </cell>
        </row>
        <row r="1321">
          <cell r="B1321">
            <v>11700000</v>
          </cell>
          <cell r="C1321" t="str">
            <v>(F.SV.ALTRI MATERIALI)</v>
          </cell>
        </row>
        <row r="1322">
          <cell r="B1322">
            <v>11801100</v>
          </cell>
          <cell r="C1322" t="str">
            <v>(F.SV.COMMESSE INFRANNUALI AL COSTO)</v>
          </cell>
        </row>
        <row r="1323">
          <cell r="B1323">
            <v>11801200</v>
          </cell>
          <cell r="C1323" t="str">
            <v>(F.SV.COMMESSE ULTRANNUALI  AL COSTO)</v>
          </cell>
        </row>
        <row r="1324">
          <cell r="B1324">
            <v>11900000</v>
          </cell>
          <cell r="C1324" t="str">
            <v>(F.SV.COMMESSE  AL RICAVO)</v>
          </cell>
        </row>
        <row r="1325">
          <cell r="B1325">
            <v>11900002</v>
          </cell>
          <cell r="C1325" t="str">
            <v>(PROV.PARA BAIXAS-RECEITA DO CONTRATO-FI)</v>
          </cell>
        </row>
        <row r="1326">
          <cell r="B1326">
            <v>11901000</v>
          </cell>
          <cell r="C1326" t="str">
            <v>(F.SV.COMMESSE INFRANNUALI AL RICAVO)</v>
          </cell>
        </row>
        <row r="1327">
          <cell r="B1327">
            <v>11902000</v>
          </cell>
          <cell r="C1327" t="str">
            <v>(F.SV.COMMESSE ULTRANNUALI AL RICAVO)</v>
          </cell>
        </row>
        <row r="1328">
          <cell r="B1328">
            <v>11950000</v>
          </cell>
          <cell r="C1328" t="str">
            <v>F.SV.BUY BACK PRODOTTI FINITI (ATTIVITA' CORRENTI)</v>
          </cell>
        </row>
        <row r="1329">
          <cell r="B1329">
            <v>12100000</v>
          </cell>
          <cell r="C1329" t="str">
            <v>CLIENTES CIRCULANTE - CONTROLADORA</v>
          </cell>
        </row>
        <row r="1330">
          <cell r="B1330">
            <v>12100001</v>
          </cell>
          <cell r="C1330" t="str">
            <v>CLIENTES-CIRCULANTE-CONTROLADORA-FATURA A EMITIR</v>
          </cell>
        </row>
        <row r="1331">
          <cell r="B1331">
            <v>12100002</v>
          </cell>
          <cell r="C1331" t="str">
            <v>Clientes Controladas e Coligadas - Razão Especial</v>
          </cell>
        </row>
        <row r="1332">
          <cell r="B1332">
            <v>12100003</v>
          </cell>
          <cell r="C1332" t="str">
            <v>EFF.ATTIVI COMM.B/T-CONTR.NTI PROSOLUTO</v>
          </cell>
        </row>
        <row r="1333">
          <cell r="B1333">
            <v>12100004</v>
          </cell>
          <cell r="C1333" t="str">
            <v>EFF.ATTIVI COMM.B/T-CONTR.NTI PROSOLVENDO</v>
          </cell>
        </row>
        <row r="1334">
          <cell r="B1334">
            <v>12100005</v>
          </cell>
          <cell r="C1334" t="str">
            <v>EFF.ATTIVI COMM.B/T-CONTR.NTI ALLO SCONTO</v>
          </cell>
        </row>
        <row r="1335">
          <cell r="B1335">
            <v>12100006</v>
          </cell>
          <cell r="C1335" t="str">
            <v>EFF. ATTIVI COMM.B/T-CONTR.NTI ALL'INCASSO</v>
          </cell>
        </row>
        <row r="1336">
          <cell r="B1336">
            <v>12100007</v>
          </cell>
          <cell r="C1336" t="str">
            <v>CRÉDITOS COMERCIAIS CONSOL.NACIONAL PROVISÕES (GL)</v>
          </cell>
        </row>
        <row r="1337">
          <cell r="B1337">
            <v>12100008</v>
          </cell>
          <cell r="C1337" t="str">
            <v>CRED.COMM.B/T-CONTR.NTI  (GL)</v>
          </cell>
        </row>
        <row r="1338">
          <cell r="B1338">
            <v>12100010</v>
          </cell>
          <cell r="C1338" t="str">
            <v>CRED.COMM.B/T FATTORIZZATI-CONTR.NTI</v>
          </cell>
        </row>
        <row r="1339">
          <cell r="B1339">
            <v>12100011</v>
          </cell>
          <cell r="C1339" t="str">
            <v>CRED.COMM.B/T-CONTR.NTI-RICONOS RICAVI</v>
          </cell>
        </row>
        <row r="1340">
          <cell r="B1340">
            <v>12100018</v>
          </cell>
          <cell r="C1340" t="str">
            <v>PIS, COFINS E CS RETIDOS S/ SERVIÇOS - CONSOLIDADA</v>
          </cell>
        </row>
        <row r="1341">
          <cell r="B1341">
            <v>12100020</v>
          </cell>
          <cell r="C1341" t="str">
            <v>CRED.COMM.B/T CEDUTI-CONTR.NTI</v>
          </cell>
        </row>
        <row r="1342">
          <cell r="B1342">
            <v>12100029</v>
          </cell>
          <cell r="C1342" t="str">
            <v>CRED.COMM.B/T-CONTR.NTI-ANTICIPAZ.BOLLETTA DOGANA</v>
          </cell>
        </row>
        <row r="1343">
          <cell r="B1343">
            <v>12100030</v>
          </cell>
          <cell r="C1343" t="str">
            <v>CRÉDITOS COMERCIAIS CONSOL.NACIONAL PROVISÕES (AR)</v>
          </cell>
        </row>
        <row r="1344">
          <cell r="B1344">
            <v>12100031</v>
          </cell>
          <cell r="C1344" t="str">
            <v>CRED.COMM.B/T INT.MORA-CONTR.NTI FAT.DA EMET.</v>
          </cell>
        </row>
        <row r="1345">
          <cell r="B1345">
            <v>12100032</v>
          </cell>
          <cell r="C1345" t="str">
            <v>CRED.COMM.B/T SCONTI-CONTR.NTI(SD/GL)</v>
          </cell>
        </row>
        <row r="1346">
          <cell r="B1346">
            <v>12100033</v>
          </cell>
          <cell r="C1346" t="str">
            <v>CRED.COMM.B/T INT.MORA-CONTR.NTI</v>
          </cell>
        </row>
        <row r="1347">
          <cell r="B1347">
            <v>12100034</v>
          </cell>
          <cell r="C1347" t="str">
            <v>CRED.COMM.B/T SCONTI-CONTR.NTI FATT.DA EMETT.(AR)</v>
          </cell>
        </row>
        <row r="1348">
          <cell r="B1348">
            <v>12100035</v>
          </cell>
          <cell r="C1348" t="str">
            <v>CRED.COMM.B/T SCONTI-CONTR.NTI (AR)</v>
          </cell>
        </row>
        <row r="1349">
          <cell r="B1349">
            <v>12100036</v>
          </cell>
          <cell r="C1349" t="str">
            <v>CR.COM.B/T-CONT.NTI-FATT.DA EM.PER RECLAMI(GRECIA)</v>
          </cell>
        </row>
        <row r="1350">
          <cell r="B1350">
            <v>12100037</v>
          </cell>
          <cell r="C1350" t="str">
            <v>PIS RETIDO S/ CREDITOS COMERCIAIS - CONSOLIDADAS</v>
          </cell>
        </row>
        <row r="1351">
          <cell r="B1351">
            <v>12100038</v>
          </cell>
          <cell r="C1351" t="str">
            <v>COFINS RETIDO S/ CREDITOS COMERCIAIS - CONSOLIDADA</v>
          </cell>
        </row>
        <row r="1352">
          <cell r="B1352">
            <v>12100040</v>
          </cell>
          <cell r="C1352" t="str">
            <v>NOTA CREDITO PER COMMISSIONI: CONTR.NTE</v>
          </cell>
        </row>
        <row r="1353">
          <cell r="B1353">
            <v>12100041</v>
          </cell>
          <cell r="C1353" t="str">
            <v>ACC. NOTA CREDITO PER COMMISSIONI: CONTR.NTE</v>
          </cell>
        </row>
        <row r="1354">
          <cell r="B1354">
            <v>12100042</v>
          </cell>
          <cell r="C1354" t="str">
            <v>NOTA CREDITO PER COMMISSIONI: CONTR.NTE (SD)</v>
          </cell>
        </row>
        <row r="1355">
          <cell r="B1355">
            <v>12100043</v>
          </cell>
          <cell r="C1355" t="str">
            <v>ACC. NOTA CREDITO PER COMMISSIONI: CONTR.NTE (SD)</v>
          </cell>
        </row>
        <row r="1356">
          <cell r="B1356">
            <v>12100070</v>
          </cell>
          <cell r="C1356" t="str">
            <v>CRÉDITOS COMERCIAIS CONSOLIDADAS - EXTERIOR</v>
          </cell>
        </row>
        <row r="1357">
          <cell r="B1357">
            <v>12100071</v>
          </cell>
          <cell r="C1357" t="str">
            <v>CRED.COMM.B/T-CONTR.NTI-EXPORT FATT DA EMET</v>
          </cell>
        </row>
        <row r="1358">
          <cell r="B1358">
            <v>12100093</v>
          </cell>
          <cell r="C1358" t="str">
            <v>CRED.COMM.B/T-CONTR.NTI-EXPORT ACCERTAM (AR)</v>
          </cell>
        </row>
        <row r="1359">
          <cell r="B1359">
            <v>12109000</v>
          </cell>
          <cell r="C1359" t="str">
            <v>CRÉDITOS LIQUIDADOS NO EXTERIOR INTERCOMPANY</v>
          </cell>
        </row>
        <row r="1360">
          <cell r="B1360">
            <v>12109001</v>
          </cell>
          <cell r="C1360" t="str">
            <v>RICLASS.CRED.COMM.B/T-CONTR.NTI FAT.DA EMET.</v>
          </cell>
        </row>
        <row r="1361">
          <cell r="B1361">
            <v>12109002</v>
          </cell>
          <cell r="C1361" t="str">
            <v>RICLASS.EFF.ATTIVI COMM.B/T-CONTR.NTI</v>
          </cell>
        </row>
        <row r="1362">
          <cell r="B1362">
            <v>12109005</v>
          </cell>
          <cell r="C1362" t="str">
            <v>RICLASS.EFF.ATTIVI COMM.B/T-CONTR.NTI ALLO SCONTO</v>
          </cell>
        </row>
        <row r="1363">
          <cell r="B1363">
            <v>12200000</v>
          </cell>
          <cell r="C1363" t="str">
            <v>CLIENTES CIRCULANTE - SUBSIDIARIA</v>
          </cell>
        </row>
        <row r="1364">
          <cell r="B1364">
            <v>12200001</v>
          </cell>
          <cell r="C1364" t="str">
            <v>CLIENTES CIRCULANTE-SUBSIDIARIA-FATURA A EMITIR</v>
          </cell>
        </row>
        <row r="1365">
          <cell r="B1365">
            <v>12200002</v>
          </cell>
          <cell r="C1365" t="str">
            <v>EFF.ATTIVI COMM.B/T-CONTR.ATE</v>
          </cell>
        </row>
        <row r="1366">
          <cell r="B1366">
            <v>12200003</v>
          </cell>
          <cell r="C1366" t="str">
            <v>EFF.ATTIVI COMM.B/T-CONTR.ATE PROSOLUTO</v>
          </cell>
        </row>
        <row r="1367">
          <cell r="B1367">
            <v>12200004</v>
          </cell>
          <cell r="C1367" t="str">
            <v>EFF.ATTIVI COMM.B/T-CONTR.ATE PROSOLVENDO</v>
          </cell>
        </row>
        <row r="1368">
          <cell r="B1368">
            <v>12200005</v>
          </cell>
          <cell r="C1368" t="str">
            <v>EFF.ATTIVI COMM.B/T-CONTR.ATE ALLO SCONTO</v>
          </cell>
        </row>
        <row r="1369">
          <cell r="B1369">
            <v>12200006</v>
          </cell>
          <cell r="C1369" t="str">
            <v>EFF. ATTIVI COMM.B/T-CONTR.ATE ALL'INCASSO</v>
          </cell>
        </row>
        <row r="1370">
          <cell r="B1370">
            <v>12200007</v>
          </cell>
          <cell r="C1370" t="str">
            <v>CREDITO COMERCIAL CONTRATO (GL)</v>
          </cell>
        </row>
        <row r="1371">
          <cell r="B1371">
            <v>12200008</v>
          </cell>
          <cell r="C1371" t="str">
            <v>CREDITOS COMERCIAIS SUBSIDIARIOS - CURTO PRAZO (GL</v>
          </cell>
        </row>
        <row r="1372">
          <cell r="B1372">
            <v>12200010</v>
          </cell>
          <cell r="C1372" t="str">
            <v>CRED.COMM.B/T FATTORIZZATI-CONTR.ATE</v>
          </cell>
        </row>
        <row r="1373">
          <cell r="B1373">
            <v>12200017</v>
          </cell>
          <cell r="C1373" t="str">
            <v>CRED.COMM.B/T-CONTR.ATE-AGENT-MDG-STORNO</v>
          </cell>
        </row>
        <row r="1374">
          <cell r="B1374">
            <v>12200018</v>
          </cell>
          <cell r="C1374" t="str">
            <v>Pis, Cofins e CS Retidos s/Serviços - Subsidiarias</v>
          </cell>
        </row>
        <row r="1375">
          <cell r="B1375">
            <v>12200020</v>
          </cell>
          <cell r="C1375" t="str">
            <v>CRED.COMM.B/T CEDUTI-CONTR.ATE</v>
          </cell>
        </row>
        <row r="1376">
          <cell r="B1376">
            <v>12200021</v>
          </cell>
          <cell r="C1376" t="str">
            <v>CRED.COMM.B/T-CONTR.ATE STAMPA POINT BIELLA</v>
          </cell>
        </row>
        <row r="1377">
          <cell r="B1377">
            <v>12200022</v>
          </cell>
          <cell r="C1377" t="str">
            <v>CRED.COMM.B/T-CONTR.ATE STAMPA POINT CUNEO</v>
          </cell>
        </row>
        <row r="1378">
          <cell r="B1378">
            <v>12200023</v>
          </cell>
          <cell r="C1378" t="str">
            <v>CRED.COMM.B/T-CONTR.ATE STAMPA POINT SAVONA</v>
          </cell>
        </row>
        <row r="1379">
          <cell r="B1379">
            <v>12200030</v>
          </cell>
          <cell r="C1379" t="str">
            <v>CRÉDITOS COM. SUBSIDIARIAS - NACIONAL AJUSTES</v>
          </cell>
        </row>
        <row r="1380">
          <cell r="B1380">
            <v>12200031</v>
          </cell>
          <cell r="C1380" t="str">
            <v>CRED.COMM.B/T INT.MORA-CONTR.ATE FAT.DA EMET.</v>
          </cell>
        </row>
        <row r="1381">
          <cell r="B1381">
            <v>12200032</v>
          </cell>
          <cell r="C1381" t="str">
            <v>CRED.COMM.B/T SCONTI-CONTR.ATE(SD/GL)</v>
          </cell>
        </row>
        <row r="1382">
          <cell r="B1382">
            <v>12200033</v>
          </cell>
          <cell r="C1382" t="str">
            <v>CRED.COMM.B/T INT.MORA-CONTR.ATE</v>
          </cell>
        </row>
        <row r="1383">
          <cell r="B1383">
            <v>12200034</v>
          </cell>
          <cell r="C1383" t="str">
            <v>CRED.COMM.B/T SCONTI-CONTR.ATE FATT. DA EMETT.(AR)</v>
          </cell>
        </row>
        <row r="1384">
          <cell r="B1384">
            <v>12200035</v>
          </cell>
          <cell r="C1384" t="str">
            <v>CRED.COMM.B/T SCONTI-CONTR.ATE (AR)</v>
          </cell>
        </row>
        <row r="1385">
          <cell r="B1385">
            <v>12200040</v>
          </cell>
          <cell r="C1385" t="str">
            <v>NOTA CREDITO PER COMMISSIONI: CONTR.TE</v>
          </cell>
        </row>
        <row r="1386">
          <cell r="B1386">
            <v>12200041</v>
          </cell>
          <cell r="C1386" t="str">
            <v>ACC. NOTA CREDITO PER COMMISSIONI: CONTR.TE</v>
          </cell>
        </row>
        <row r="1387">
          <cell r="B1387">
            <v>12200042</v>
          </cell>
          <cell r="C1387" t="str">
            <v>NOTA CREDITO PER COMMISSIONI: CONTR.TE (SD)</v>
          </cell>
        </row>
        <row r="1388">
          <cell r="B1388">
            <v>12200043</v>
          </cell>
          <cell r="C1388" t="str">
            <v>ACC. NOTA CREDITO PER COMMISSIONI: CONTR.TE (SD)</v>
          </cell>
        </row>
        <row r="1389">
          <cell r="B1389">
            <v>12200044</v>
          </cell>
          <cell r="C1389" t="str">
            <v>Pis Retido s/Créditos Comerciais - Subsidiarias</v>
          </cell>
        </row>
        <row r="1390">
          <cell r="B1390">
            <v>12200045</v>
          </cell>
          <cell r="C1390" t="str">
            <v>Cofins Retido s/Crédtios Comerciais - Subsidiarias</v>
          </cell>
        </row>
        <row r="1391">
          <cell r="B1391">
            <v>12200070</v>
          </cell>
          <cell r="C1391" t="str">
            <v>CREDITOS COMERCIAIS-CIRCUL.-SUBSIDIARIAS EXTERIOR</v>
          </cell>
        </row>
        <row r="1392">
          <cell r="B1392">
            <v>12200078</v>
          </cell>
          <cell r="C1392" t="str">
            <v>CRÉDITOS COMERCIAIS EXTERIOR INTERCOMPANY (GL)</v>
          </cell>
        </row>
        <row r="1393">
          <cell r="B1393">
            <v>12200099</v>
          </cell>
          <cell r="C1393" t="str">
            <v>CRED.COMM.B/T-CONTR.ATE-RETTIFICA</v>
          </cell>
        </row>
        <row r="1394">
          <cell r="B1394">
            <v>12200100</v>
          </cell>
          <cell r="C1394" t="str">
            <v>CRED.COMM.B/T-CONTR.ATE CONCESS./OFFICINE</v>
          </cell>
        </row>
        <row r="1395">
          <cell r="B1395">
            <v>12200101</v>
          </cell>
          <cell r="C1395" t="str">
            <v>CRED.COMM.B/T-CONTR.ATE FT.DA EMET.CONCESS./OFFIC.</v>
          </cell>
        </row>
        <row r="1396">
          <cell r="B1396">
            <v>12200107</v>
          </cell>
          <cell r="C1396" t="str">
            <v>CRED.COMM.B/T-CONTR.-CONC./OFFICINE ACCERTAM.(GL)</v>
          </cell>
        </row>
        <row r="1397">
          <cell r="B1397">
            <v>12200900</v>
          </cell>
          <cell r="C1397" t="str">
            <v>CRED.COMM.B/T - CONTROLLATE - CONTO TRANSITO</v>
          </cell>
        </row>
        <row r="1398">
          <cell r="B1398">
            <v>12209000</v>
          </cell>
          <cell r="C1398" t="str">
            <v>RECLAS.CONTAS A RECEBER CIRCULANTE-CONTROLADAS</v>
          </cell>
        </row>
        <row r="1399">
          <cell r="B1399">
            <v>12209001</v>
          </cell>
          <cell r="C1399" t="str">
            <v>RICLASS.CRED.COMM.B/T-CONTR.ATE FAT.DA EMET.</v>
          </cell>
        </row>
        <row r="1400">
          <cell r="B1400">
            <v>12209002</v>
          </cell>
          <cell r="C1400" t="str">
            <v>RICLASS.EFF.ATTIVI COMM.B/T-CONTR.ATE</v>
          </cell>
        </row>
        <row r="1401">
          <cell r="B1401">
            <v>12209005</v>
          </cell>
          <cell r="C1401" t="str">
            <v>RICLASS.EFF.ATTIVI COMM.B/T-CONTR.ATE ALLO SCONTO</v>
          </cell>
        </row>
        <row r="1402">
          <cell r="B1402">
            <v>12300000</v>
          </cell>
          <cell r="C1402" t="str">
            <v>CLIENTES CIRCULANTE - COLIGADAS</v>
          </cell>
        </row>
        <row r="1403">
          <cell r="B1403">
            <v>12300001</v>
          </cell>
          <cell r="C1403" t="str">
            <v>CLIENTES CIRCULANTE - COLIGADAS - FATURAS A EMITIR</v>
          </cell>
        </row>
        <row r="1404">
          <cell r="B1404">
            <v>12300002</v>
          </cell>
          <cell r="C1404" t="str">
            <v>CLIENTES CIRCULANTE COLIGADAS</v>
          </cell>
        </row>
        <row r="1405">
          <cell r="B1405">
            <v>12300003</v>
          </cell>
          <cell r="C1405" t="str">
            <v>EFF. ATTIVI COMM.B/T-COLL.PROSOLUTO</v>
          </cell>
        </row>
        <row r="1406">
          <cell r="B1406">
            <v>12300004</v>
          </cell>
          <cell r="C1406" t="str">
            <v>EFF. ATTIVI COMM.B/T-COLL.PROSOLVENDO</v>
          </cell>
        </row>
        <row r="1407">
          <cell r="B1407">
            <v>12300005</v>
          </cell>
          <cell r="C1407" t="str">
            <v>EFF. ATTIVI COMM.B/T-COLL.ALLO SCONTO</v>
          </cell>
        </row>
        <row r="1408">
          <cell r="B1408">
            <v>12300006</v>
          </cell>
          <cell r="C1408" t="str">
            <v>EFF. ATTIVI COMM.B/T-COLL. ALL'INCASSO</v>
          </cell>
        </row>
        <row r="1409">
          <cell r="B1409">
            <v>12300007</v>
          </cell>
          <cell r="C1409" t="str">
            <v>CREDITO COMERCIAL A FATURAR GRUPO (GL)</v>
          </cell>
        </row>
        <row r="1410">
          <cell r="B1410">
            <v>12300008</v>
          </cell>
          <cell r="C1410" t="str">
            <v>CRED.COMM.B/T-COLL.(GL)</v>
          </cell>
        </row>
        <row r="1411">
          <cell r="B1411">
            <v>12300010</v>
          </cell>
          <cell r="C1411" t="str">
            <v>CRED.COMM.B/T FATTORIZZATI-COLL.</v>
          </cell>
        </row>
        <row r="1412">
          <cell r="B1412">
            <v>12300018</v>
          </cell>
          <cell r="C1412" t="str">
            <v>Pis, Cofins e CS Retidos s/Serviços - Associadas</v>
          </cell>
        </row>
        <row r="1413">
          <cell r="B1413">
            <v>12300020</v>
          </cell>
          <cell r="C1413" t="str">
            <v>CREDITO COMERCIAL CURTO PRAZO CEDIDO - COLIGADOS</v>
          </cell>
        </row>
        <row r="1414">
          <cell r="B1414">
            <v>12300030</v>
          </cell>
          <cell r="C1414" t="str">
            <v>CRÉDITOS COM. ASSOCIADAS - NACIONAL AJUSTES</v>
          </cell>
        </row>
        <row r="1415">
          <cell r="B1415">
            <v>12300031</v>
          </cell>
          <cell r="C1415" t="str">
            <v>CRED.COMM.B/T INT.MORA-COLL.FAT.DA EMET.</v>
          </cell>
        </row>
        <row r="1416">
          <cell r="B1416">
            <v>12300032</v>
          </cell>
          <cell r="C1416" t="str">
            <v>CRED.COMM.B/T SCONTI-COLL.(SD/GL)</v>
          </cell>
        </row>
        <row r="1417">
          <cell r="B1417">
            <v>12300033</v>
          </cell>
          <cell r="C1417" t="str">
            <v>CRED.COMM.B/T INT.MORA-COLL.</v>
          </cell>
        </row>
        <row r="1418">
          <cell r="B1418">
            <v>12300034</v>
          </cell>
          <cell r="C1418" t="str">
            <v>CRED.COMM.B/T SCONTI-COLL.FATT.DA EMETT.(AR)</v>
          </cell>
        </row>
        <row r="1419">
          <cell r="B1419">
            <v>12300035</v>
          </cell>
          <cell r="C1419" t="str">
            <v>CRED.COMM.B/T SCONTI-COLL.(AR)</v>
          </cell>
        </row>
        <row r="1420">
          <cell r="B1420">
            <v>12300040</v>
          </cell>
          <cell r="C1420" t="str">
            <v>NOTA CREDITO PER COMMISSIONI: COLL.</v>
          </cell>
        </row>
        <row r="1421">
          <cell r="B1421">
            <v>12300041</v>
          </cell>
          <cell r="C1421" t="str">
            <v>ACC. NOTA CREDITO PER COMMISSIONI: COLL</v>
          </cell>
        </row>
        <row r="1422">
          <cell r="B1422">
            <v>12300042</v>
          </cell>
          <cell r="C1422" t="str">
            <v>NOTA CREDITO PER COMMISSIONI: COLL. (SD)</v>
          </cell>
        </row>
        <row r="1423">
          <cell r="B1423">
            <v>12300043</v>
          </cell>
          <cell r="C1423" t="str">
            <v>ACC. NOTA CREDITO PER COMMISSIONI: COLL (SD)</v>
          </cell>
        </row>
        <row r="1424">
          <cell r="B1424">
            <v>12300044</v>
          </cell>
          <cell r="C1424" t="str">
            <v>Pis Retido s/Créditos Comerciais - Associadas</v>
          </cell>
        </row>
        <row r="1425">
          <cell r="B1425">
            <v>12300045</v>
          </cell>
          <cell r="C1425" t="str">
            <v>Cofins Retido s/Crédtios Comerciais - Associadas</v>
          </cell>
        </row>
        <row r="1426">
          <cell r="B1426">
            <v>12300070</v>
          </cell>
          <cell r="C1426" t="str">
            <v>CRÉDITOS COMERCIAIS ASSOCIADAS - EXTERIOR</v>
          </cell>
        </row>
        <row r="1427">
          <cell r="B1427">
            <v>12300099</v>
          </cell>
          <cell r="C1427" t="str">
            <v>COMM.B/T-COLL.-RETTIFICA</v>
          </cell>
        </row>
        <row r="1428">
          <cell r="B1428">
            <v>12309000</v>
          </cell>
          <cell r="C1428" t="str">
            <v>RICLASS.CRED.COMM.B/T-COLL.</v>
          </cell>
        </row>
        <row r="1429">
          <cell r="B1429">
            <v>12309001</v>
          </cell>
          <cell r="C1429" t="str">
            <v>RICLASS.CRED.COMM.B/T-COLL.FAT.DA EMET.</v>
          </cell>
        </row>
        <row r="1430">
          <cell r="B1430">
            <v>12309002</v>
          </cell>
          <cell r="C1430" t="str">
            <v>RICLASS.EFF. ATTIVI COMM.B/T-COLL.</v>
          </cell>
        </row>
        <row r="1431">
          <cell r="B1431">
            <v>12309005</v>
          </cell>
          <cell r="C1431" t="str">
            <v>RICLASS.EFF. ATTIVI COMM.B/T-COLL.ALLO SCONTO</v>
          </cell>
        </row>
        <row r="1432">
          <cell r="B1432">
            <v>12350000</v>
          </cell>
          <cell r="C1432" t="str">
            <v>CRED.COMM.B/T - JOINT VENTURE - COLL.</v>
          </cell>
        </row>
        <row r="1433">
          <cell r="B1433">
            <v>12350007</v>
          </cell>
          <cell r="C1433" t="str">
            <v>CRED.COMM.B/T- JV-COLLEGATE -FATT. DA EMETTERE (GL</v>
          </cell>
        </row>
        <row r="1434">
          <cell r="B1434">
            <v>12350008</v>
          </cell>
          <cell r="C1434" t="str">
            <v>CRED.COMM.B/T - JOINT VENTURE - COLL. GL</v>
          </cell>
        </row>
        <row r="1435">
          <cell r="B1435">
            <v>12350020</v>
          </cell>
          <cell r="C1435" t="str">
            <v>CRED.COMM.B/T CEDUTI-JOINT VENTURE</v>
          </cell>
        </row>
        <row r="1436">
          <cell r="B1436">
            <v>12350021</v>
          </cell>
          <cell r="C1436" t="str">
            <v>CRED.COMM.B/T CEDUTI-JOINT VENTURE (GL)</v>
          </cell>
        </row>
        <row r="1437">
          <cell r="B1437">
            <v>12350060</v>
          </cell>
          <cell r="C1437" t="str">
            <v>CRED.COMM.B/T- JV-COLLEGATE -NON CEDUTI(CDFS)</v>
          </cell>
        </row>
        <row r="1438">
          <cell r="B1438">
            <v>12350061</v>
          </cell>
          <cell r="C1438" t="str">
            <v>CRED.COMM.B/T- JV-COLLEGATE -CEDUTI (CDFS)</v>
          </cell>
        </row>
        <row r="1439">
          <cell r="B1439">
            <v>12350065</v>
          </cell>
          <cell r="C1439" t="str">
            <v>CRED.COMM.B/T-JV-COLL.-SCADUTI NON CEDUTI(CDFS)</v>
          </cell>
        </row>
        <row r="1440">
          <cell r="B1440">
            <v>12350066</v>
          </cell>
          <cell r="C1440" t="str">
            <v>CRED.COMM.B/T- JV-COLLEGATE -SCADUTI-CEDUTI (CDFS)</v>
          </cell>
        </row>
        <row r="1441">
          <cell r="B1441">
            <v>12350067</v>
          </cell>
          <cell r="C1441" t="str">
            <v>CRED.COMM.B/T- JV-COLLEGATE-INCASSI DA ALLOCARE(CD</v>
          </cell>
        </row>
        <row r="1442">
          <cell r="B1442">
            <v>12400000</v>
          </cell>
          <cell r="C1442" t="str">
            <v>CLIENTES CIRCULANTE-TERCEIROS</v>
          </cell>
        </row>
        <row r="1443">
          <cell r="B1443">
            <v>12400001</v>
          </cell>
          <cell r="C1443" t="str">
            <v>CLIENTES CIRCULANTE - FATURAS A EMITIR - TERCEIROS</v>
          </cell>
        </row>
        <row r="1444">
          <cell r="B1444">
            <v>12400002</v>
          </cell>
          <cell r="C1444" t="str">
            <v>CLIENTES CIRCULANTE - TITULOS A RECEBER -TERCEIROS</v>
          </cell>
        </row>
        <row r="1445">
          <cell r="B1445">
            <v>12400003</v>
          </cell>
          <cell r="C1445" t="str">
            <v>EFF. ATTIVI COMM.B/T-TERZI PROSOLUTO</v>
          </cell>
        </row>
        <row r="1446">
          <cell r="B1446">
            <v>12400004</v>
          </cell>
          <cell r="C1446" t="str">
            <v>EFF. ATTIVI COMM.B/T-TERZI PROSOLVENDO</v>
          </cell>
        </row>
        <row r="1447">
          <cell r="B1447">
            <v>12400005</v>
          </cell>
          <cell r="C1447" t="str">
            <v>EFF. ATTIVI COMM.B/T-TERZI ALLO SCONTO</v>
          </cell>
        </row>
        <row r="1448">
          <cell r="B1448">
            <v>12400006</v>
          </cell>
          <cell r="C1448" t="str">
            <v>EFF. ATTIVI COMM.B/T-TERZI ALL'INCASSO</v>
          </cell>
        </row>
        <row r="1449">
          <cell r="B1449">
            <v>12400007</v>
          </cell>
          <cell r="C1449" t="str">
            <v>CLIENTESCURTO PRAZO-TERCEIROS - PROVISÃO (GL)</v>
          </cell>
        </row>
        <row r="1450">
          <cell r="B1450">
            <v>12400008</v>
          </cell>
          <cell r="C1450" t="str">
            <v>CRED.COMM.B/T-TERZI TRASFERIMENTO BRANCH</v>
          </cell>
        </row>
        <row r="1451">
          <cell r="B1451">
            <v>12400009</v>
          </cell>
          <cell r="C1451" t="str">
            <v>CLIENTES CIRCULANTE - TERCEIROS (GL)</v>
          </cell>
        </row>
        <row r="1452">
          <cell r="B1452">
            <v>12400010</v>
          </cell>
          <cell r="C1452" t="str">
            <v>CLIENTES CIRCULANTE – TERCEIROS - CONSIGNADO</v>
          </cell>
        </row>
        <row r="1453">
          <cell r="B1453">
            <v>12400012</v>
          </cell>
          <cell r="C1453" t="str">
            <v>CRED.COMM.B/T-TERZI RIVENDITORI E DISTRIBUTORI</v>
          </cell>
        </row>
        <row r="1454">
          <cell r="B1454">
            <v>12400013</v>
          </cell>
          <cell r="C1454" t="str">
            <v>CRED.COMM.B/T-TERZI RIVEND.E DISTRIB.-ABBONAMENTI</v>
          </cell>
        </row>
        <row r="1455">
          <cell r="B1455">
            <v>12400014</v>
          </cell>
          <cell r="C1455" t="str">
            <v>CRED.COMM.B/T-TERZI RIVEND.E DISTRIB.FAT.DA EMETT.</v>
          </cell>
        </row>
        <row r="1456">
          <cell r="B1456">
            <v>12400015</v>
          </cell>
          <cell r="C1456" t="str">
            <v>CRED.COMM.B/T-TERZI TRASFERIMENTO BRANCH (MD)</v>
          </cell>
        </row>
        <row r="1457">
          <cell r="B1457">
            <v>12400016</v>
          </cell>
          <cell r="C1457" t="str">
            <v>CRED.COMM.B/T-TERZI-ASS.POSTDATATI INSOLUTI</v>
          </cell>
        </row>
        <row r="1458">
          <cell r="B1458">
            <v>12400017</v>
          </cell>
          <cell r="C1458" t="str">
            <v>CRED.COMM.B/T-TERZI- EFFETTI ATTIVI INSOLUTI</v>
          </cell>
        </row>
        <row r="1459">
          <cell r="B1459">
            <v>12400018</v>
          </cell>
          <cell r="C1459" t="str">
            <v>CRED IMPOST A RECUPERAR PIS/COFINS/CS S/ SERVICOS</v>
          </cell>
        </row>
        <row r="1460">
          <cell r="B1460">
            <v>12400019</v>
          </cell>
          <cell r="C1460" t="str">
            <v>CRED.COMM.B/T-TERZI-RIMBORSI DA RICEVERE</v>
          </cell>
        </row>
        <row r="1461">
          <cell r="B1461">
            <v>12400020</v>
          </cell>
          <cell r="C1461" t="str">
            <v>CREDITO COMERCIAL CURTO PRAZO CEDIDO</v>
          </cell>
        </row>
        <row r="1462">
          <cell r="B1462">
            <v>12400021</v>
          </cell>
          <cell r="C1462" t="str">
            <v>CREDITOS COMERCIAIS TERCEIROS CIRC. CEDIDOS (GL)</v>
          </cell>
        </row>
        <row r="1463">
          <cell r="B1463">
            <v>12400023</v>
          </cell>
          <cell r="C1463" t="str">
            <v>CRED.COMM.B/T-TERZI DANNI (GL)</v>
          </cell>
        </row>
        <row r="1464">
          <cell r="B1464">
            <v>12400025</v>
          </cell>
          <cell r="C1464" t="str">
            <v>CRED.COMM.B/T TERZI - INTERESSI(CDFS)</v>
          </cell>
        </row>
        <row r="1465">
          <cell r="B1465">
            <v>12400026</v>
          </cell>
          <cell r="C1465" t="str">
            <v>CRED.COMM.B/T INTERESSI-TERZI FAT.DA EMET.(CDFS)</v>
          </cell>
        </row>
        <row r="1466">
          <cell r="B1466">
            <v>12400027</v>
          </cell>
          <cell r="C1466" t="str">
            <v>CRED.COMM.B/T-TERZI-INTERESSI-CEDUTI(CDFS)</v>
          </cell>
        </row>
        <row r="1467">
          <cell r="B1467">
            <v>12400028</v>
          </cell>
          <cell r="C1467" t="str">
            <v>CRED.COMM.B/T-TERZI DOVUTI-INTERESSI-CEDUTI(CDFS)</v>
          </cell>
        </row>
        <row r="1468">
          <cell r="B1468">
            <v>12400029</v>
          </cell>
          <cell r="C1468" t="str">
            <v>CRED.COMM.B/T-TZI-ANTICIPAZIONI BOLLETTA DOGANALE</v>
          </cell>
        </row>
        <row r="1469">
          <cell r="B1469">
            <v>12400030</v>
          </cell>
          <cell r="C1469" t="str">
            <v>CRED.COMM.B/T-TERZI FATT.DA EMETTERE(AR)-FINE MESE</v>
          </cell>
        </row>
        <row r="1470">
          <cell r="B1470">
            <v>12400031</v>
          </cell>
          <cell r="C1470" t="str">
            <v>CRED.COMM.B/T INT.MORA-TERZI FAT.DA EMET.</v>
          </cell>
        </row>
        <row r="1471">
          <cell r="B1471">
            <v>12400032</v>
          </cell>
          <cell r="C1471" t="str">
            <v>CLIENTES  C/P - TERCEIROS - DESCONTOS (SD/GL)</v>
          </cell>
        </row>
        <row r="1472">
          <cell r="B1472">
            <v>12400033</v>
          </cell>
          <cell r="C1472" t="str">
            <v>CRED.COMM.B/T INT.MORA-TERZI</v>
          </cell>
        </row>
        <row r="1473">
          <cell r="B1473">
            <v>12400034</v>
          </cell>
          <cell r="C1473" t="str">
            <v>CLIENTES CIRCULANTE TERCEIROS - DESC.(AR)</v>
          </cell>
        </row>
        <row r="1474">
          <cell r="B1474">
            <v>12400035</v>
          </cell>
          <cell r="C1474" t="str">
            <v>CRED.COMM.B/T-TERZI (GL) - CAMBIO MODELLO</v>
          </cell>
        </row>
        <row r="1475">
          <cell r="B1475">
            <v>12400036</v>
          </cell>
          <cell r="C1475" t="str">
            <v>CRED.COMM.B/T-TER.FATT.DA EMET.PER RECLAMI(GRECIA)</v>
          </cell>
        </row>
        <row r="1476">
          <cell r="B1476">
            <v>12400037</v>
          </cell>
          <cell r="C1476" t="str">
            <v>CRED.COMM.B/T-TER.CAMBIALI ATTIVE (GRECIA)</v>
          </cell>
        </row>
        <row r="1477">
          <cell r="B1477">
            <v>12400038</v>
          </cell>
          <cell r="C1477" t="str">
            <v>CRED.COMM.B/T-TZI-PRESTITI TROUBLE SUPPL./DEALER</v>
          </cell>
        </row>
        <row r="1478">
          <cell r="B1478">
            <v>12400039</v>
          </cell>
          <cell r="C1478" t="str">
            <v>CRED.COMM.B/T-TERZI-ABBONATI</v>
          </cell>
        </row>
        <row r="1479">
          <cell r="B1479">
            <v>12400040</v>
          </cell>
          <cell r="C1479" t="str">
            <v>CRED.COMM.B/T-TERZI - NATIONAL ACCOUNTS</v>
          </cell>
        </row>
        <row r="1480">
          <cell r="B1480">
            <v>12400041</v>
          </cell>
          <cell r="C1480" t="str">
            <v>CRED.COMM.B/T-TERZI-AUTO IN LEAS. DIPENDENTI</v>
          </cell>
        </row>
        <row r="1481">
          <cell r="B1481">
            <v>12400042</v>
          </cell>
          <cell r="C1481" t="str">
            <v>NOTA CREDITO PER COMMISSIONI: TERZI (SD)</v>
          </cell>
        </row>
        <row r="1482">
          <cell r="B1482">
            <v>12400043</v>
          </cell>
          <cell r="C1482" t="str">
            <v>ACC. NOTA CREDITO PER COMMISSIONI: TERZI (SD)</v>
          </cell>
        </row>
        <row r="1483">
          <cell r="B1483">
            <v>12400044</v>
          </cell>
          <cell r="C1483" t="str">
            <v>CRED.COMM.B/T-TERZI- RETTIFICA ANTE CONFERIMENTO</v>
          </cell>
        </row>
        <row r="1484">
          <cell r="B1484">
            <v>12400045</v>
          </cell>
          <cell r="C1484" t="str">
            <v>CRED.COMM.B/T-TERZI-AUTO IN LEAS. PENSIONATI</v>
          </cell>
        </row>
        <row r="1485">
          <cell r="B1485">
            <v>12400046</v>
          </cell>
          <cell r="C1485" t="str">
            <v>EFFETTI ATTIVI COMM.B/T-TERZI ASSEGNI</v>
          </cell>
        </row>
        <row r="1486">
          <cell r="B1486">
            <v>12400047</v>
          </cell>
          <cell r="C1486" t="str">
            <v>CLIENTE - REDUÇÃO PARTE INSTALAÇÃO/MONTAGEM</v>
          </cell>
        </row>
        <row r="1487">
          <cell r="B1487">
            <v>12400049</v>
          </cell>
          <cell r="C1487" t="str">
            <v>CREDITI COMM B/T TERZI-IVA IN ACCERTAMENTO</v>
          </cell>
        </row>
        <row r="1488">
          <cell r="B1488">
            <v>12400050</v>
          </cell>
          <cell r="C1488" t="str">
            <v>ALTRI CRED COMM RETTIFICHE DI FINE ANNO</v>
          </cell>
        </row>
        <row r="1489">
          <cell r="B1489">
            <v>12400051</v>
          </cell>
          <cell r="C1489" t="str">
            <v>RETT. IAS CRED. PER BENI ACQUISTATI BUY BACK TERZI</v>
          </cell>
        </row>
        <row r="1490">
          <cell r="B1490">
            <v>12400052</v>
          </cell>
          <cell r="C1490" t="str">
            <v>CLIENTI: DIFFERENZE DI CONVERSIONE - TERZI</v>
          </cell>
        </row>
        <row r="1491">
          <cell r="B1491">
            <v>12400053</v>
          </cell>
          <cell r="C1491" t="str">
            <v>CRED.COMM.B/T-TERZI-MINICARD</v>
          </cell>
        </row>
        <row r="1492">
          <cell r="B1492">
            <v>12400054</v>
          </cell>
          <cell r="C1492" t="str">
            <v>CRED.COMM.B/T-TERZI AGENT-GL-STORNO</v>
          </cell>
        </row>
        <row r="1493">
          <cell r="B1493">
            <v>12400055</v>
          </cell>
          <cell r="C1493" t="str">
            <v>CRED.COMM.B/T-TERZI AGENT IVA</v>
          </cell>
        </row>
        <row r="1494">
          <cell r="B1494">
            <v>12400056</v>
          </cell>
          <cell r="C1494" t="str">
            <v>Clientes gerais</v>
          </cell>
        </row>
        <row r="1495">
          <cell r="B1495">
            <v>12400060</v>
          </cell>
          <cell r="C1495" t="str">
            <v>CRED.COMM.B/T-TERZI-NON CEDUTI(CDFS/ORS)</v>
          </cell>
        </row>
        <row r="1496">
          <cell r="B1496">
            <v>12400061</v>
          </cell>
          <cell r="C1496" t="str">
            <v>CRED.COMM.B/T-TERZI-CEDUTI (CDFS)</v>
          </cell>
        </row>
        <row r="1497">
          <cell r="B1497">
            <v>12400063</v>
          </cell>
          <cell r="C1497" t="str">
            <v>CRED.COMM.B/T-TERZI-CEDUTI-GL(CDFS)</v>
          </cell>
        </row>
        <row r="1498">
          <cell r="B1498">
            <v>12400065</v>
          </cell>
          <cell r="C1498" t="str">
            <v>CRED.COMM.B/T-TERZI-SCADUTI NON CEDUTI(CDFS)</v>
          </cell>
        </row>
        <row r="1499">
          <cell r="B1499">
            <v>12400066</v>
          </cell>
          <cell r="C1499" t="str">
            <v>CRED.COMM.B/T-TERZI DOVUTI-CEDUTI (CDFS)</v>
          </cell>
        </row>
        <row r="1500">
          <cell r="B1500">
            <v>12400067</v>
          </cell>
          <cell r="C1500" t="str">
            <v>CRED.COMM.B/T-TERZI-INCASSI DA ALLOCARE(CDFS)</v>
          </cell>
        </row>
        <row r="1501">
          <cell r="B1501">
            <v>12400068</v>
          </cell>
          <cell r="C1501" t="str">
            <v>CRED.COMM.B/T-TERZI PER ANTIC. PAGAMENTO(CDFS)</v>
          </cell>
        </row>
        <row r="1502">
          <cell r="B1502">
            <v>12400069</v>
          </cell>
          <cell r="C1502" t="str">
            <v>CRED.COMM.B/T-TERZI-RFC SURPLUS(CDFS)</v>
          </cell>
        </row>
        <row r="1503">
          <cell r="B1503">
            <v>12400070</v>
          </cell>
          <cell r="C1503" t="str">
            <v>CREDITOS COMERCIAIS TERCEIROS - EXTERIOR</v>
          </cell>
        </row>
        <row r="1504">
          <cell r="B1504">
            <v>12400071</v>
          </cell>
          <cell r="C1504" t="str">
            <v>CRED.COMM.B/T-TERZI FATT.DA EMETTERE-EXPORT</v>
          </cell>
        </row>
        <row r="1505">
          <cell r="B1505">
            <v>12400072</v>
          </cell>
          <cell r="C1505" t="str">
            <v>CRED.COMM.B/T TERZI CEDUTI A FACTOR TERZI-EXPORT</v>
          </cell>
        </row>
        <row r="1506">
          <cell r="B1506">
            <v>12400073</v>
          </cell>
          <cell r="C1506" t="str">
            <v>CRED.COMM.B/T TERZI CEDUTI A FACTOR ICY-EXPORT</v>
          </cell>
        </row>
        <row r="1507">
          <cell r="B1507">
            <v>12400074</v>
          </cell>
          <cell r="C1507" t="str">
            <v>CRED.COMM.B/T-TERZI FATT.DA EM.-EXPORT-FINE MESE</v>
          </cell>
        </row>
        <row r="1508">
          <cell r="B1508">
            <v>12400075</v>
          </cell>
          <cell r="C1508" t="str">
            <v>CRED.COMM.B/T TERZI CEDUTI-L.D.C.-EXPORT</v>
          </cell>
        </row>
        <row r="1509">
          <cell r="B1509">
            <v>12400076</v>
          </cell>
          <cell r="C1509" t="str">
            <v>CRED.COMM.B/T INT.MORA-TERZI-EXPORT</v>
          </cell>
        </row>
        <row r="1510">
          <cell r="B1510">
            <v>12400077</v>
          </cell>
          <cell r="C1510" t="str">
            <v>CRED.COMM.B/T-TERZI FATT.DA EMETTERE-EXPORT(GL)</v>
          </cell>
        </row>
        <row r="1511">
          <cell r="B1511">
            <v>12400078</v>
          </cell>
          <cell r="C1511" t="str">
            <v>Créditos Comerciais Terceiros - Exterior (GL)</v>
          </cell>
        </row>
        <row r="1512">
          <cell r="B1512">
            <v>12400079</v>
          </cell>
          <cell r="C1512" t="str">
            <v>CRED.COMM.B/T CEDUTI-TERZI-EXPORT</v>
          </cell>
        </row>
        <row r="1513">
          <cell r="B1513">
            <v>12400080</v>
          </cell>
          <cell r="C1513" t="str">
            <v>CLIENTES CIRCULANTE-TERCEIROS-OUTRAS ATIVIDADES</v>
          </cell>
        </row>
        <row r="1514">
          <cell r="B1514">
            <v>12400081</v>
          </cell>
          <cell r="C1514" t="str">
            <v>CRED.COMM.B/T-TERZI FATT.DA EMETTERE-NO CORE BUS.</v>
          </cell>
        </row>
        <row r="1515">
          <cell r="B1515">
            <v>12400082</v>
          </cell>
          <cell r="C1515" t="str">
            <v>EFF. ATTIVI COMM.B/T-TERZI-NO CORE BUS.</v>
          </cell>
        </row>
        <row r="1516">
          <cell r="B1516">
            <v>12400084</v>
          </cell>
          <cell r="C1516" t="str">
            <v>CRED.COMM.B/T-TERZI FATT.DA EM.-NO CORE-FINE MESE</v>
          </cell>
        </row>
        <row r="1517">
          <cell r="B1517">
            <v>12400087</v>
          </cell>
          <cell r="C1517" t="str">
            <v>CRED.COMM.B/T-TERZI FATT.DA EM.-NO CORE BUS.(GL)</v>
          </cell>
        </row>
        <row r="1518">
          <cell r="B1518">
            <v>12400088</v>
          </cell>
          <cell r="C1518" t="str">
            <v>CRED.COMM.B/T-TERZI - NON CORE BUSINESS (G/L)</v>
          </cell>
        </row>
        <row r="1519">
          <cell r="B1519">
            <v>12400089</v>
          </cell>
          <cell r="C1519" t="str">
            <v>CRED.COMM.B/T-TERZI CEDUTI- NON CORE BUSINESS</v>
          </cell>
        </row>
        <row r="1520">
          <cell r="B1520">
            <v>12400090</v>
          </cell>
          <cell r="C1520" t="str">
            <v>CRED.COMM.B/T-TERZI - ENTI PUBBLICI</v>
          </cell>
        </row>
        <row r="1521">
          <cell r="B1521">
            <v>12400091</v>
          </cell>
          <cell r="C1521" t="str">
            <v>CRED.COMM.B/T-TERZI FATT.DA EMETTERE-ENTI PUB.</v>
          </cell>
        </row>
        <row r="1522">
          <cell r="B1522">
            <v>12400098</v>
          </cell>
          <cell r="C1522" t="str">
            <v>CRED.COMM.B/T-TERZI FATT.DA EM-RETAIL FINANCING</v>
          </cell>
        </row>
        <row r="1523">
          <cell r="B1523">
            <v>12400099</v>
          </cell>
          <cell r="C1523" t="str">
            <v>CLIENTES CIRCULANTE-TERCEIROS-AJUSTE</v>
          </cell>
        </row>
        <row r="1524">
          <cell r="B1524">
            <v>12400100</v>
          </cell>
          <cell r="C1524" t="str">
            <v>CRED.COMM.B/T-TERZI CONCESS/OFFICINE</v>
          </cell>
        </row>
        <row r="1525">
          <cell r="B1525">
            <v>12400101</v>
          </cell>
          <cell r="C1525" t="str">
            <v>CRED.COMM.B/T-TERZI CONCESS/OFFICINE (G/L)</v>
          </cell>
        </row>
        <row r="1526">
          <cell r="B1526">
            <v>12400102</v>
          </cell>
          <cell r="C1526" t="str">
            <v>CRED.COMM.B/T-TERZI-CLAIM SU TRASPORTI</v>
          </cell>
        </row>
        <row r="1527">
          <cell r="B1527">
            <v>12400103</v>
          </cell>
          <cell r="C1527" t="str">
            <v>CRED.COMM.B/T-TERZI-VEICOLI</v>
          </cell>
        </row>
        <row r="1528">
          <cell r="B1528">
            <v>12400104</v>
          </cell>
          <cell r="C1528" t="str">
            <v>CRED.COMM.B/T-TZI CONC/OFFICINE FT.DA EM-FINE ANNO</v>
          </cell>
        </row>
        <row r="1529">
          <cell r="B1529">
            <v>12400105</v>
          </cell>
          <cell r="C1529" t="str">
            <v>CRED.COMM.B/T-TERZI CONCESS/OFFICINE MOPAR E STORE</v>
          </cell>
        </row>
        <row r="1530">
          <cell r="B1530">
            <v>12400106</v>
          </cell>
          <cell r="C1530" t="str">
            <v>CRED.COMM.B/T-TERZI CONCESS/OFFICINE MOPAR MVP</v>
          </cell>
        </row>
        <row r="1531">
          <cell r="B1531">
            <v>12400107</v>
          </cell>
          <cell r="C1531" t="str">
            <v>CRED.COMM.B/T-TERZI CONCESS-CONTRATTI PIANI RISPAR</v>
          </cell>
        </row>
        <row r="1532">
          <cell r="B1532">
            <v>12400113</v>
          </cell>
          <cell r="C1532" t="str">
            <v>CRED.COMM.B/T-TERZI-VEICOLI GL</v>
          </cell>
        </row>
        <row r="1533">
          <cell r="B1533">
            <v>12400120</v>
          </cell>
          <cell r="C1533" t="str">
            <v>CRED.COMM.B/T-TERZI CONCESS/OFFICINE CEDUTI</v>
          </cell>
        </row>
        <row r="1534">
          <cell r="B1534">
            <v>12400121</v>
          </cell>
          <cell r="C1534" t="str">
            <v>CREDITO IMPOSTO RECUPERAR TERCEIROS - PIS</v>
          </cell>
        </row>
        <row r="1535">
          <cell r="B1535">
            <v>12400122</v>
          </cell>
          <cell r="C1535" t="str">
            <v>CREDITO IMPOSTO RECUPERAR TERCEIROS - COFINS</v>
          </cell>
        </row>
        <row r="1536">
          <cell r="B1536">
            <v>12400123</v>
          </cell>
          <cell r="C1536" t="str">
            <v>CRED.COMM.B/T-TZI DA RECUP. - RESALE ALLUMINIO</v>
          </cell>
        </row>
        <row r="1537">
          <cell r="B1537">
            <v>12400124</v>
          </cell>
          <cell r="C1537" t="str">
            <v>CRED.COMM.B/T-TZI DA RECUP. - RESALE ACCIAIO</v>
          </cell>
        </row>
        <row r="1538">
          <cell r="B1538">
            <v>12400150</v>
          </cell>
          <cell r="C1538" t="str">
            <v>CLIENTES CIRC.TERC.FATURA A SER EMITIDA-AJ.IFRS15</v>
          </cell>
        </row>
        <row r="1539">
          <cell r="B1539">
            <v>12400151</v>
          </cell>
          <cell r="C1539" t="str">
            <v>CRED.COMM.B/T-TZI FT.DA EMET-DIR.RESI SU RICAMBI</v>
          </cell>
        </row>
        <row r="1540">
          <cell r="B1540">
            <v>12400152</v>
          </cell>
          <cell r="C1540" t="str">
            <v>CRED. CORRENTE C/P TERCEIROS A SER EMITIDO-IFRS 15</v>
          </cell>
        </row>
        <row r="1541">
          <cell r="B1541">
            <v>12400200</v>
          </cell>
          <cell r="C1541" t="str">
            <v>CRED.COMM.B/T-TERZI DETENUTI PER LA CESSIONE</v>
          </cell>
        </row>
        <row r="1542">
          <cell r="B1542">
            <v>12400500</v>
          </cell>
          <cell r="C1542" t="str">
            <v>CLIENTES CIRCULANTE - PARTE RELAC NAO CONSOLIDADA</v>
          </cell>
        </row>
        <row r="1543">
          <cell r="B1543">
            <v>12400501</v>
          </cell>
          <cell r="C1543" t="str">
            <v>CLIENTES CIRCULANTE-TERCEIROS LIGADAS FAT A EMITIR</v>
          </cell>
        </row>
        <row r="1544">
          <cell r="B1544">
            <v>12400502</v>
          </cell>
          <cell r="C1544" t="str">
            <v>CLIENTES CIRCUL TIT A RECEB-PARTE RELAC NAO CONSOL</v>
          </cell>
        </row>
        <row r="1545">
          <cell r="B1545">
            <v>12400503</v>
          </cell>
          <cell r="C1545" t="str">
            <v>EFF. ATTIVI COMM.B/T-TERZI CONSOCIATE PROSOLUTO</v>
          </cell>
        </row>
        <row r="1546">
          <cell r="B1546">
            <v>12400504</v>
          </cell>
          <cell r="C1546" t="str">
            <v>EFF. ATTIVI COMM.B/T-TERZI CONSOCIATE PROSOLVENDO</v>
          </cell>
        </row>
        <row r="1547">
          <cell r="B1547">
            <v>12400505</v>
          </cell>
          <cell r="C1547" t="str">
            <v>EFF. ATTIVI COMM.B/T-TERZI CONSOCIATE ALLO SCONTO</v>
          </cell>
        </row>
        <row r="1548">
          <cell r="B1548">
            <v>12400506</v>
          </cell>
          <cell r="C1548" t="str">
            <v>EFF. ATTIVI COMM.B/T-TERZI CONSOCIATE ALL'INCASSO</v>
          </cell>
        </row>
        <row r="1549">
          <cell r="B1549">
            <v>12400507</v>
          </cell>
          <cell r="C1549" t="str">
            <v>CRED.COM.B/T-TERZI CONSOCIATE FATT.DA EMETTERE(GL)</v>
          </cell>
        </row>
        <row r="1550">
          <cell r="B1550">
            <v>12400508</v>
          </cell>
          <cell r="C1550" t="str">
            <v>Créditos Comerciais Consolidadas - Nacional (GL)</v>
          </cell>
        </row>
        <row r="1551">
          <cell r="B1551">
            <v>12400510</v>
          </cell>
          <cell r="C1551" t="str">
            <v>CRED.COMM.B/T FATTORIZZATI-TERZI CONSOCIATE</v>
          </cell>
        </row>
        <row r="1552">
          <cell r="B1552">
            <v>12400511</v>
          </cell>
          <cell r="C1552" t="str">
            <v>CRED.COMM.B/T-TERZI CONSOCIATE- RICONOSC. RICAVI</v>
          </cell>
        </row>
        <row r="1553">
          <cell r="B1553">
            <v>12400512</v>
          </cell>
          <cell r="C1553" t="str">
            <v>CRED.COMM.B/T-TERZI CONSOC. RIVENDIT. E DISTRIBUT.</v>
          </cell>
        </row>
        <row r="1554">
          <cell r="B1554">
            <v>12400513</v>
          </cell>
          <cell r="C1554" t="str">
            <v>CRED.COMM.B/T-TERZI CONS.RIVEND.E DISTRIB.-ABBONAM</v>
          </cell>
        </row>
        <row r="1555">
          <cell r="B1555">
            <v>12400514</v>
          </cell>
          <cell r="C1555" t="str">
            <v>CRED.COMM.B/T-TZI CONS.RIVEND.E DISTR.-FAT.DA EMET</v>
          </cell>
        </row>
        <row r="1556">
          <cell r="B1556">
            <v>12400517</v>
          </cell>
          <cell r="C1556" t="str">
            <v>Clientes gerais Gr.</v>
          </cell>
        </row>
        <row r="1557">
          <cell r="B1557">
            <v>12400518</v>
          </cell>
          <cell r="C1557" t="str">
            <v>PIS,COFINS E CS RETIDOS S/SERVIC-PARTE REL NAO CON</v>
          </cell>
        </row>
        <row r="1558">
          <cell r="B1558">
            <v>12400520</v>
          </cell>
          <cell r="C1558" t="str">
            <v>CREDITO COMERCIAL CURTO PRAZO CEDIDO- PARTE RELAC</v>
          </cell>
        </row>
        <row r="1559">
          <cell r="B1559">
            <v>12400521</v>
          </cell>
          <cell r="C1559" t="str">
            <v>CRED.COMM.B/T CEDUTI-TERZI CONSOCIATE (GL)</v>
          </cell>
        </row>
        <row r="1560">
          <cell r="B1560">
            <v>12400522</v>
          </cell>
          <cell r="C1560" t="str">
            <v>PIS RETIDO S/ CREDITO COMERC-PARTE REL NAO CONSOLI</v>
          </cell>
        </row>
        <row r="1561">
          <cell r="B1561">
            <v>12400523</v>
          </cell>
          <cell r="C1561" t="str">
            <v>COFINS RETIDO S/CREDITO COMERC-PARTE REL NAO CONSO</v>
          </cell>
        </row>
        <row r="1562">
          <cell r="B1562">
            <v>12400524</v>
          </cell>
          <cell r="C1562" t="str">
            <v>CRED.COMM.B/T-TERZI CONS. DANNI (GL)</v>
          </cell>
        </row>
        <row r="1563">
          <cell r="B1563">
            <v>12400529</v>
          </cell>
          <cell r="C1563" t="str">
            <v>CRED.COMM.B/T-TZI CONSOC-ANTICIP.BOLLETTA DOGANALE</v>
          </cell>
        </row>
        <row r="1564">
          <cell r="B1564">
            <v>12400530</v>
          </cell>
          <cell r="C1564" t="str">
            <v>CRÉDITOS COM. NÃO CONSOLIDADAS - NACIONAL AJUSTES</v>
          </cell>
        </row>
        <row r="1565">
          <cell r="B1565">
            <v>12400531</v>
          </cell>
          <cell r="C1565" t="str">
            <v>CRED.COMM.B/T INT.MORA-TERZI CONS.FAT.DA EMET.</v>
          </cell>
        </row>
        <row r="1566">
          <cell r="B1566">
            <v>12400532</v>
          </cell>
          <cell r="C1566" t="str">
            <v>CRED.COMM.B/T SCONTI-TERZI CONS.(SD/GL)</v>
          </cell>
        </row>
        <row r="1567">
          <cell r="B1567">
            <v>12400533</v>
          </cell>
          <cell r="C1567" t="str">
            <v>CRED.COMM.B/T INT.MORA-TERZI CONSOCIATE</v>
          </cell>
        </row>
        <row r="1568">
          <cell r="B1568">
            <v>12400534</v>
          </cell>
          <cell r="C1568" t="str">
            <v>CRED.COMM.B/T SCONTI-TERZI CONS.FATT.DA EMETT.(AR)</v>
          </cell>
        </row>
        <row r="1569">
          <cell r="B1569">
            <v>12400535</v>
          </cell>
          <cell r="C1569" t="str">
            <v>CRED.COMM.B/T SCONTI-TERZI CONSOCIATE (AR)</v>
          </cell>
        </row>
        <row r="1570">
          <cell r="B1570">
            <v>12400540</v>
          </cell>
          <cell r="C1570" t="str">
            <v>NOTA CREDITO PER COMMISSIONI: TERZI  CONSOCIATE</v>
          </cell>
        </row>
        <row r="1571">
          <cell r="B1571">
            <v>12400541</v>
          </cell>
          <cell r="C1571" t="str">
            <v>ACC. NOTA CREDITO PER COMMISSIONI: TERZI CONSOC.</v>
          </cell>
        </row>
        <row r="1572">
          <cell r="B1572">
            <v>12400542</v>
          </cell>
          <cell r="C1572" t="str">
            <v>NOTA CREDITO PER COMMISSIONI: TERZI CONS.(SD)</v>
          </cell>
        </row>
        <row r="1573">
          <cell r="B1573">
            <v>12400543</v>
          </cell>
          <cell r="C1573" t="str">
            <v>ACC. NOTA CREDITO PER COMMISSIONI: TERZI CONS.(SD)</v>
          </cell>
        </row>
        <row r="1574">
          <cell r="B1574">
            <v>12400551</v>
          </cell>
          <cell r="C1574" t="str">
            <v>CRED.COMM B/T BENI IN BUY BACK TERZI CONSOCIATI</v>
          </cell>
        </row>
        <row r="1575">
          <cell r="B1575">
            <v>12400552</v>
          </cell>
          <cell r="C1575" t="str">
            <v>CLIENTI: DIFFERENZE DI CONVERSIONE - TERZI CONSOC.</v>
          </cell>
        </row>
        <row r="1576">
          <cell r="B1576">
            <v>12400570</v>
          </cell>
          <cell r="C1576" t="str">
            <v>CREDITOS COMERC PARTE REL NAO CONSOLIDADA-EXTERIOR</v>
          </cell>
        </row>
        <row r="1577">
          <cell r="B1577">
            <v>12400571</v>
          </cell>
          <cell r="C1577" t="str">
            <v>CRED.COMM.B/T-TERZI CONS.FDE-EXPORT</v>
          </cell>
        </row>
        <row r="1578">
          <cell r="B1578">
            <v>12400573</v>
          </cell>
          <cell r="C1578" t="str">
            <v>CRED.COMM.B/T TERZI CONS. CEDUTI A FACTOR ICY-EXP</v>
          </cell>
        </row>
        <row r="1579">
          <cell r="B1579">
            <v>12400574</v>
          </cell>
          <cell r="C1579" t="str">
            <v>CRED.COMM.B/T-TERZI CONS FDE-EXPORT-FINE MESE</v>
          </cell>
        </row>
        <row r="1580">
          <cell r="B1580">
            <v>12400577</v>
          </cell>
          <cell r="C1580" t="str">
            <v>Créditos Comerciais Consolidadas - Exterior (GL)</v>
          </cell>
        </row>
        <row r="1581">
          <cell r="B1581">
            <v>12400578</v>
          </cell>
          <cell r="C1581" t="str">
            <v>CRED COMM.B/T -TZI CONSOC.FATT.DA EMET EXPOR (GL)</v>
          </cell>
        </row>
        <row r="1582">
          <cell r="B1582">
            <v>12400579</v>
          </cell>
          <cell r="C1582" t="str">
            <v>CRED.COMM.B/T CEDUTI-TERZI CONS.-EXPORT</v>
          </cell>
        </row>
        <row r="1583">
          <cell r="B1583">
            <v>12400599</v>
          </cell>
          <cell r="C1583" t="str">
            <v>CLIENTES CIRCULANTE - PARTE RELAC NAO CONS-AJUSTE</v>
          </cell>
        </row>
        <row r="1584">
          <cell r="B1584">
            <v>12400600</v>
          </cell>
          <cell r="C1584" t="str">
            <v>CRED.COMM.B/T- ALTRE PARTI CORRELATE</v>
          </cell>
        </row>
        <row r="1585">
          <cell r="B1585">
            <v>12400601</v>
          </cell>
          <cell r="C1585" t="str">
            <v>CR.COM.B/T PER FAT.DA EMET.-ALTRE PARTI CORRELATE</v>
          </cell>
        </row>
        <row r="1586">
          <cell r="B1586">
            <v>12400602</v>
          </cell>
          <cell r="C1586" t="str">
            <v>EFF. ATTIVI COMM.B/T- ALTRE PARTI CORRELATE</v>
          </cell>
        </row>
        <row r="1587">
          <cell r="B1587">
            <v>12400603</v>
          </cell>
          <cell r="C1587" t="str">
            <v>EFF. ATT COMM.B/T-TER CONS.PROSOLUTO(CON PART&lt;50%)</v>
          </cell>
        </row>
        <row r="1588">
          <cell r="B1588">
            <v>12400604</v>
          </cell>
          <cell r="C1588" t="str">
            <v>EFF. ATT COM.B/T-TER CONS.PROSOLVEN(CON PART &lt;50%)</v>
          </cell>
        </row>
        <row r="1589">
          <cell r="B1589">
            <v>12400605</v>
          </cell>
          <cell r="C1589" t="str">
            <v>EFF. ATT COMM.B/T-TERZ CONS.AL SCONT(CON PART&lt;50%)</v>
          </cell>
        </row>
        <row r="1590">
          <cell r="B1590">
            <v>12400606</v>
          </cell>
          <cell r="C1590" t="str">
            <v>EFF. ATT COM.B/T-TER CONS. ALL'INCAS(CON PART&lt;50%)</v>
          </cell>
        </row>
        <row r="1591">
          <cell r="B1591">
            <v>12400607</v>
          </cell>
          <cell r="C1591" t="str">
            <v>CRED.COM.B/T-ALTRI PARTI CORR-FATT.DA EMETTERE(GL)</v>
          </cell>
        </row>
        <row r="1592">
          <cell r="B1592">
            <v>12400608</v>
          </cell>
          <cell r="C1592" t="str">
            <v>CRED.COMM.B/T-ALTRI PARTI CORRELATE (GL)</v>
          </cell>
        </row>
        <row r="1593">
          <cell r="B1593">
            <v>12400610</v>
          </cell>
          <cell r="C1593" t="str">
            <v>CRED.COM.B/T FATTORIZZAT- ALTRE PARTI CORRELATE</v>
          </cell>
        </row>
        <row r="1594">
          <cell r="B1594">
            <v>12400612</v>
          </cell>
          <cell r="C1594" t="str">
            <v>CRED.COMM.B/T-ALTRE PARTI CORR.RIVENDIT. E DISTRIB</v>
          </cell>
        </row>
        <row r="1595">
          <cell r="B1595">
            <v>12400614</v>
          </cell>
          <cell r="C1595" t="str">
            <v>CRED.COMM.B/T-ALT.PAR.CORR.RIVEN.E DISTR-FAT.DA EM</v>
          </cell>
        </row>
        <row r="1596">
          <cell r="B1596">
            <v>12400620</v>
          </cell>
          <cell r="C1596" t="str">
            <v>CRED.COMM.B/T CEDUTI- ALTRE PARTI CORRELATE</v>
          </cell>
        </row>
        <row r="1597">
          <cell r="B1597">
            <v>12400621</v>
          </cell>
          <cell r="C1597" t="str">
            <v>CRED.COMM.B/T CEDUTI-ALTRI PARTI CORRELATE (GL)</v>
          </cell>
        </row>
        <row r="1598">
          <cell r="B1598">
            <v>12400629</v>
          </cell>
          <cell r="C1598" t="str">
            <v>CRED.COMM.B/T-ALTRI PARTI CORR-ANTIC.BOLLETTA DOG</v>
          </cell>
        </row>
        <row r="1599">
          <cell r="B1599">
            <v>12400630</v>
          </cell>
          <cell r="C1599" t="str">
            <v>CRED.COM.B/T-ALTRE PARTI CORRELATE ACCERTAM(AR)</v>
          </cell>
        </row>
        <row r="1600">
          <cell r="B1600">
            <v>12400631</v>
          </cell>
          <cell r="C1600" t="str">
            <v>CR.CO.B/T INT.MOR-TER CONS.FAT.DA EM(CON PART&lt;50%)</v>
          </cell>
        </row>
        <row r="1601">
          <cell r="B1601">
            <v>12400632</v>
          </cell>
          <cell r="C1601" t="str">
            <v>CRED.COMM.B/T SCONTI-TERZI CONS(SD)(CON PART&lt;50%)</v>
          </cell>
        </row>
        <row r="1602">
          <cell r="B1602">
            <v>12400633</v>
          </cell>
          <cell r="C1602" t="str">
            <v>CRED.COMM.B/T INT.MORA-TERZI CONS.(CON PART&lt; 50%)</v>
          </cell>
        </row>
        <row r="1603">
          <cell r="B1603">
            <v>12400634</v>
          </cell>
          <cell r="C1603" t="str">
            <v>CR.COM.B/T SCONTI-ALTRE PARTI CORREL.FAT.EMETT(AR)</v>
          </cell>
        </row>
        <row r="1604">
          <cell r="B1604">
            <v>12400640</v>
          </cell>
          <cell r="C1604" t="str">
            <v>NOTA CREDITO PER COMMISS:TERZI CONS.(CON PART&lt;50%)</v>
          </cell>
        </row>
        <row r="1605">
          <cell r="B1605">
            <v>12400641</v>
          </cell>
          <cell r="C1605" t="str">
            <v>ACC. NOTA CRED PER COMM:TERZI CONSOC(CON PART&lt;50%)</v>
          </cell>
        </row>
        <row r="1606">
          <cell r="B1606">
            <v>12400642</v>
          </cell>
          <cell r="C1606" t="str">
            <v>NOTA CRED PER COMMISS:TERZ CONS.(SD)(CON PART&lt;50%)</v>
          </cell>
        </row>
        <row r="1607">
          <cell r="B1607">
            <v>12400643</v>
          </cell>
          <cell r="C1607" t="str">
            <v>ACC. NOTA CRED PER COMM:TERZ CONS.(SD)( PART&lt;50%)</v>
          </cell>
        </row>
        <row r="1608">
          <cell r="B1608">
            <v>12400700</v>
          </cell>
          <cell r="C1608" t="str">
            <v>CRED.COMM.B/T-TERZI CONS. (CON PART &gt; 50 %  )</v>
          </cell>
        </row>
        <row r="1609">
          <cell r="B1609">
            <v>12400701</v>
          </cell>
          <cell r="C1609" t="str">
            <v>CRE.COM.B/T PER FATT.DA EMET.TERZI CONS.(PART&gt;50%)</v>
          </cell>
        </row>
        <row r="1610">
          <cell r="B1610">
            <v>12400702</v>
          </cell>
          <cell r="C1610" t="str">
            <v>EFF. ATTIVI COMM.B/T-TERZI CONS. (CON PART &gt; 50 %)</v>
          </cell>
        </row>
        <row r="1611">
          <cell r="B1611">
            <v>12400703</v>
          </cell>
          <cell r="C1611" t="str">
            <v>EFF. ATT COMM.B/T-TER CONS.PROSOLUTO(CON PART&gt;50%)</v>
          </cell>
        </row>
        <row r="1612">
          <cell r="B1612">
            <v>12400704</v>
          </cell>
          <cell r="C1612" t="str">
            <v>EFF. ATT COM.B/T-TER CONS.PROSOLVEN(CON PART &gt;50%)</v>
          </cell>
        </row>
        <row r="1613">
          <cell r="B1613">
            <v>12400705</v>
          </cell>
          <cell r="C1613" t="str">
            <v>EFF. ATT COMM.B/T-TERZ CONS.AL SCONT(CON PART&gt;50%)</v>
          </cell>
        </row>
        <row r="1614">
          <cell r="B1614">
            <v>12400706</v>
          </cell>
          <cell r="C1614" t="str">
            <v>EFF. ATT COM.B/T-TER CONS. ALL'INCAS(CON PART&gt;50%)</v>
          </cell>
        </row>
        <row r="1615">
          <cell r="B1615">
            <v>12400707</v>
          </cell>
          <cell r="C1615" t="str">
            <v>CRED.COMM.B/T-TERZI CONS. ACCERT(GL)(CON PART&gt;50%)</v>
          </cell>
        </row>
        <row r="1616">
          <cell r="B1616">
            <v>12400710</v>
          </cell>
          <cell r="C1616" t="str">
            <v>CRED.COM.B/T FATTORIZZAT-TERZI CONS(CON PART&gt;50%)</v>
          </cell>
        </row>
        <row r="1617">
          <cell r="B1617">
            <v>12400720</v>
          </cell>
          <cell r="C1617" t="str">
            <v>CRED.COMM.B/T CEDUTI-TERZI CONS. (CON PART &gt; 50 %)</v>
          </cell>
        </row>
        <row r="1618">
          <cell r="B1618">
            <v>12400730</v>
          </cell>
          <cell r="C1618" t="str">
            <v>CRED.COM.B/T-TERZ CONS. ACCERTAM(AR)(CON PART&gt;50%)</v>
          </cell>
        </row>
        <row r="1619">
          <cell r="B1619">
            <v>12400731</v>
          </cell>
          <cell r="C1619" t="str">
            <v>CR.COM.B/T INT.MORA-TER.CONS.FAT.EMET.(PART&gt;50%)</v>
          </cell>
        </row>
        <row r="1620">
          <cell r="B1620">
            <v>12400732</v>
          </cell>
          <cell r="C1620" t="str">
            <v>CRED.COMM.B/T SCONTI-TERZI CONS(SD)(CON PART&gt;50%)</v>
          </cell>
        </row>
        <row r="1621">
          <cell r="B1621">
            <v>12400733</v>
          </cell>
          <cell r="C1621" t="str">
            <v>CRED.COMM.B/T INT.MORA-TERZI CONS.(CON PART&gt; 50%)</v>
          </cell>
        </row>
        <row r="1622">
          <cell r="B1622">
            <v>12400734</v>
          </cell>
          <cell r="C1622" t="str">
            <v>CR.COM.B/T SCONTI-TER.CONS.FAT.EMETT(AR)(PART&gt;50%)</v>
          </cell>
        </row>
        <row r="1623">
          <cell r="B1623">
            <v>12400740</v>
          </cell>
          <cell r="C1623" t="str">
            <v>NOTA CREDITO PER COMMISS:TERZI CONS.(CON PART&gt;50%)</v>
          </cell>
        </row>
        <row r="1624">
          <cell r="B1624">
            <v>12400741</v>
          </cell>
          <cell r="C1624" t="str">
            <v>ACC. NOTA CRED PER COMM:TERZI CONSOC(CON PART&gt;50%)</v>
          </cell>
        </row>
        <row r="1625">
          <cell r="B1625">
            <v>12400742</v>
          </cell>
          <cell r="C1625" t="str">
            <v>NOTA CRED PER COMMISS:TERZ CONS.(SD)(CON PART&gt;50%)</v>
          </cell>
        </row>
        <row r="1626">
          <cell r="B1626">
            <v>12400743</v>
          </cell>
          <cell r="C1626" t="str">
            <v>ACC. NOTA CRED PER COMM:TERZ CONS.(SD)( PART&gt;50%)</v>
          </cell>
        </row>
        <row r="1627">
          <cell r="B1627">
            <v>12400900</v>
          </cell>
          <cell r="C1627" t="str">
            <v>CLIENTES CIRCULANTE - CONTA TRANSITO</v>
          </cell>
        </row>
        <row r="1628">
          <cell r="B1628">
            <v>12400901</v>
          </cell>
          <cell r="C1628" t="str">
            <v>CLIENTES CIRCULANTE-CONTA TRANSITO-FATURA A EMITIR</v>
          </cell>
        </row>
        <row r="1629">
          <cell r="B1629">
            <v>12400902</v>
          </cell>
          <cell r="C1629" t="str">
            <v>CRED ED EFF COMM B/T- TERZI- C/TRANSITO INCASSI</v>
          </cell>
        </row>
        <row r="1630">
          <cell r="B1630">
            <v>12400903</v>
          </cell>
          <cell r="C1630" t="str">
            <v>CLIENTES CIRCUL - CONTA TRANSITORIA-CLIENTES BANCO</v>
          </cell>
        </row>
        <row r="1631">
          <cell r="B1631">
            <v>12400904</v>
          </cell>
          <cell r="C1631" t="str">
            <v>CLINETES - CONTA DE TRÂNSITO- CLIENTES NACIONAIS</v>
          </cell>
        </row>
        <row r="1632">
          <cell r="B1632">
            <v>12400905</v>
          </cell>
          <cell r="C1632" t="str">
            <v>CRED ED EFF COMM B/T- TERZI- C/TR CLIENTI ESTERI</v>
          </cell>
        </row>
        <row r="1633">
          <cell r="B1633">
            <v>12400906</v>
          </cell>
          <cell r="C1633" t="str">
            <v>CR.ED EFF COM B/T-TERZI-C/TR CLIEN ADD PREMI ASSIC</v>
          </cell>
        </row>
        <row r="1634">
          <cell r="B1634">
            <v>12400907</v>
          </cell>
          <cell r="C1634" t="str">
            <v>CRED ED EFF COMM B/T- TERZI- C/TR INC. CENTRO DIAG</v>
          </cell>
        </row>
        <row r="1635">
          <cell r="B1635">
            <v>12400908</v>
          </cell>
          <cell r="C1635" t="str">
            <v>CLIENTES- CTA TRANSITO  PERMUTAS</v>
          </cell>
        </row>
        <row r="1636">
          <cell r="B1636">
            <v>12400909</v>
          </cell>
          <cell r="C1636" t="str">
            <v>CR ED EFF COMM B/T- TERZI- C/TR CLIENTI PER INCENT</v>
          </cell>
        </row>
        <row r="1637">
          <cell r="B1637">
            <v>12400910</v>
          </cell>
          <cell r="C1637" t="str">
            <v>CR ED EFF COM B/T-TER-C/TR CLIEN FAT DA EMET (SD)</v>
          </cell>
        </row>
        <row r="1638">
          <cell r="B1638">
            <v>12400911</v>
          </cell>
          <cell r="C1638" t="str">
            <v>CRED.COMM.B/T-TERZI-C/TR DELTA CAMBI DA RIFAT(OTM)</v>
          </cell>
        </row>
        <row r="1639">
          <cell r="B1639">
            <v>12400912</v>
          </cell>
          <cell r="C1639" t="str">
            <v>CRED ED EFF COMM B/T- TERZI- C/TRANSITO LOCK BOX</v>
          </cell>
        </row>
        <row r="1640">
          <cell r="B1640">
            <v>12400913</v>
          </cell>
          <cell r="C1640" t="str">
            <v>CRED.COMM.B/T-TERZI-TRANSITO (CDFS)</v>
          </cell>
        </row>
        <row r="1641">
          <cell r="B1641">
            <v>12400915</v>
          </cell>
          <cell r="C1641" t="str">
            <v>CRED.COMM.B/T-T.ZI -PERIODO ONEROSO-TRANS BU(CDFS)</v>
          </cell>
        </row>
        <row r="1642">
          <cell r="B1642">
            <v>12400916</v>
          </cell>
          <cell r="C1642" t="str">
            <v>CRED.COMM.B/T-TERZI-TRANSITO INCASSI(CDFS)</v>
          </cell>
        </row>
        <row r="1643">
          <cell r="B1643">
            <v>12400917</v>
          </cell>
          <cell r="C1643" t="str">
            <v>CRED.COMM.B/T-TERZI-TRANSITO RFC INDUSTRIALE(CDFS)</v>
          </cell>
        </row>
        <row r="1644">
          <cell r="B1644">
            <v>12400918</v>
          </cell>
          <cell r="C1644" t="str">
            <v>CRED.COMM.B/T-TERZI-TRANSITO RFC DEALER(CDFS)</v>
          </cell>
        </row>
        <row r="1645">
          <cell r="B1645">
            <v>12400919</v>
          </cell>
          <cell r="C1645" t="str">
            <v>CR COM B/T-TZI-C/TRANS LOCKBOX T09556C ROYAL BANK</v>
          </cell>
        </row>
        <row r="1646">
          <cell r="B1646">
            <v>12400920</v>
          </cell>
          <cell r="C1646" t="str">
            <v>CRED.COMM.B/T-TERZI-C/TRANS LOCKBOX 24902</v>
          </cell>
        </row>
        <row r="1647">
          <cell r="B1647">
            <v>12400921</v>
          </cell>
          <cell r="C1647" t="str">
            <v>CRED.COMM.B/T-TERZI-C/TRANS LOCKBOX 24904</v>
          </cell>
        </row>
        <row r="1648">
          <cell r="B1648">
            <v>12400922</v>
          </cell>
          <cell r="C1648" t="str">
            <v>CRED.COMM.B/T-TERZI-C/TRANS LOCKBOX 24907</v>
          </cell>
        </row>
        <row r="1649">
          <cell r="B1649">
            <v>12400923</v>
          </cell>
          <cell r="C1649" t="str">
            <v>CRED.COMM.B/T-TERZI-C/TRANS LOCKBOX 24909</v>
          </cell>
        </row>
        <row r="1650">
          <cell r="B1650">
            <v>12400924</v>
          </cell>
          <cell r="C1650" t="str">
            <v>CRED.COMM.B/T-TERZI-C/TRANS LOCKBOX 24908</v>
          </cell>
        </row>
        <row r="1651">
          <cell r="B1651">
            <v>12400925</v>
          </cell>
          <cell r="C1651" t="str">
            <v>CRED.COMM.B/T-TERZI-C/TRANS LOCKBOX 24906</v>
          </cell>
        </row>
        <row r="1652">
          <cell r="B1652">
            <v>12400926</v>
          </cell>
          <cell r="C1652" t="str">
            <v>CRED.COMM.B/T-TERZI-C/TRANS LOCKBOX 24905</v>
          </cell>
        </row>
        <row r="1653">
          <cell r="B1653">
            <v>12400927</v>
          </cell>
          <cell r="C1653" t="str">
            <v>CRED.COMM.B/T-TERZI-C/TRANS LOCKBOX 91565</v>
          </cell>
        </row>
        <row r="1654">
          <cell r="B1654">
            <v>12400928</v>
          </cell>
          <cell r="C1654" t="str">
            <v>CRED.COMM.B/T-TERZI-C/TRANS LOCKBOX ROYAL BANK</v>
          </cell>
        </row>
        <row r="1655">
          <cell r="B1655">
            <v>12400929</v>
          </cell>
          <cell r="C1655" t="str">
            <v>CRED.COMM.B/T-TERZI-C/TRANS LOCKBOX 24901</v>
          </cell>
        </row>
        <row r="1656">
          <cell r="B1656">
            <v>12400930</v>
          </cell>
          <cell r="C1656" t="str">
            <v>CRED ED EFF COMM B/T- TERZI- C/TR ABBONAMENTI</v>
          </cell>
        </row>
        <row r="1657">
          <cell r="B1657">
            <v>12400931</v>
          </cell>
          <cell r="C1657" t="str">
            <v>CRED.COMM.B/T-TERZI-C/TRANS CERT BIL. DEALER</v>
          </cell>
        </row>
        <row r="1658">
          <cell r="B1658">
            <v>12400932</v>
          </cell>
          <cell r="C1658" t="str">
            <v>CRED.ED EFF.COMM.B/T-TERZI- C/TRANSITO E-COMMERCE</v>
          </cell>
        </row>
        <row r="1659">
          <cell r="B1659">
            <v>12400933</v>
          </cell>
          <cell r="C1659" t="str">
            <v>CR.COMM B/T-TERZI-C/TR DOC.RETT.FT.ELETTRONICHE</v>
          </cell>
        </row>
        <row r="1660">
          <cell r="B1660">
            <v>12400934</v>
          </cell>
          <cell r="C1660" t="str">
            <v>CRED.COMM.B/T-CONTO TRANS. - DOGANA (AR)</v>
          </cell>
        </row>
        <row r="1661">
          <cell r="B1661">
            <v>12400935</v>
          </cell>
          <cell r="C1661" t="str">
            <v>CRED.COMM.B/T-CONTO TRANS. MANUALE - DOGANA (AR)</v>
          </cell>
        </row>
        <row r="1662">
          <cell r="B1662">
            <v>12400936</v>
          </cell>
          <cell r="C1662" t="str">
            <v>CRED.COMM.B/T-C/TRANS. MANUALE - DOGANA (AR)- UK</v>
          </cell>
        </row>
        <row r="1663">
          <cell r="B1663">
            <v>12400944</v>
          </cell>
          <cell r="C1663" t="str">
            <v>CRED.COMM.B/T-TERZI-C/TRANS. - AGENTE</v>
          </cell>
        </row>
        <row r="1664">
          <cell r="B1664">
            <v>12400945</v>
          </cell>
          <cell r="C1664" t="str">
            <v>CR.COMM.B/T C/TR.CLIENTI DA REGOL.TRASF.P.IVA</v>
          </cell>
        </row>
        <row r="1665">
          <cell r="B1665">
            <v>12400970</v>
          </cell>
          <cell r="C1665" t="str">
            <v>CRED.COMM.B/T-TERZI - TRANS.FATT.SOSPESE-EXPORT</v>
          </cell>
        </row>
        <row r="1666">
          <cell r="B1666">
            <v>12400987</v>
          </cell>
          <cell r="C1666" t="str">
            <v>CRED.COMM.B/T-TERZI - CLAIM CONTO TRANS.</v>
          </cell>
        </row>
        <row r="1667">
          <cell r="B1667">
            <v>12402000</v>
          </cell>
          <cell r="C1667" t="str">
            <v>CLIENTES INTERDIVISIONAIS</v>
          </cell>
        </row>
        <row r="1668">
          <cell r="B1668">
            <v>12402001</v>
          </cell>
          <cell r="C1668" t="str">
            <v>CLIENTE INTERDIVISIONAL - CONTA TRAS. (SD)</v>
          </cell>
        </row>
        <row r="1669">
          <cell r="B1669">
            <v>12402004</v>
          </cell>
          <cell r="C1669" t="str">
            <v>CLIENTES INTERDIVISIONAIS(GL)</v>
          </cell>
        </row>
        <row r="1670">
          <cell r="B1670">
            <v>12404000</v>
          </cell>
          <cell r="C1670" t="str">
            <v>CRED.COMM.B/T-TERZI-LEASING OPERATIVO</v>
          </cell>
        </row>
        <row r="1671">
          <cell r="B1671">
            <v>12404001</v>
          </cell>
          <cell r="C1671" t="str">
            <v>CRED.COMM.B/T-TERZI-LEASING OPERATIVO-ALTRI CRED.</v>
          </cell>
        </row>
        <row r="1672">
          <cell r="B1672">
            <v>12404002</v>
          </cell>
          <cell r="C1672" t="str">
            <v>CRED.COMM.B/T-TERZI-LEASING OPERATIVO-CREDITI</v>
          </cell>
        </row>
        <row r="1673">
          <cell r="B1673">
            <v>12404003</v>
          </cell>
          <cell r="C1673" t="str">
            <v>CRED.COMM.B/T-TERZI-LEASING OPERATIVO-SUSSIDI T.P.</v>
          </cell>
        </row>
        <row r="1674">
          <cell r="B1674">
            <v>12404004</v>
          </cell>
          <cell r="C1674" t="str">
            <v>CRED.COMM.B/T-TERZI-LEASING OPER.-ATTREZZ VENDUTE</v>
          </cell>
        </row>
        <row r="1675">
          <cell r="B1675">
            <v>12404005</v>
          </cell>
          <cell r="C1675" t="str">
            <v>CNH</v>
          </cell>
        </row>
        <row r="1676">
          <cell r="B1676">
            <v>12404900</v>
          </cell>
          <cell r="C1676" t="str">
            <v>CRED.COM.B/T-TZI-LEAS.OPER.-RICEVUTE NON APPLICAB</v>
          </cell>
        </row>
        <row r="1677">
          <cell r="B1677">
            <v>12409000</v>
          </cell>
          <cell r="C1677" t="str">
            <v>CREDITOS LIQUIDADOS NO EXTERIOR TERCEIROS</v>
          </cell>
        </row>
        <row r="1678">
          <cell r="B1678">
            <v>12409001</v>
          </cell>
          <cell r="C1678" t="str">
            <v>RICLASS.CRED.COMM.B/T-TERZI FAT.DA EMET.</v>
          </cell>
        </row>
        <row r="1679">
          <cell r="B1679">
            <v>12409002</v>
          </cell>
          <cell r="C1679" t="str">
            <v>RICLASS.EFF. ATTIVI COMM.B/T-TERZI</v>
          </cell>
        </row>
        <row r="1680">
          <cell r="B1680">
            <v>12409005</v>
          </cell>
          <cell r="C1680" t="str">
            <v>RICLASS.EFF. ATTIVI COMM.B/T-TERZI ALLO SCONTO</v>
          </cell>
        </row>
        <row r="1681">
          <cell r="B1681">
            <v>12409006</v>
          </cell>
          <cell r="C1681" t="str">
            <v>RICLASS.CRED.COMM.B/T-CESSIONE IMMOBILIZZAZIONI</v>
          </cell>
        </row>
        <row r="1682">
          <cell r="B1682">
            <v>12409007</v>
          </cell>
          <cell r="C1682" t="str">
            <v>RICLASS.CRED.COMM.B/T-TERZI SALDO AVERE</v>
          </cell>
        </row>
        <row r="1683">
          <cell r="B1683">
            <v>12409008</v>
          </cell>
          <cell r="C1683" t="str">
            <v>CONTO TRANSITO-CLIENTI NAZIONALI</v>
          </cell>
        </row>
        <row r="1684">
          <cell r="B1684">
            <v>12409009</v>
          </cell>
          <cell r="C1684" t="str">
            <v>CONTO TRANSITO-CLIENTI ESTERI</v>
          </cell>
        </row>
        <row r="1685">
          <cell r="B1685">
            <v>12409010</v>
          </cell>
          <cell r="C1685" t="str">
            <v>RICLASS.CRED.COMM.B/T FATTORIZZATI-TERZIRICLASS.CR</v>
          </cell>
        </row>
        <row r="1686">
          <cell r="B1686">
            <v>12409011</v>
          </cell>
          <cell r="C1686" t="str">
            <v>RICLASS.CRED.COMM.B/T-TERZI SALDO AVERE</v>
          </cell>
        </row>
        <row r="1687">
          <cell r="B1687">
            <v>12409500</v>
          </cell>
          <cell r="C1687" t="str">
            <v>RICLASS.CRED.COMM.B/T-TERZI CONSOCIATE</v>
          </cell>
        </row>
        <row r="1688">
          <cell r="B1688">
            <v>12409600</v>
          </cell>
          <cell r="C1688" t="str">
            <v>RICLASS.CRED.COMM.B/T-ALTRI PARTI CORRELATE</v>
          </cell>
        </row>
        <row r="1689">
          <cell r="B1689">
            <v>12410000</v>
          </cell>
          <cell r="C1689" t="str">
            <v>ADEG.COSTO AMMORTIZZATO CREDITI COMM.TERZI</v>
          </cell>
        </row>
        <row r="1690">
          <cell r="B1690">
            <v>12420000</v>
          </cell>
          <cell r="C1690" t="str">
            <v>ADEG.COSTO AMMORTIZZATO CREDITI COMM.DEALER</v>
          </cell>
        </row>
        <row r="1691">
          <cell r="B1691">
            <v>12500000</v>
          </cell>
          <cell r="C1691" t="str">
            <v>CLIENTES CIRCULANTE-CREDITO LIQ DUVIDOSA-TERCEIROS</v>
          </cell>
        </row>
        <row r="1692">
          <cell r="B1692">
            <v>12500001</v>
          </cell>
          <cell r="C1692" t="str">
            <v>CRED.COMM.B/T-TERZI IN SOFF. (GL)</v>
          </cell>
        </row>
        <row r="1693">
          <cell r="B1693">
            <v>12500052</v>
          </cell>
          <cell r="C1693" t="str">
            <v>CLIENTI: DIFFERENZE DI CONVERSIONE -TERZI IN SOFF.</v>
          </cell>
        </row>
        <row r="1694">
          <cell r="B1694">
            <v>12500070</v>
          </cell>
          <cell r="C1694" t="str">
            <v>CRED.COMM.B/T-TERZI IN SOFF.EXPORT</v>
          </cell>
        </row>
        <row r="1695">
          <cell r="B1695">
            <v>12500080</v>
          </cell>
          <cell r="C1695" t="str">
            <v>CRED.COMM.B/T-TERZI IN SOFF.NON CORE BUSINESS</v>
          </cell>
        </row>
        <row r="1696">
          <cell r="B1696">
            <v>12500090</v>
          </cell>
          <cell r="C1696" t="str">
            <v>CRED.COMM.B/T-TERZI IN SOFF.ENTI PUBBLICI</v>
          </cell>
        </row>
        <row r="1697">
          <cell r="B1697">
            <v>12500100</v>
          </cell>
          <cell r="C1697" t="str">
            <v>CRED.COMM.B/T-TERZI CONCESS/OFFICINE -IN SOFF.</v>
          </cell>
        </row>
        <row r="1698">
          <cell r="B1698">
            <v>12500500</v>
          </cell>
          <cell r="C1698" t="str">
            <v>CRED.COMM.B/T-TERZI CONSOCIATE IN SOFF.</v>
          </cell>
        </row>
        <row r="1699">
          <cell r="B1699">
            <v>12500552</v>
          </cell>
          <cell r="C1699" t="str">
            <v>CLIENTI: DIFF. DI CONVERSIONE -TERZI CONS. IN SOFF</v>
          </cell>
        </row>
        <row r="1700">
          <cell r="B1700">
            <v>12500570</v>
          </cell>
          <cell r="C1700" t="str">
            <v>CRED.COMM.B/T-TERZI CONSOCIATE IN SOFF.EXPORT</v>
          </cell>
        </row>
        <row r="1701">
          <cell r="B1701">
            <v>12500600</v>
          </cell>
          <cell r="C1701" t="str">
            <v>CRED.COMM.B/T-IN SOFF.- ALTRE PARTI CORRELATE</v>
          </cell>
        </row>
        <row r="1702">
          <cell r="B1702">
            <v>12500700</v>
          </cell>
          <cell r="C1702" t="str">
            <v>CRED.COMM.B/T-TERZI CONS. IN SOFF.(CON PART &gt; 50%)</v>
          </cell>
        </row>
        <row r="1703">
          <cell r="B1703">
            <v>12509000</v>
          </cell>
          <cell r="C1703" t="str">
            <v>RICLASS.CRED.COMM.B/T-TERZI IN SOFF.</v>
          </cell>
        </row>
        <row r="1704">
          <cell r="B1704">
            <v>12510000</v>
          </cell>
          <cell r="C1704" t="str">
            <v>CRED.COMM.B/T- CONTR.NTI IN SOFF.</v>
          </cell>
        </row>
        <row r="1705">
          <cell r="B1705">
            <v>12520000</v>
          </cell>
          <cell r="C1705" t="str">
            <v>CRED.COMM.B/T-CONTR.ATE IN SOFF.</v>
          </cell>
        </row>
        <row r="1706">
          <cell r="B1706">
            <v>12530000</v>
          </cell>
          <cell r="C1706" t="str">
            <v>CRED.COMM.B/T-COLL. IN SOFF.</v>
          </cell>
        </row>
        <row r="1707">
          <cell r="B1707">
            <v>12600000</v>
          </cell>
          <cell r="C1707" t="str">
            <v>CREDITI COMMERCIALI VERSO IFIL</v>
          </cell>
        </row>
        <row r="1708">
          <cell r="B1708">
            <v>12900000</v>
          </cell>
          <cell r="C1708" t="str">
            <v>(PROVISAO CREDITO LIQUIDACAO DUVIDOSA-TERCEIROS)</v>
          </cell>
        </row>
        <row r="1709">
          <cell r="B1709">
            <v>12900001</v>
          </cell>
          <cell r="C1709" t="str">
            <v>(PROVISAO CREDITO LIQUIDACAO DUVID-TERCEIROS)-(GL)</v>
          </cell>
        </row>
        <row r="1710">
          <cell r="B1710">
            <v>12900004</v>
          </cell>
          <cell r="C1710" t="str">
            <v>(F.SV.CRED.COMM.SPECIFICI B/T)-TERZI</v>
          </cell>
        </row>
        <row r="1711">
          <cell r="B1711">
            <v>12900007</v>
          </cell>
          <cell r="C1711" t="str">
            <v>(F.SV.CRED.COMM.INTERESSI DI MORA)-TERZI</v>
          </cell>
        </row>
        <row r="1712">
          <cell r="B1712">
            <v>12900008</v>
          </cell>
          <cell r="C1712" t="str">
            <v>(F.SV.CRED.COMM.B/T-TERZI- CLAIM SU TRASPORTI)</v>
          </cell>
        </row>
        <row r="1713">
          <cell r="B1713">
            <v>12900011</v>
          </cell>
          <cell r="C1713" t="str">
            <v>PROV CRED LIQ DUVIDOSA (PCLD) INDEDUTIVEL - (GL)</v>
          </cell>
        </row>
        <row r="1714">
          <cell r="B1714">
            <v>12900012</v>
          </cell>
          <cell r="C1714" t="str">
            <v>(F.SV.CRED.COMM.B/T)-TERZI-CRED.LEAS OPERAT</v>
          </cell>
        </row>
        <row r="1715">
          <cell r="B1715">
            <v>12900025</v>
          </cell>
          <cell r="C1715" t="str">
            <v>(F.SV.CRED.COMM.B/T -TERZI  IN SOFF.)</v>
          </cell>
        </row>
        <row r="1716">
          <cell r="B1716">
            <v>12900038</v>
          </cell>
          <cell r="C1716" t="str">
            <v>(F.SV.CR.COM.B/T-TZI PREST. TROUBLE SUPPL./DEALER)</v>
          </cell>
        </row>
        <row r="1717">
          <cell r="B1717">
            <v>12900070</v>
          </cell>
          <cell r="C1717" t="str">
            <v>PROVISÃO PERDAS CRÉDITO EXTERIOR (DEDUTÍVEL)</v>
          </cell>
        </row>
        <row r="1718">
          <cell r="B1718">
            <v>12900071</v>
          </cell>
          <cell r="C1718" t="str">
            <v>PROV.P/PERDAS DE CRÉDITOS - EXTERIOR (INDEDUTÍVEL)</v>
          </cell>
        </row>
        <row r="1719">
          <cell r="B1719">
            <v>12900072</v>
          </cell>
          <cell r="C1719" t="str">
            <v>PROVISAO CRED LIQ DUVID (PCLD)EXTERIOR INDEDUTIVEL</v>
          </cell>
        </row>
        <row r="1720">
          <cell r="B1720">
            <v>12900090</v>
          </cell>
          <cell r="C1720" t="str">
            <v>(F.SV.CRED.COMM.B/T)-TERZI-ENTI PUBBLICI</v>
          </cell>
        </row>
        <row r="1721">
          <cell r="B1721">
            <v>12900500</v>
          </cell>
          <cell r="C1721" t="str">
            <v>(F.SV.CRED.COMM.B/T)-TERZI CONSOCIATE</v>
          </cell>
        </row>
        <row r="1722">
          <cell r="B1722">
            <v>12900507</v>
          </cell>
          <cell r="C1722" t="str">
            <v>(F.SV.CRED.COMM.INTERESSI DI MORA)-TERZI CONSOC.</v>
          </cell>
        </row>
        <row r="1723">
          <cell r="B1723">
            <v>12900570</v>
          </cell>
          <cell r="C1723" t="str">
            <v>(F.SV.CRED.COMM.B/T)-TERZI CONSOCIATE-EXPORT</v>
          </cell>
        </row>
        <row r="1724">
          <cell r="B1724">
            <v>12900600</v>
          </cell>
          <cell r="C1724" t="str">
            <v>(F.SV.CRED.COMM.B/T)- ALTRE PARTI CORRELATE</v>
          </cell>
        </row>
        <row r="1725">
          <cell r="B1725">
            <v>12900601</v>
          </cell>
          <cell r="C1725" t="str">
            <v>(F.SV.CRED.COMM.B/T)-ALTRE PARTI CORRELATE (GL)</v>
          </cell>
        </row>
        <row r="1726">
          <cell r="B1726">
            <v>12900700</v>
          </cell>
          <cell r="C1726" t="str">
            <v>(F.SV.CRED.COMM.B/T)-TERZI CONS. (CON PART &gt; 50%)</v>
          </cell>
        </row>
        <row r="1727">
          <cell r="B1727">
            <v>12910000</v>
          </cell>
          <cell r="C1727" t="str">
            <v>F.SV. CRED. COMM. B/T-CONTR.NTI</v>
          </cell>
        </row>
        <row r="1728">
          <cell r="B1728">
            <v>12920000</v>
          </cell>
          <cell r="C1728" t="str">
            <v>F.SV. CRED.COMM.B/T-CONTR.ATE</v>
          </cell>
        </row>
        <row r="1729">
          <cell r="B1729">
            <v>12930000</v>
          </cell>
          <cell r="C1729" t="str">
            <v>F.SV. CRED.COMM.B/T-COLL.</v>
          </cell>
        </row>
        <row r="1730">
          <cell r="B1730">
            <v>13100000</v>
          </cell>
          <cell r="C1730" t="str">
            <v>CRED.COMM.L/T-CONTR.NTI</v>
          </cell>
        </row>
        <row r="1731">
          <cell r="B1731">
            <v>13100001</v>
          </cell>
          <cell r="C1731" t="str">
            <v>CRED.COMM.L/T PER FATT.DA EMETTERE CONTR.NTI</v>
          </cell>
        </row>
        <row r="1732">
          <cell r="B1732">
            <v>13100002</v>
          </cell>
          <cell r="C1732" t="str">
            <v>EFF.ATTIVI COMM.L/T-CONTR.NTI</v>
          </cell>
        </row>
        <row r="1733">
          <cell r="B1733">
            <v>13100003</v>
          </cell>
          <cell r="C1733" t="str">
            <v>EFF.ATTIVI COMM.L/T-CONTR.NTI PROSOLUTO</v>
          </cell>
        </row>
        <row r="1734">
          <cell r="B1734">
            <v>13100004</v>
          </cell>
          <cell r="C1734" t="str">
            <v>EFF.ATTIVI COMM.L/T-CONTR.NTI PROSOLVENDO</v>
          </cell>
        </row>
        <row r="1735">
          <cell r="B1735">
            <v>13100005</v>
          </cell>
          <cell r="C1735" t="str">
            <v>EFF.ATTIVI COMM.L/T-CONTR.NTI ALLO SCONTO</v>
          </cell>
        </row>
        <row r="1736">
          <cell r="B1736">
            <v>13200000</v>
          </cell>
          <cell r="C1736" t="str">
            <v>CRED.COMM.L/T-CONTR.ATE</v>
          </cell>
        </row>
        <row r="1737">
          <cell r="B1737">
            <v>13200001</v>
          </cell>
          <cell r="C1737" t="str">
            <v>CRED.COMM.L/T PER FATT.DA EMETTERE CONTR.ATE</v>
          </cell>
        </row>
        <row r="1738">
          <cell r="B1738">
            <v>13200002</v>
          </cell>
          <cell r="C1738" t="str">
            <v>EFF.ATTIVI COMM.L/T-CONTR.ATE</v>
          </cell>
        </row>
        <row r="1739">
          <cell r="B1739">
            <v>13200003</v>
          </cell>
          <cell r="C1739" t="str">
            <v>EFF.ATTIVI COMM.L/T-CONTR.ATE PROSOLUTO</v>
          </cell>
        </row>
        <row r="1740">
          <cell r="B1740">
            <v>13200004</v>
          </cell>
          <cell r="C1740" t="str">
            <v>EFF.ATTIVI COMM.L/T-CONTR.ATE PROSOLVENDO</v>
          </cell>
        </row>
        <row r="1741">
          <cell r="B1741">
            <v>13200005</v>
          </cell>
          <cell r="C1741" t="str">
            <v>EFF.ATTIVI COMM.L/T-CONTR.ATE ALLO SCONTO</v>
          </cell>
        </row>
        <row r="1742">
          <cell r="B1742">
            <v>13300000</v>
          </cell>
          <cell r="C1742" t="str">
            <v>CLIENTES NAO CIRCULANTE – COLIGADAS</v>
          </cell>
        </row>
        <row r="1743">
          <cell r="B1743">
            <v>13300001</v>
          </cell>
          <cell r="C1743" t="str">
            <v>CRED.COMM.L/T PER FATT.DA EMETTERE COLL.</v>
          </cell>
        </row>
        <row r="1744">
          <cell r="B1744">
            <v>13300002</v>
          </cell>
          <cell r="C1744" t="str">
            <v>EFF. ATTIVI COMM.L/T-COLL.</v>
          </cell>
        </row>
        <row r="1745">
          <cell r="B1745">
            <v>13300003</v>
          </cell>
          <cell r="C1745" t="str">
            <v>EFF. ATTIVI COMM.L/T-COLL.PROSOLUTO</v>
          </cell>
        </row>
        <row r="1746">
          <cell r="B1746">
            <v>13300004</v>
          </cell>
          <cell r="C1746" t="str">
            <v>EFF. ATTIVI COMM.L/T-COLL.PROSOLVENDO</v>
          </cell>
        </row>
        <row r="1747">
          <cell r="B1747">
            <v>13300005</v>
          </cell>
          <cell r="C1747" t="str">
            <v>EFF. ATTIVI COMM.L/T-COLL.ALLO SCONTO</v>
          </cell>
        </row>
        <row r="1748">
          <cell r="B1748">
            <v>13400000</v>
          </cell>
          <cell r="C1748" t="str">
            <v>CREDITOS COMERCIAIS TERCEIROS - NAO CIRCULANTE</v>
          </cell>
        </row>
        <row r="1749">
          <cell r="B1749">
            <v>13400001</v>
          </cell>
          <cell r="C1749" t="str">
            <v>CRED.COMM.L/T PER FATT.DA EMETTERE TERZI</v>
          </cell>
        </row>
        <row r="1750">
          <cell r="B1750">
            <v>13400002</v>
          </cell>
          <cell r="C1750" t="str">
            <v>EFF. ATTIVI COMM.L/T-TERZI</v>
          </cell>
        </row>
        <row r="1751">
          <cell r="B1751">
            <v>13400003</v>
          </cell>
          <cell r="C1751" t="str">
            <v>EFF. ATTIVI COMM.L/T-TERZI PROSOLUTO</v>
          </cell>
        </row>
        <row r="1752">
          <cell r="B1752">
            <v>13400004</v>
          </cell>
          <cell r="C1752" t="str">
            <v>EFF. ATTIVI COMM.L/T-TERZI PROSOLVENDO</v>
          </cell>
        </row>
        <row r="1753">
          <cell r="B1753">
            <v>13400005</v>
          </cell>
          <cell r="C1753" t="str">
            <v>EFF. ATTIVI COMM.L/T-TERZI ALLO SCONTO</v>
          </cell>
        </row>
        <row r="1754">
          <cell r="B1754">
            <v>13400010</v>
          </cell>
          <cell r="C1754" t="str">
            <v>CRED.COMM.L/T FATTORIZZATI-TERZI</v>
          </cell>
        </row>
        <row r="1755">
          <cell r="B1755">
            <v>13400044</v>
          </cell>
          <cell r="C1755" t="str">
            <v>CRED.COMM.L/T-TERZI- RETTIFICA ANTE CONFERIMENTO</v>
          </cell>
        </row>
        <row r="1756">
          <cell r="B1756">
            <v>13400500</v>
          </cell>
          <cell r="C1756" t="str">
            <v>CREDITO COMERCIAL –LONGO PRAZO-TERCEIROS LIGADAS</v>
          </cell>
        </row>
        <row r="1757">
          <cell r="B1757">
            <v>13400501</v>
          </cell>
          <cell r="C1757" t="str">
            <v>CRED.COMM.L/T PER FATT.DA EMETTERE TERZI CONSOC.</v>
          </cell>
        </row>
        <row r="1758">
          <cell r="B1758">
            <v>13400502</v>
          </cell>
          <cell r="C1758" t="str">
            <v>EFF. ATTIVI COMM.L/T-TERZI CONSOCIATE</v>
          </cell>
        </row>
        <row r="1759">
          <cell r="B1759">
            <v>13400503</v>
          </cell>
          <cell r="C1759" t="str">
            <v>EFF. ATTIVI COMM.L/T-TERZI CONSOCIATE PROSOLUTO</v>
          </cell>
        </row>
        <row r="1760">
          <cell r="B1760">
            <v>13400504</v>
          </cell>
          <cell r="C1760" t="str">
            <v>EFF. ATTIVI COMM.L/T-TERZI CONSOCIATE PROSOLVENDO</v>
          </cell>
        </row>
        <row r="1761">
          <cell r="B1761">
            <v>13400505</v>
          </cell>
          <cell r="C1761" t="str">
            <v>EFF. ATTIVI COMM.L/T-TERZI CONSOCIATE ALLO SCONTO</v>
          </cell>
        </row>
        <row r="1762">
          <cell r="B1762">
            <v>13400600</v>
          </cell>
          <cell r="C1762" t="str">
            <v>CRED.COMM.L/T-ALTRI PARTI CORRELATE</v>
          </cell>
        </row>
        <row r="1763">
          <cell r="B1763">
            <v>13400700</v>
          </cell>
          <cell r="C1763" t="str">
            <v>CRED.COMM.L/T-TERZI CONS. (CON PART &gt; 50 %  )</v>
          </cell>
        </row>
        <row r="1764">
          <cell r="B1764">
            <v>13500000</v>
          </cell>
          <cell r="C1764" t="str">
            <v>CRED.COMM.L/T-TERZI IN SOFF.</v>
          </cell>
        </row>
        <row r="1765">
          <cell r="B1765">
            <v>13500500</v>
          </cell>
          <cell r="C1765" t="str">
            <v>CRED.COMM.L/T-TERZI CONSOCIATE IN SOFF.</v>
          </cell>
        </row>
        <row r="1766">
          <cell r="B1766">
            <v>13500600</v>
          </cell>
          <cell r="C1766" t="str">
            <v>CRED.COMM.L/T-TERZI CONS. IN SOFF.(CON PART &lt; 50%)</v>
          </cell>
        </row>
        <row r="1767">
          <cell r="B1767">
            <v>13500700</v>
          </cell>
          <cell r="C1767" t="str">
            <v>CRED.COMM.L/T-TERZI CONS. IN SOFF.(CON PART &gt; 50%)</v>
          </cell>
        </row>
        <row r="1768">
          <cell r="B1768">
            <v>13510000</v>
          </cell>
          <cell r="C1768" t="str">
            <v>CRED.COMM.L/T- CONTR.NTI IN SOFF.</v>
          </cell>
        </row>
        <row r="1769">
          <cell r="B1769">
            <v>13520000</v>
          </cell>
          <cell r="C1769" t="str">
            <v>CRED.COMM.L/T-CONTR.ATE IN SOFF.</v>
          </cell>
        </row>
        <row r="1770">
          <cell r="B1770">
            <v>13530000</v>
          </cell>
          <cell r="C1770" t="str">
            <v>CRED.COMM.L/T-COLL. IN SOFF.</v>
          </cell>
        </row>
        <row r="1771">
          <cell r="B1771">
            <v>13900000</v>
          </cell>
          <cell r="C1771" t="str">
            <v>(F.SV.CRED.COMM.L/T)-TERZI</v>
          </cell>
        </row>
        <row r="1772">
          <cell r="B1772">
            <v>13900500</v>
          </cell>
          <cell r="C1772" t="str">
            <v>(F.SV.CRED.COMM.L/T)-TERZI CONSOCIATE</v>
          </cell>
        </row>
        <row r="1773">
          <cell r="B1773">
            <v>13900600</v>
          </cell>
          <cell r="C1773" t="str">
            <v>(F.SV.CRED.COMM.L/T)-ALTRI PARTI CORRELATE</v>
          </cell>
        </row>
        <row r="1774">
          <cell r="B1774">
            <v>13910000</v>
          </cell>
          <cell r="C1774" t="str">
            <v>F.SV. CRED.COMM.L/T-CONTR.NTI</v>
          </cell>
        </row>
        <row r="1775">
          <cell r="B1775">
            <v>13920000</v>
          </cell>
          <cell r="C1775" t="str">
            <v>F.SV. CRED.COMM.L/T-CONTR.ATE</v>
          </cell>
        </row>
        <row r="1776">
          <cell r="B1776">
            <v>13930000</v>
          </cell>
          <cell r="C1776" t="str">
            <v>F.SV. CRED.COMM.L/T-COLL.</v>
          </cell>
        </row>
        <row r="1777">
          <cell r="B1777">
            <v>14010000</v>
          </cell>
          <cell r="C1777" t="str">
            <v>CREDITI B/T VERSO IL PERSONALE</v>
          </cell>
        </row>
        <row r="1778">
          <cell r="B1778">
            <v>14050000</v>
          </cell>
          <cell r="C1778" t="str">
            <v>OUTROS IMPOSTOS A RECUPERAR</v>
          </cell>
        </row>
        <row r="1779">
          <cell r="B1779">
            <v>14050001</v>
          </cell>
          <cell r="C1779" t="str">
            <v>CRED.B/T V/ER-IMP.IND-IVA CRED.DIFF-DIFF.QUANT(POL</v>
          </cell>
        </row>
        <row r="1780">
          <cell r="B1780">
            <v>14050002</v>
          </cell>
          <cell r="C1780" t="str">
            <v>CRED.B/T V/ER-IMP.IND-ACCISE</v>
          </cell>
        </row>
        <row r="1781">
          <cell r="B1781">
            <v>14050003</v>
          </cell>
          <cell r="C1781" t="str">
            <v>CCRED.B/T V/ER-IMP.IND-IVA SU CREDITI INESIGIBILI</v>
          </cell>
        </row>
        <row r="1782">
          <cell r="B1782">
            <v>14050004</v>
          </cell>
          <cell r="C1782" t="str">
            <v>CRED.B/T V/ER-IMP.IND-GST/HST CONTO RIEPILOGO</v>
          </cell>
        </row>
        <row r="1783">
          <cell r="B1783">
            <v>14050005</v>
          </cell>
          <cell r="C1783" t="str">
            <v>CRED.B/T V/ER-IMPOSTE INDIRETTE-GST/HST</v>
          </cell>
        </row>
        <row r="1784">
          <cell r="B1784">
            <v>14050006</v>
          </cell>
          <cell r="C1784" t="str">
            <v>CRED.B/T V/ER-IMP.INDIRETTA-QST</v>
          </cell>
        </row>
        <row r="1785">
          <cell r="B1785">
            <v>14050007</v>
          </cell>
          <cell r="C1785" t="str">
            <v>CRED.B/T V/ER-IMP.INDIRETTA-QST CONTO RIEPILOGO</v>
          </cell>
        </row>
        <row r="1786">
          <cell r="B1786">
            <v>14050008</v>
          </cell>
          <cell r="C1786" t="str">
            <v>CRED.B/T V/ER-IMP.IND-IVA CONSOLIDATA</v>
          </cell>
        </row>
        <row r="1787">
          <cell r="B1787">
            <v>14050009</v>
          </cell>
          <cell r="C1787" t="str">
            <v>CRED.B/T V/ER-IMP.IND-IVA CONS.CHIESTA A RIMBORSO</v>
          </cell>
        </row>
        <row r="1788">
          <cell r="B1788">
            <v>14050010</v>
          </cell>
          <cell r="C1788" t="str">
            <v>CRED.B/T V/ER-IMP.IND-IVA CONSOLID-RIMBORSO INT.</v>
          </cell>
        </row>
        <row r="1789">
          <cell r="B1789">
            <v>14050011</v>
          </cell>
          <cell r="C1789" t="str">
            <v>CRED.B/T V/ERARIO-IMPOSTE INDIRETTE IN CONTENZIOSO</v>
          </cell>
        </row>
        <row r="1790">
          <cell r="B1790">
            <v>14050012</v>
          </cell>
          <cell r="C1790" t="str">
            <v>CRED.B/T V/ER-IMP.IND-IMPOSTA 10,5%SU INTER.(ARG)</v>
          </cell>
        </row>
        <row r="1791">
          <cell r="B1791">
            <v>14050013</v>
          </cell>
          <cell r="C1791" t="str">
            <v>CRED.B/T V/ER-IMP.IND-IMPOSTA 21% SU INTER.(ARG)</v>
          </cell>
        </row>
        <row r="1792">
          <cell r="B1792">
            <v>14050014</v>
          </cell>
          <cell r="C1792" t="str">
            <v>CRED.B/T V/ER-IMP.IND-IVA A CR. SU ACQ. NAZ. (ARG)</v>
          </cell>
        </row>
        <row r="1793">
          <cell r="B1793">
            <v>14050015</v>
          </cell>
          <cell r="C1793" t="str">
            <v>CRED.B/T V/ER-IMP.IND-IMPOSTA PROV.DAZI DOG(ARG)</v>
          </cell>
        </row>
        <row r="1794">
          <cell r="B1794">
            <v>14050016</v>
          </cell>
          <cell r="C1794" t="str">
            <v>CRED.B/T V/ER-IMP.IND-IMPOSTA PROVINCIALE(ARG)</v>
          </cell>
        </row>
        <row r="1795">
          <cell r="B1795">
            <v>14050017</v>
          </cell>
          <cell r="C1795" t="str">
            <v>CRED.B/T V/ER-IMP.IND-IMPOSTA NAZION.SU ACQ(ARG)</v>
          </cell>
        </row>
        <row r="1796">
          <cell r="B1796">
            <v>14050018</v>
          </cell>
          <cell r="C1796" t="str">
            <v>CRED.B/T V/ER-IMP.IND-IMPOSTA NAZ.DAZI DOG.(ARG)</v>
          </cell>
        </row>
        <row r="1797">
          <cell r="B1797">
            <v>14050019</v>
          </cell>
          <cell r="C1797" t="str">
            <v>TRANS. CLIENTES ALFANDEGARIO</v>
          </cell>
        </row>
        <row r="1798">
          <cell r="B1798">
            <v>14050020</v>
          </cell>
          <cell r="C1798" t="str">
            <v>CRED. V/ER-IMP.IND-C/TECN.RIEP.IVA ART24/1(ARG)</v>
          </cell>
        </row>
        <row r="1799">
          <cell r="B1799">
            <v>14050021</v>
          </cell>
          <cell r="C1799" t="str">
            <v>CRED.B/T V/ER-IMP.IND-SALDO DISP.IVA ART 24/2(ARG)</v>
          </cell>
        </row>
        <row r="1800">
          <cell r="B1800">
            <v>14050022</v>
          </cell>
          <cell r="C1800" t="str">
            <v>CRED.B/T V/ER-IMP.IND-IMP.SEÑA AD.DE N/FC (ARG)</v>
          </cell>
        </row>
        <row r="1801">
          <cell r="B1801">
            <v>14050023</v>
          </cell>
          <cell r="C1801" t="str">
            <v>CRED.B/T V/ER-IMP.IND-IMP.SEÑA DESC. N/FC (ARG)</v>
          </cell>
        </row>
        <row r="1802">
          <cell r="B1802">
            <v>14050024</v>
          </cell>
          <cell r="C1802" t="str">
            <v>CRED.B/T V/ER-IMP.IND-IMPOSTA SIRCREB (ARG)</v>
          </cell>
        </row>
        <row r="1803">
          <cell r="B1803">
            <v>14050025</v>
          </cell>
          <cell r="C1803" t="str">
            <v>CRED.B/T V/ER-IMP.IND-IMPOSTA MOV.BANCARI (ARG)</v>
          </cell>
        </row>
        <row r="1804">
          <cell r="B1804">
            <v>14050026</v>
          </cell>
          <cell r="C1804" t="str">
            <v>CRED.B/T V/ER-IMP.IND-IMP.MUNICIPALI-COMM.IND.(ARG</v>
          </cell>
        </row>
        <row r="1805">
          <cell r="B1805">
            <v>14050027</v>
          </cell>
          <cell r="C1805" t="str">
            <v>CRED.B/T V/ER-IMP.IND- IVA 3 RG 18/87 (ARGENTINA)</v>
          </cell>
        </row>
        <row r="1806">
          <cell r="B1806">
            <v>14050028</v>
          </cell>
          <cell r="C1806" t="str">
            <v>CRED.B/T V/ER-IMP.IND-IMP. VENDITE LORDE (ARG)</v>
          </cell>
        </row>
        <row r="1807">
          <cell r="B1807">
            <v>14050029</v>
          </cell>
          <cell r="C1807" t="str">
            <v>CRED.B/T V/ER-IMP.IND- IST.PREVIDENZA SOC. (ARG)</v>
          </cell>
        </row>
        <row r="1808">
          <cell r="B1808">
            <v>14050030</v>
          </cell>
          <cell r="C1808" t="str">
            <v>IMPOSTOS INDIRETOS A RECUPERAR</v>
          </cell>
        </row>
        <row r="1809">
          <cell r="B1809">
            <v>14050031</v>
          </cell>
          <cell r="C1809" t="str">
            <v>CRED.B/T V/ER-IMP.IND- PAG.ESTERO(ARG)</v>
          </cell>
        </row>
        <row r="1810">
          <cell r="B1810">
            <v>14050032</v>
          </cell>
          <cell r="C1810" t="str">
            <v>CRED.B/T V/ER-IMP.IND- RIMBORSI IVA</v>
          </cell>
        </row>
        <row r="1811">
          <cell r="B1811">
            <v>14050033</v>
          </cell>
          <cell r="C1811" t="str">
            <v>CRED.B/T V/ER-IMP.IND-IVA INDETR. CAPITALIZ. VET</v>
          </cell>
        </row>
        <row r="1812">
          <cell r="B1812">
            <v>14050034</v>
          </cell>
          <cell r="C1812" t="str">
            <v>CRED.B/T V/ER-IMP.IND- AUTOTRASPORTATORI</v>
          </cell>
        </row>
        <row r="1813">
          <cell r="B1813">
            <v>14050035</v>
          </cell>
          <cell r="C1813" t="str">
            <v>CRED.B/T V/ER-IMP.IND-IVA A CRED. AUTOFAT.(BELGIO</v>
          </cell>
        </row>
        <row r="1814">
          <cell r="B1814">
            <v>14050036</v>
          </cell>
          <cell r="C1814" t="str">
            <v>CRED.B/T V/ER-IMP.IND-IVA A CRED.ACQ DOM-REV.CHARG</v>
          </cell>
        </row>
        <row r="1815">
          <cell r="B1815">
            <v>14050037</v>
          </cell>
          <cell r="C1815" t="str">
            <v>CRED.B/T V/ER-IMP.IND-IVA DED. PAG. FATTURE-IMPORT</v>
          </cell>
        </row>
        <row r="1816">
          <cell r="B1816">
            <v>14050038</v>
          </cell>
          <cell r="C1816" t="str">
            <v>CRED.B/T V/ER-IMP.IND-IVA TRATTENUTA</v>
          </cell>
        </row>
        <row r="1817">
          <cell r="B1817">
            <v>14050039</v>
          </cell>
          <cell r="C1817" t="str">
            <v>CRED.B/T V/ER-IMP.IND- INTERMEDIARIO DOGANALE</v>
          </cell>
        </row>
        <row r="1818">
          <cell r="B1818">
            <v>14050040</v>
          </cell>
          <cell r="C1818" t="str">
            <v>CRED.B/T V/ER-IMP.IND- ANT.DAZI DOGANALI</v>
          </cell>
        </row>
        <row r="1819">
          <cell r="B1819">
            <v>14050041</v>
          </cell>
          <cell r="C1819" t="str">
            <v>CRED.B/T V/ER-IMP.IND-IMPOSTA MUNICIPALE(ARG)</v>
          </cell>
        </row>
        <row r="1820">
          <cell r="B1820">
            <v>14050042</v>
          </cell>
          <cell r="C1820" t="str">
            <v>CRED.B/T V/ER-IMP.IND-RESI SU VENDITE</v>
          </cell>
        </row>
        <row r="1821">
          <cell r="B1821">
            <v>14050048</v>
          </cell>
          <cell r="C1821" t="str">
            <v>CRED.B/T V/ER-IMP.IND-CONTRIBUTI CARTA EDITORIA</v>
          </cell>
        </row>
        <row r="1822">
          <cell r="B1822">
            <v>14050049</v>
          </cell>
          <cell r="C1822" t="str">
            <v>CRED.B/T V/ER-IMP.IND- AGEVOLAZIONE FISCALE ONLUS</v>
          </cell>
        </row>
        <row r="1823">
          <cell r="B1823">
            <v>14050050</v>
          </cell>
          <cell r="C1823" t="str">
            <v>IVA OUTROS BENS E SERVIçOS</v>
          </cell>
        </row>
        <row r="1824">
          <cell r="B1824">
            <v>14050051</v>
          </cell>
          <cell r="C1824" t="str">
            <v>CRED.B/T V/ER-IMP.IND- GST CRED DA RECUP-ACQ EST</v>
          </cell>
        </row>
        <row r="1825">
          <cell r="B1825">
            <v>14050052</v>
          </cell>
          <cell r="C1825" t="str">
            <v>CRED.V/ER-IMP.IND-IVA CRED REGISTRO SEZION BLUE&amp;ME</v>
          </cell>
        </row>
        <row r="1826">
          <cell r="B1826">
            <v>14050053</v>
          </cell>
          <cell r="C1826" t="str">
            <v>CRED.B/T V/ER-IMP.IND- QST CRED DA RECUP-ACQ EST</v>
          </cell>
        </row>
        <row r="1827">
          <cell r="B1827">
            <v>14050054</v>
          </cell>
          <cell r="C1827" t="str">
            <v>CRED.B/T V/ER-IMP.IND-IVA A CREDITO SU ACQ.ESTERO</v>
          </cell>
        </row>
        <row r="1828">
          <cell r="B1828">
            <v>14050055</v>
          </cell>
          <cell r="C1828" t="str">
            <v>CRED.B/T V/ER-IMP.IND-IVA A CRED.ACQ.DOM DA RECUP</v>
          </cell>
        </row>
        <row r="1829">
          <cell r="B1829">
            <v>14050056</v>
          </cell>
          <cell r="C1829" t="str">
            <v>CRED.B/T V/ER-IMP.IND-IVA CRED.ACQ.NAZ. ALIQ.AGEV</v>
          </cell>
        </row>
        <row r="1830">
          <cell r="B1830">
            <v>14050057</v>
          </cell>
          <cell r="C1830" t="str">
            <v>CRED.B/T-IMP.IND-IVA CR. ANT. FORN-ALIQ.AGEV</v>
          </cell>
        </row>
        <row r="1831">
          <cell r="B1831">
            <v>14050058</v>
          </cell>
          <cell r="C1831" t="str">
            <v>CRED.B/T-IMP.IND-RITENUTE DA REC –TAX EQUALIZATION</v>
          </cell>
        </row>
        <row r="1832">
          <cell r="B1832">
            <v>14050059</v>
          </cell>
          <cell r="C1832" t="str">
            <v>CRED.B/T-IMP.IND- ECOBONUS</v>
          </cell>
        </row>
        <row r="1833">
          <cell r="B1833">
            <v>14050060</v>
          </cell>
          <cell r="C1833" t="str">
            <v>CRED.B/T V/ER-IMP.IND-IVA CRED.ACQ EX.ART.67/B</v>
          </cell>
        </row>
        <row r="1834">
          <cell r="B1834">
            <v>14050061</v>
          </cell>
          <cell r="C1834" t="str">
            <v>CR.B/T V/ER-IMP.IND-IVA ACQ ANNO PREC-DICH.IVA</v>
          </cell>
        </row>
        <row r="1835">
          <cell r="B1835">
            <v>14050063</v>
          </cell>
          <cell r="C1835" t="str">
            <v>CRED.B/T V/ER-IMP.IND-IVA CRED.ACQ.19%-BENI(GRECIA</v>
          </cell>
        </row>
        <row r="1836">
          <cell r="B1836">
            <v>14050067</v>
          </cell>
          <cell r="C1836" t="str">
            <v>CRED.B/T V/ER-IMP.IND-IVA CRED.ACQ.21%-BENI(GRECIA</v>
          </cell>
        </row>
        <row r="1837">
          <cell r="B1837">
            <v>14050068</v>
          </cell>
          <cell r="C1837" t="str">
            <v>CRED.B/T V/ER-IMP.IND-IVA CR. ACQ.23%-BENI (GRECIA</v>
          </cell>
        </row>
        <row r="1838">
          <cell r="B1838">
            <v>14050069</v>
          </cell>
          <cell r="C1838" t="str">
            <v>CRED.B/T V/ER-IMP.IND-IVA CR.ACQ.24%-BENI (GRECIA)</v>
          </cell>
        </row>
        <row r="1839">
          <cell r="B1839">
            <v>14050070</v>
          </cell>
          <cell r="C1839" t="str">
            <v>CRED.B/T V/ER-IMP.IND-IVA CR. ACQ 4,5%-SERV(GRECIA</v>
          </cell>
        </row>
        <row r="1840">
          <cell r="B1840">
            <v>14050071</v>
          </cell>
          <cell r="C1840" t="str">
            <v>CRED.B/T V/ER-IMP.IND-IVA CR. ACQ 9%-SERV(GRECIA)</v>
          </cell>
        </row>
        <row r="1841">
          <cell r="B1841">
            <v>14050072</v>
          </cell>
          <cell r="C1841" t="str">
            <v>CRED.B/T V/ER-IMP.IND-IVA CR. ACQ 13%-SERV (GRECIA</v>
          </cell>
        </row>
        <row r="1842">
          <cell r="B1842">
            <v>14050073</v>
          </cell>
          <cell r="C1842" t="str">
            <v>CRED.B/T V/ER-IMP.IND-IVA CR. ACQ 19%-SER (GRECIA)</v>
          </cell>
        </row>
        <row r="1843">
          <cell r="B1843">
            <v>14050074</v>
          </cell>
          <cell r="C1843" t="str">
            <v>CRED.B/T V/ER-IMP.IND-IVA CR. ACQ 5%-SERV(GRECIA)</v>
          </cell>
        </row>
        <row r="1844">
          <cell r="B1844">
            <v>14050075</v>
          </cell>
          <cell r="C1844" t="str">
            <v>CRED.B/T V/ER-IMP.IND-IVA CR. ACQ 10%-SERV(GRECIA)</v>
          </cell>
        </row>
        <row r="1845">
          <cell r="B1845">
            <v>14050076</v>
          </cell>
          <cell r="C1845" t="str">
            <v>CRED.B/T V/ER-IMP.IND-IVA CR. ACQ 15%-SERV(GRECIA)</v>
          </cell>
        </row>
        <row r="1846">
          <cell r="B1846">
            <v>14050077</v>
          </cell>
          <cell r="C1846" t="str">
            <v>CRED.B/T V/ER-IMP.IND-IVA CR. ACQ 21%-SERV(GRECIA)</v>
          </cell>
        </row>
        <row r="1847">
          <cell r="B1847">
            <v>14050078</v>
          </cell>
          <cell r="C1847" t="str">
            <v>CRED.B/T V/ER-IMP.IND-IVA CR.ACQ CEE 21%-SERV(GRE)</v>
          </cell>
        </row>
        <row r="1848">
          <cell r="B1848">
            <v>14050079</v>
          </cell>
          <cell r="C1848" t="str">
            <v>CRED.B/T V/ER-IMP.IND-IVA CR. ACQ 5,5%-SERV(GRECIA</v>
          </cell>
        </row>
        <row r="1849">
          <cell r="B1849">
            <v>14050080</v>
          </cell>
          <cell r="C1849" t="str">
            <v>CRED.B/T V/ER-IMP.IND-IVA CR. ACQ 11%-SERV (GRECIA</v>
          </cell>
        </row>
        <row r="1850">
          <cell r="B1850">
            <v>14050081</v>
          </cell>
          <cell r="C1850" t="str">
            <v>CRED.B/T V/ER-IMP.IND-IVA CR. ACQ16%-SERV(GRECIA)</v>
          </cell>
        </row>
        <row r="1851">
          <cell r="B1851">
            <v>14050082</v>
          </cell>
          <cell r="C1851" t="str">
            <v>CRED.B/T V/ER-IMP.IND-IVA CR. ACQ 23%-SERVIZI(GREC</v>
          </cell>
        </row>
        <row r="1852">
          <cell r="B1852">
            <v>14050083</v>
          </cell>
          <cell r="C1852" t="str">
            <v>CR.B/T V/ER-IMP.IND-IVA CR.ACQ.19%-CESPITI(GRECIA)</v>
          </cell>
        </row>
        <row r="1853">
          <cell r="B1853">
            <v>14050084</v>
          </cell>
          <cell r="C1853" t="str">
            <v>CRED.B/T V/ER-IMP.IND-IVA CR.ACQ CEE 23%-SER(GRECI</v>
          </cell>
        </row>
        <row r="1854">
          <cell r="B1854">
            <v>14050085</v>
          </cell>
          <cell r="C1854" t="str">
            <v>CR.B/T V/ER-IMP.IND-IVA CR.ACQ.24%-SERVIZI(GRECIA)</v>
          </cell>
        </row>
        <row r="1855">
          <cell r="B1855">
            <v>14050086</v>
          </cell>
          <cell r="C1855" t="str">
            <v>CR.BT V/ER-IMP.IND-IVA CR.ACQ.EXTRA UE24%-BENI(GR)</v>
          </cell>
        </row>
        <row r="1856">
          <cell r="B1856">
            <v>14050087</v>
          </cell>
          <cell r="C1856" t="str">
            <v>CRED.B/T V/ER-IMP.IND-IVA CR. ACQ 21%-CESP(GRECIA</v>
          </cell>
        </row>
        <row r="1857">
          <cell r="B1857">
            <v>14050088</v>
          </cell>
          <cell r="C1857" t="str">
            <v>CRED.B/T V/ER-IMP.IND-IVA CR.ACQ 23%-CESPITI(GRECI</v>
          </cell>
        </row>
        <row r="1858">
          <cell r="B1858">
            <v>14050089</v>
          </cell>
          <cell r="C1858" t="str">
            <v>CRED.B/T V/ER-IMP.IND-MANC.CONF.CORR.FATT.ATT.</v>
          </cell>
        </row>
        <row r="1859">
          <cell r="B1859">
            <v>14050090</v>
          </cell>
          <cell r="C1859" t="str">
            <v>CRED.B/T V/ER-IMP.IND-PER IVA–MANC.DOC.RIC.CONS.EU</v>
          </cell>
        </row>
        <row r="1860">
          <cell r="B1860">
            <v>14050091</v>
          </cell>
          <cell r="C1860" t="str">
            <v>CRED.B/T V/ER-IMP.IND-IVA–MANC.DOC.RICEV. ESPORT.</v>
          </cell>
        </row>
        <row r="1861">
          <cell r="B1861">
            <v>14050092</v>
          </cell>
          <cell r="C1861" t="str">
            <v>CRED.B/T V/ER-IMP.IND-IVA CRED ANTICIPI FORN</v>
          </cell>
        </row>
        <row r="1862">
          <cell r="B1862">
            <v>14050093</v>
          </cell>
          <cell r="C1862" t="str">
            <v>CRED.B/T V/ER-IMP.IND-IVA CREDITO ACQ.NAZION.JVA</v>
          </cell>
        </row>
        <row r="1863">
          <cell r="B1863">
            <v>14050094</v>
          </cell>
          <cell r="C1863" t="str">
            <v>CRED.B/T V/ER-IMP.IND-IVA CR.ACQ.NAZ-ALIQ.AGEV-JVA</v>
          </cell>
        </row>
        <row r="1864">
          <cell r="B1864">
            <v>14050095</v>
          </cell>
          <cell r="C1864" t="str">
            <v>CRED.B/T V/ER-IMP.IND-IVA CR ANTIC. FORN.JVA</v>
          </cell>
        </row>
        <row r="1865">
          <cell r="B1865">
            <v>14050096</v>
          </cell>
          <cell r="C1865" t="str">
            <v>CRED.B/T V/ER-IMP.IND-IVA CR ANT.FORN.ALIQ.AGE-JVA</v>
          </cell>
        </row>
        <row r="1866">
          <cell r="B1866">
            <v>14050097</v>
          </cell>
          <cell r="C1866" t="str">
            <v>CRED.B/T V/ER-IMP.IND-IVA CRED.ESENTE ART.275 CGI</v>
          </cell>
        </row>
        <row r="1867">
          <cell r="B1867">
            <v>14050098</v>
          </cell>
          <cell r="C1867" t="str">
            <v>CR.BT V/ER-IMP.IND-IVA CR.24%SDOGANAMENTO-BENI(GR)</v>
          </cell>
        </row>
        <row r="1868">
          <cell r="B1868">
            <v>14050108</v>
          </cell>
          <cell r="C1868" t="str">
            <v>CRED.B/T V/ER-IMP.IND-REGISTRATION TAX</v>
          </cell>
        </row>
        <row r="1869">
          <cell r="B1869">
            <v>14050109</v>
          </cell>
          <cell r="C1869" t="str">
            <v>CRED.B/T V/ER-IMP.IND-TASSA EDUCAZIONE</v>
          </cell>
        </row>
        <row r="1870">
          <cell r="B1870">
            <v>14050110</v>
          </cell>
          <cell r="C1870" t="str">
            <v>CRED.B/T V/ER-IMP.IND-TASSA RIABILITAZIONE</v>
          </cell>
        </row>
        <row r="1871">
          <cell r="B1871">
            <v>14050111</v>
          </cell>
          <cell r="C1871" t="str">
            <v>CRED.B/T V/ER-IMP.IND-TASSA INNOVAZIONE</v>
          </cell>
        </row>
        <row r="1872">
          <cell r="B1872">
            <v>14050112</v>
          </cell>
          <cell r="C1872" t="str">
            <v>CRED.B/T V/ERARIO- IMP.INDIR- LIDE</v>
          </cell>
        </row>
        <row r="1873">
          <cell r="B1873">
            <v>14050113</v>
          </cell>
          <cell r="C1873" t="str">
            <v>CR.B/T V/ER-IMP.IND-IVA A CRED.CONTO RIEP.IRELAND</v>
          </cell>
        </row>
        <row r="1874">
          <cell r="B1874">
            <v>14050114</v>
          </cell>
          <cell r="C1874" t="str">
            <v>CR.B/T V/ER-IMP.IND-IVA A CRED. SU ACQ. IRELAND</v>
          </cell>
        </row>
        <row r="1875">
          <cell r="B1875">
            <v>14050115</v>
          </cell>
          <cell r="C1875" t="str">
            <v>CRED.B/T V/ER-IMP.IND-IVA DA RECUPERARE ELETTR.</v>
          </cell>
        </row>
        <row r="1876">
          <cell r="B1876">
            <v>14050116</v>
          </cell>
          <cell r="C1876" t="str">
            <v>REINTEGRA - CRÉDITOS A RECUP S/ INC. À EXPORTAÇÃO</v>
          </cell>
        </row>
        <row r="1877">
          <cell r="B1877">
            <v>14050123</v>
          </cell>
          <cell r="C1877" t="str">
            <v>CR B/T VERSO L'ERARIO - IMPOSTE INDIRETTE -CENVAT</v>
          </cell>
        </row>
        <row r="1878">
          <cell r="B1878">
            <v>14050125</v>
          </cell>
          <cell r="C1878" t="str">
            <v>CRED.B/T V/ER-IMP.IND-TASSA EDUC.SU ACCISE ACQ.</v>
          </cell>
        </row>
        <row r="1879">
          <cell r="B1879">
            <v>14050126</v>
          </cell>
          <cell r="C1879" t="str">
            <v>CRED.B/T V/ER-IMP.IND-TASSA ED.SUP.SU ACCISE ACQ.</v>
          </cell>
        </row>
        <row r="1880">
          <cell r="B1880">
            <v>14050127</v>
          </cell>
          <cell r="C1880" t="str">
            <v>CRED.B/T V/ER-IMP.IND-TASSA EDUC.SU ACCISE SERV.</v>
          </cell>
        </row>
        <row r="1881">
          <cell r="B1881">
            <v>14050128</v>
          </cell>
          <cell r="C1881" t="str">
            <v>CRED.B/T V/ER-IMP.IND-TASSA ED.SUP.SU ACCISE SERV.</v>
          </cell>
        </row>
        <row r="1882">
          <cell r="B1882">
            <v>14050129</v>
          </cell>
          <cell r="C1882" t="str">
            <v>CRED.B/T V/ER-IMP.IND-TAS.EDUC.SU ACCISE  ATT.FIS.</v>
          </cell>
        </row>
        <row r="1883">
          <cell r="B1883">
            <v>14050130</v>
          </cell>
          <cell r="C1883" t="str">
            <v>CRED.B/T V/ER-IMP.IND-TAS.ED.SUP.SU ACCISE  A.F.</v>
          </cell>
        </row>
        <row r="1884">
          <cell r="B1884">
            <v>14050132</v>
          </cell>
          <cell r="C1884" t="str">
            <v>CR B/T V/ER-IVA-ACCISA SUPPLEMENTARE</v>
          </cell>
        </row>
        <row r="1885">
          <cell r="B1885">
            <v>14050133</v>
          </cell>
          <cell r="C1885" t="str">
            <v>CRED.B/T V/ER-IMP.IND-TASSA SUL LUSSO</v>
          </cell>
        </row>
        <row r="1886">
          <cell r="B1886">
            <v>14050135</v>
          </cell>
          <cell r="C1886" t="str">
            <v>CRED.B/T V/ER-IMP.IND-CST(INDIA)</v>
          </cell>
        </row>
        <row r="1887">
          <cell r="B1887">
            <v>14050136</v>
          </cell>
          <cell r="C1887" t="str">
            <v>CR.B/T ER-IMP.IND-ANT.RIT.TASSA PROFESSIONALE</v>
          </cell>
        </row>
        <row r="1888">
          <cell r="B1888">
            <v>14050137</v>
          </cell>
          <cell r="C1888" t="str">
            <v>CR B/T V/ER-IMP.IND-ACCISE ESIG.ES.SUCC.</v>
          </cell>
        </row>
        <row r="1889">
          <cell r="B1889">
            <v>14050138</v>
          </cell>
          <cell r="C1889" t="str">
            <v>CR B/T V/ER-IMP.IND-TASSA EDUC.ACCISE ESIG.ES.SUCC</v>
          </cell>
        </row>
        <row r="1890">
          <cell r="B1890">
            <v>14050139</v>
          </cell>
          <cell r="C1890" t="str">
            <v>CR B/T V/ER-IMP.IND-TASSA ED.SUP.ACCISE ESIG.ES.SU</v>
          </cell>
        </row>
        <row r="1891">
          <cell r="B1891">
            <v>14050140</v>
          </cell>
          <cell r="C1891" t="str">
            <v>CR B/T V/ER-IMP.IND-ANTICIPI SU ACCISE-PLA</v>
          </cell>
        </row>
        <row r="1892">
          <cell r="B1892">
            <v>14050141</v>
          </cell>
          <cell r="C1892" t="str">
            <v>CR B/T V/ER-IMP.IND-ANT.TASSA EDUC.SU ACCISE-PLA</v>
          </cell>
        </row>
        <row r="1893">
          <cell r="B1893">
            <v>14050142</v>
          </cell>
          <cell r="C1893" t="str">
            <v>CR B/T V/ER-IMP.IND-ANT.TASSA ED.SUP.SU ACCISE-PLA</v>
          </cell>
        </row>
        <row r="1894">
          <cell r="B1894">
            <v>14050143</v>
          </cell>
          <cell r="C1894" t="str">
            <v>CRED.B/T V/ER-IMP.IND- SU SERVIZI-IN SOSPENSIONE</v>
          </cell>
        </row>
        <row r="1895">
          <cell r="B1895">
            <v>14050144</v>
          </cell>
          <cell r="C1895" t="str">
            <v>CRED.B/T V/ER-IMP.IND-TASSA EDUC.SU SERV.SOSP</v>
          </cell>
        </row>
        <row r="1896">
          <cell r="B1896">
            <v>14050145</v>
          </cell>
          <cell r="C1896" t="str">
            <v>CRED.B/T V/ER-IMP.IND-TASSA ED.SUP.SERV.SOSP</v>
          </cell>
        </row>
        <row r="1897">
          <cell r="B1897">
            <v>14050146</v>
          </cell>
          <cell r="C1897" t="str">
            <v>CRED.B/T V/ER-IMP.IND- SU SERVIZI-RIMBORSO</v>
          </cell>
        </row>
        <row r="1898">
          <cell r="B1898">
            <v>14050147</v>
          </cell>
          <cell r="C1898" t="str">
            <v>CRED.B/T V/ER-IMP.IND-TASSA EDUC.SU SERV.RIMBORSO</v>
          </cell>
        </row>
        <row r="1899">
          <cell r="B1899">
            <v>14050148</v>
          </cell>
          <cell r="C1899" t="str">
            <v>CRED.B/T V/ER-IMP.IND-TASSA ED.SUP.SERV.RIMBORSO</v>
          </cell>
        </row>
        <row r="1900">
          <cell r="B1900">
            <v>14050149</v>
          </cell>
          <cell r="C1900" t="str">
            <v>CRED.B/T V/ER-IMP.IND- SU SERVIZI-KKC</v>
          </cell>
        </row>
        <row r="1901">
          <cell r="B1901">
            <v>14050150</v>
          </cell>
          <cell r="C1901" t="str">
            <v>CR.B/T ER-IMP.IND-IVA A CRED. CONTO RIEP.FRANCIA</v>
          </cell>
        </row>
        <row r="1902">
          <cell r="B1902">
            <v>14050151</v>
          </cell>
          <cell r="C1902" t="str">
            <v>CR.B/T ER-IMP.IND-IVA A CREDITO SU ACQU-FRANCIA</v>
          </cell>
        </row>
        <row r="1903">
          <cell r="B1903">
            <v>14050152</v>
          </cell>
          <cell r="C1903" t="str">
            <v>CR.B/T ER-IMP.IND-IVA A CRED. CONTO RIEP. POLONIA</v>
          </cell>
        </row>
        <row r="1904">
          <cell r="B1904">
            <v>14050153</v>
          </cell>
          <cell r="C1904" t="str">
            <v>CR.B/T ER-IMP.IND-IVA A CREDITO SU ACQ. POLONIA</v>
          </cell>
        </row>
        <row r="1905">
          <cell r="B1905">
            <v>14050154</v>
          </cell>
          <cell r="C1905" t="str">
            <v>CR.B/T ER-IMP.IND-IVA A CRED.CONTO RIEP.SLOVACCHIA</v>
          </cell>
        </row>
        <row r="1906">
          <cell r="B1906">
            <v>14050155</v>
          </cell>
          <cell r="C1906" t="str">
            <v>CR.B/T ER-IMP.IND-IVA A CREDITO SU ACQ.SLOVACCHIA</v>
          </cell>
        </row>
        <row r="1907">
          <cell r="B1907">
            <v>14050156</v>
          </cell>
          <cell r="C1907" t="str">
            <v>CR.B/T ER-IMP.IND-IVA A CRED. CONTO RIEP.UNGHERIA</v>
          </cell>
        </row>
        <row r="1908">
          <cell r="B1908">
            <v>14050157</v>
          </cell>
          <cell r="C1908" t="str">
            <v>CR.B/T ER-IMP.IND-IVA A CREDITO SU ACQ.UNGHERIA</v>
          </cell>
        </row>
        <row r="1909">
          <cell r="B1909">
            <v>14050158</v>
          </cell>
          <cell r="C1909" t="str">
            <v>CR.B/T ER-IMP.IND-IVA A CRED. CONTO RIEP.ROMANIA</v>
          </cell>
        </row>
        <row r="1910">
          <cell r="B1910">
            <v>14050159</v>
          </cell>
          <cell r="C1910" t="str">
            <v>CR.B/T ER-IMP.IND-IVA A CREDITO SU ACQ.ROMANIA</v>
          </cell>
        </row>
        <row r="1911">
          <cell r="B1911">
            <v>14050160</v>
          </cell>
          <cell r="C1911" t="str">
            <v>CR.B/T ER-IMP.IND-IVA A CRED. CONTO RIEP. REP.CECA</v>
          </cell>
        </row>
        <row r="1912">
          <cell r="B1912">
            <v>14050161</v>
          </cell>
          <cell r="C1912" t="str">
            <v>CR.B/T ER-IMP.IND-IVA A CREDITO SU ACQ. REP.CECA</v>
          </cell>
        </row>
        <row r="1913">
          <cell r="B1913">
            <v>14050162</v>
          </cell>
          <cell r="C1913" t="str">
            <v>CR.B/T ER-IMP.IND-IVA A CRED. CONTO RIEP. MALTA</v>
          </cell>
        </row>
        <row r="1914">
          <cell r="B1914">
            <v>14050163</v>
          </cell>
          <cell r="C1914" t="str">
            <v>CR.B/T ER-IMP.IND-IVA A CREDITO SU ACQUISTI MALTA</v>
          </cell>
        </row>
        <row r="1915">
          <cell r="B1915">
            <v>14050164</v>
          </cell>
          <cell r="C1915" t="str">
            <v>CR.B/T ER-IMP.IND-IVA PRELIMINARE A CRED-NAZIONALE</v>
          </cell>
        </row>
        <row r="1916">
          <cell r="B1916">
            <v>14050165</v>
          </cell>
          <cell r="C1916" t="str">
            <v>CR.B/T ER-IMP.IND-IVA PRELIMINARE A CRED.-IMPORT</v>
          </cell>
        </row>
        <row r="1917">
          <cell r="B1917">
            <v>14050166</v>
          </cell>
          <cell r="C1917" t="str">
            <v>CR.B/T ER-IMP.IND-IVA PRELIM. CRED-NAZ-PUBBLICITA'</v>
          </cell>
        </row>
        <row r="1918">
          <cell r="B1918">
            <v>14050167</v>
          </cell>
          <cell r="C1918" t="str">
            <v>CR.B/T ER-IMP.IND-IVA PRELIMINARE A CRED.-CESPITI</v>
          </cell>
        </row>
        <row r="1919">
          <cell r="B1919">
            <v>14050168</v>
          </cell>
          <cell r="C1919" t="str">
            <v>CR.B/T ER-IMP.IND-IVA PRELIMIN. A CRED-NAZ-INTRATT</v>
          </cell>
        </row>
        <row r="1920">
          <cell r="B1920">
            <v>14050169</v>
          </cell>
          <cell r="C1920" t="str">
            <v>CR.B/T ER-IMP.IND-IVA PRELIM. CRED-RAPPR. FISCALE</v>
          </cell>
        </row>
        <row r="1921">
          <cell r="B1921">
            <v>14050170</v>
          </cell>
          <cell r="C1921" t="str">
            <v>CR.B/T ER-IMP.IND-IVA ACCERTATA SU ANTICIPI</v>
          </cell>
        </row>
        <row r="1922">
          <cell r="B1922">
            <v>14050171</v>
          </cell>
          <cell r="C1922" t="str">
            <v>CR.B/T ER-IMP.IND-IVA A CRED.-IMPORT</v>
          </cell>
        </row>
        <row r="1923">
          <cell r="B1923">
            <v>14050172</v>
          </cell>
          <cell r="C1923" t="str">
            <v>CRED.B/T V/ER-IMP.IND-IVA ACCERTATA</v>
          </cell>
        </row>
        <row r="1924">
          <cell r="B1924">
            <v>14050173</v>
          </cell>
          <cell r="C1924" t="str">
            <v>CRED.B/T V/ER-IMP.IND- IVA ESTERA TRASFERTE</v>
          </cell>
        </row>
        <row r="1925">
          <cell r="B1925">
            <v>14050174</v>
          </cell>
          <cell r="C1925" t="str">
            <v>CR.B/T ER-IMP.IND-IVA A CRED. CONTO RIEP.BULGARIA</v>
          </cell>
        </row>
        <row r="1926">
          <cell r="B1926">
            <v>14050175</v>
          </cell>
          <cell r="C1926" t="str">
            <v>CR.B/T ER-IMP.IND-IVA A CREDITO SU ACQ.BULGARIA</v>
          </cell>
        </row>
        <row r="1927">
          <cell r="B1927">
            <v>14050176</v>
          </cell>
          <cell r="C1927" t="str">
            <v>CR.B/T ER-IMP.IND-IVA A CRED. CONTO RIEP. SVEZIA</v>
          </cell>
        </row>
        <row r="1928">
          <cell r="B1928">
            <v>14050177</v>
          </cell>
          <cell r="C1928" t="str">
            <v>CR.B/T ER-IMP.IND-IVA A CREDITO SU ACQ.SVEZIA</v>
          </cell>
        </row>
        <row r="1929">
          <cell r="B1929">
            <v>14050179</v>
          </cell>
          <cell r="C1929" t="str">
            <v>CR.B/T ER-IMP.IND-IVA A CREDITO SU ACQ.CROAZIA</v>
          </cell>
        </row>
        <row r="1930">
          <cell r="B1930">
            <v>14050180</v>
          </cell>
          <cell r="C1930" t="str">
            <v>CR.B/T ER-IMP.IND-IVA A CRED. CONTO RIEP. SLOVENIA</v>
          </cell>
        </row>
        <row r="1931">
          <cell r="B1931">
            <v>14050181</v>
          </cell>
          <cell r="C1931" t="str">
            <v>CR.B/T ER-IMP.IND-IVA A CREDITO SU ACQ.SLOVENIA</v>
          </cell>
        </row>
        <row r="1932">
          <cell r="B1932">
            <v>14050182</v>
          </cell>
          <cell r="C1932" t="str">
            <v>CR.B/T ER-IMP.IND-IVA A CRED. CONTO RIEP.-TURCHIA</v>
          </cell>
        </row>
        <row r="1933">
          <cell r="B1933">
            <v>14050183</v>
          </cell>
          <cell r="C1933" t="str">
            <v>CR.B/T ER-IMP.IND-IVA A CREDITO SU ACQ.TURCHIA</v>
          </cell>
        </row>
        <row r="1934">
          <cell r="B1934">
            <v>14050186</v>
          </cell>
          <cell r="C1934" t="str">
            <v>CR.B/T ER-IMP.IND-IVA A CRED. CONTO RIEP.-RUSSIA</v>
          </cell>
        </row>
        <row r="1935">
          <cell r="B1935">
            <v>14050187</v>
          </cell>
          <cell r="C1935" t="str">
            <v>CR.B/T ER-IMP.IND-IVA PRELIM. MATERIALI</v>
          </cell>
        </row>
        <row r="1936">
          <cell r="B1936">
            <v>14050188</v>
          </cell>
          <cell r="C1936" t="str">
            <v>CR.B/T ER-IMP.IND-IVA A CRED. CONTO RIEP-SINGAPORE</v>
          </cell>
        </row>
        <row r="1937">
          <cell r="B1937">
            <v>14050190</v>
          </cell>
          <cell r="C1937" t="str">
            <v>CR.B/T ER-IMP.IND-IVA A CRED.CONTO RIEP.PORTOGALLO</v>
          </cell>
        </row>
        <row r="1938">
          <cell r="B1938">
            <v>14050191</v>
          </cell>
          <cell r="C1938" t="str">
            <v>CR.B/T ER-IMP.IND-IVA A CREDITO SU ACQ.PORTOGALLO</v>
          </cell>
        </row>
        <row r="1939">
          <cell r="B1939">
            <v>14050192</v>
          </cell>
          <cell r="C1939" t="str">
            <v>CR.B/T ER-IMP.IND-IVA A CRED.CONTO RIEP.GIAPPONE</v>
          </cell>
        </row>
        <row r="1940">
          <cell r="B1940">
            <v>14050193</v>
          </cell>
          <cell r="C1940" t="str">
            <v>CR.B/T ER-IMP.IND-IVA A CREDITO SU ACQ.GIAPPONE</v>
          </cell>
        </row>
        <row r="1941">
          <cell r="B1941">
            <v>14050194</v>
          </cell>
          <cell r="C1941" t="str">
            <v>CR.B/T ER-IMP.IND-IVA A CRED.CONTO RIEP.MALESIA</v>
          </cell>
        </row>
        <row r="1942">
          <cell r="B1942">
            <v>14050195</v>
          </cell>
          <cell r="C1942" t="str">
            <v>CR.B/T ER-IMP.IND-IVA A CREDITO SU ACQ.MALESIA</v>
          </cell>
        </row>
        <row r="1943">
          <cell r="B1943">
            <v>14050197</v>
          </cell>
          <cell r="C1943" t="str">
            <v>CR.B/T ER-IMP.IND-IVA A CREDITO SU ACQ.BOSNIA</v>
          </cell>
        </row>
        <row r="1944">
          <cell r="B1944">
            <v>14050198</v>
          </cell>
          <cell r="C1944" t="str">
            <v>CR.B/T ER-IMP.IND-IVA A CRED.CONTO RIEP.ESTONIA</v>
          </cell>
        </row>
        <row r="1945">
          <cell r="B1945">
            <v>14050199</v>
          </cell>
          <cell r="C1945" t="str">
            <v>CR.B/T ER-IMP.IND-IVA A CREDITO SU ACQ.ESTONIA</v>
          </cell>
        </row>
        <row r="1946">
          <cell r="B1946">
            <v>14050212</v>
          </cell>
          <cell r="C1946" t="str">
            <v>CR.V/ER-IMP.IND-RAPPR.FISC.-IVA A CREDITO</v>
          </cell>
        </row>
        <row r="1947">
          <cell r="B1947">
            <v>14050216</v>
          </cell>
          <cell r="C1947" t="str">
            <v>CR.B/T ER-IM.IND-RAPPR.FISC.SVIZ-IVA A CRED.C/RIEP</v>
          </cell>
        </row>
        <row r="1948">
          <cell r="B1948">
            <v>14050217</v>
          </cell>
          <cell r="C1948" t="str">
            <v>CR.B/T ER-IMP.IND-RAPPR.FISC.SVIZ-IVA CRED SU ACQ.</v>
          </cell>
        </row>
        <row r="1949">
          <cell r="B1949">
            <v>14050218</v>
          </cell>
          <cell r="C1949" t="str">
            <v>CRED.B/T V/ER-IMP.IND- ANTICIPI IVA</v>
          </cell>
        </row>
        <row r="1950">
          <cell r="B1950">
            <v>14050219</v>
          </cell>
          <cell r="C1950" t="str">
            <v>CRED.B/T V/ER-IMP.IND- CENVAT SED (INDIA)</v>
          </cell>
        </row>
        <row r="1951">
          <cell r="B1951">
            <v>14050220</v>
          </cell>
          <cell r="C1951" t="str">
            <v>CRED.B/T V/ER-IMP.IND- CENVAT BED (INDIA)</v>
          </cell>
        </row>
        <row r="1952">
          <cell r="B1952">
            <v>14050221</v>
          </cell>
          <cell r="C1952" t="str">
            <v>CRED.B/T V/ER-IMP.IND- CENVAT AED (INDIA)</v>
          </cell>
        </row>
        <row r="1953">
          <cell r="B1953">
            <v>14050222</v>
          </cell>
          <cell r="C1953" t="str">
            <v>CRED.B/T V/ER-IMP.IND- ANTICI ACCISE  BED (INDIA)</v>
          </cell>
        </row>
        <row r="1954">
          <cell r="B1954">
            <v>14050223</v>
          </cell>
          <cell r="C1954" t="str">
            <v>CRED.B/T V/ER-IMP.IND- ANTICI ACCISE  SED (INDIA)</v>
          </cell>
        </row>
        <row r="1955">
          <cell r="B1955">
            <v>14050224</v>
          </cell>
          <cell r="C1955" t="str">
            <v>CRED.B/T V/ER-IMP.IND- ANTICI ACCISE  AED (INDIA)</v>
          </cell>
        </row>
        <row r="1956">
          <cell r="B1956">
            <v>14050225</v>
          </cell>
          <cell r="C1956" t="str">
            <v>CRED.B/T V/ER-IMP.IND-IVA A SU CRED.ACQ-REV.CHARGE</v>
          </cell>
        </row>
        <row r="1957">
          <cell r="B1957">
            <v>14050230</v>
          </cell>
          <cell r="C1957" t="str">
            <v>CRED.B/T V/ER-IMP.IND-IVA ACQ.UE SU TERR.NAZ</v>
          </cell>
        </row>
        <row r="1958">
          <cell r="B1958">
            <v>14050231</v>
          </cell>
          <cell r="C1958" t="str">
            <v>CRED.B/T V/ER-IMP.IND- DAZI DA RIMB.-EPCG (INDIA)</v>
          </cell>
        </row>
        <row r="1959">
          <cell r="B1959">
            <v>14050232</v>
          </cell>
          <cell r="C1959" t="str">
            <v>CRED.B/T V/ER-IMP.IND-RETT. IVA  FATT. NON PAGATE</v>
          </cell>
        </row>
        <row r="1960">
          <cell r="B1960">
            <v>14050233</v>
          </cell>
          <cell r="C1960" t="str">
            <v>CRED.B/T V/ER-IMP.IND-IVA PAGATA (CINA)</v>
          </cell>
        </row>
        <row r="1961">
          <cell r="B1961">
            <v>14050234</v>
          </cell>
          <cell r="C1961" t="str">
            <v>CRED.B/T V/ER-IMP.IND-IVA EXPORT-COMPENS-IVA NAZ</v>
          </cell>
        </row>
        <row r="1962">
          <cell r="B1962">
            <v>14050236</v>
          </cell>
          <cell r="C1962" t="str">
            <v>CRED.B/T V/ER-IMP.IND-IVA CR.ACQ 24%-CESPITI(GRECI</v>
          </cell>
        </row>
        <row r="1963">
          <cell r="B1963">
            <v>14050237</v>
          </cell>
          <cell r="C1963" t="str">
            <v>CRED.B/T V/ER-IMP.IND-IVA CR. ACQ.24%-BENI (GRECIA</v>
          </cell>
        </row>
        <row r="1964">
          <cell r="B1964">
            <v>14050238</v>
          </cell>
          <cell r="C1964" t="str">
            <v>CRED.B/T V/ER-IMP.IND-IVA CR. ACQ17%-SERV(GRECIA)</v>
          </cell>
        </row>
        <row r="1965">
          <cell r="B1965">
            <v>14050239</v>
          </cell>
          <cell r="C1965" t="str">
            <v>CRED.B/T V/ER-IMP.IND-IVA CR. ACQ 24%-SERVIZI(GREC</v>
          </cell>
        </row>
        <row r="1966">
          <cell r="B1966">
            <v>14050240</v>
          </cell>
          <cell r="C1966" t="str">
            <v>CRED.B/T V/ER-IMP.IND-IVA CR.ACQ CEE 24%-SER(GRECI</v>
          </cell>
        </row>
        <row r="1967">
          <cell r="B1967">
            <v>14050241</v>
          </cell>
          <cell r="C1967" t="str">
            <v>CRED.B/T V/ER-IMP.IND-IVA CR. ACQ 6%-SERV(GRECIA</v>
          </cell>
        </row>
        <row r="1968">
          <cell r="B1968">
            <v>14050242</v>
          </cell>
          <cell r="C1968" t="str">
            <v>CRED.B/T V/ER-IMP.IND-IVA CR.ACQ CEE 24%-BENI(GR)</v>
          </cell>
        </row>
        <row r="1969">
          <cell r="B1969">
            <v>14050243</v>
          </cell>
          <cell r="C1969" t="str">
            <v>CR.B/T ER-IMP.IND-REGOLARIZ.IVA CRED-ATTIVO FISSO</v>
          </cell>
        </row>
        <row r="1970">
          <cell r="B1970">
            <v>14050244</v>
          </cell>
          <cell r="C1970" t="str">
            <v>CR.B/T ER-IMP.IND-IVA CR.DETR.-GOLDEN TAX SYSTEM</v>
          </cell>
        </row>
        <row r="1971">
          <cell r="B1971">
            <v>14050245</v>
          </cell>
          <cell r="C1971" t="str">
            <v>CRED.B/T V/ER-IMP.IND-IVA ACQ-TRASP PASSEGG LOCALE</v>
          </cell>
        </row>
        <row r="1972">
          <cell r="B1972">
            <v>14050261</v>
          </cell>
          <cell r="C1972" t="str">
            <v>CR.B/T ER-IMP.IND-IVA A CRED.CONTO RIEP.MAROCCO</v>
          </cell>
        </row>
        <row r="1973">
          <cell r="B1973">
            <v>14050262</v>
          </cell>
          <cell r="C1973" t="str">
            <v>CR.B/T ER-IMP.IND-IVA A CREDITO SU ACQ.MAROCCO</v>
          </cell>
        </row>
        <row r="1974">
          <cell r="B1974">
            <v>14050264</v>
          </cell>
          <cell r="C1974" t="str">
            <v>CR.B/T ER-IMP.IND-IVA A CREDITO SU ACQ.LUSSEMBURGO</v>
          </cell>
        </row>
        <row r="1975">
          <cell r="B1975">
            <v>14050265</v>
          </cell>
          <cell r="C1975" t="str">
            <v>CR.B/T ER-IMP.IND-IVA A CRED.CONTO RIEP.SERBIA</v>
          </cell>
        </row>
        <row r="1976">
          <cell r="B1976">
            <v>14050266</v>
          </cell>
          <cell r="C1976" t="str">
            <v>CR.B/T ER-IMP.IND-IVA A CREDITO SU ACQ.SERBIA</v>
          </cell>
        </row>
        <row r="1977">
          <cell r="B1977">
            <v>14050900</v>
          </cell>
          <cell r="C1977" t="str">
            <v>Cta Transit.Impostos Transf.entre Estabelecimentos</v>
          </cell>
        </row>
        <row r="1978">
          <cell r="B1978">
            <v>14050901</v>
          </cell>
          <cell r="C1978" t="str">
            <v>CRED.B/T V/ER-IMP.IND- PLA CONTO TRANSITO</v>
          </cell>
        </row>
        <row r="1979">
          <cell r="B1979">
            <v>14051001</v>
          </cell>
          <cell r="C1979" t="str">
            <v>IPI SOBRE ENTRADAS</v>
          </cell>
        </row>
        <row r="1980">
          <cell r="B1980">
            <v>14051002</v>
          </cell>
          <cell r="C1980" t="str">
            <v>IPI  A RECUPERAR</v>
          </cell>
        </row>
        <row r="1981">
          <cell r="B1981">
            <v>14051003</v>
          </cell>
          <cell r="C1981" t="str">
            <v>IPI A RECUPERAR - DEMONSTRACAO</v>
          </cell>
        </row>
        <row r="1982">
          <cell r="B1982">
            <v>14051004</v>
          </cell>
          <cell r="C1982" t="str">
            <v>IPI A RECUPERAR - TESTE COM RETORNO</v>
          </cell>
        </row>
        <row r="1983">
          <cell r="B1983">
            <v>14051005</v>
          </cell>
          <cell r="C1983" t="str">
            <v>IPI CREDITO PRESUMIDO A RECUPERAR</v>
          </cell>
        </row>
        <row r="1984">
          <cell r="B1984">
            <v>14051006</v>
          </cell>
          <cell r="C1984" t="str">
            <v>ICMS CREDITO PRESUMIDO A RECUPERAR</v>
          </cell>
        </row>
        <row r="1985">
          <cell r="B1985">
            <v>14051008</v>
          </cell>
          <cell r="C1985" t="str">
            <v>IPI A RECUPERAR - RECOF</v>
          </cell>
        </row>
        <row r="1986">
          <cell r="B1986">
            <v>14051009</v>
          </cell>
          <cell r="C1986" t="str">
            <v>IPI - TRANSFERENCIA ENTRE ESTABELECIMENTOS</v>
          </cell>
        </row>
        <row r="1987">
          <cell r="B1987">
            <v>14051010</v>
          </cell>
          <cell r="C1987" t="str">
            <v>IPI - CREDITOS EM PROCESSO DE RECUPERACAO</v>
          </cell>
        </row>
        <row r="1988">
          <cell r="B1988">
            <v>14051011</v>
          </cell>
          <cell r="C1988" t="str">
            <v>IPI - CREDITOS - PROVISAO PARA PERDAS</v>
          </cell>
        </row>
        <row r="1989">
          <cell r="B1989">
            <v>14051012</v>
          </cell>
          <cell r="C1989" t="str">
            <v>IPI CRÉDITOS OPERAÇÃO DE CONSIGNAÇÃO COM CLIENTES</v>
          </cell>
        </row>
        <row r="1990">
          <cell r="B1990">
            <v>14051013</v>
          </cell>
          <cell r="C1990" t="str">
            <v>IPI - CREDITOS EXTEMPORANEOS</v>
          </cell>
        </row>
        <row r="1991">
          <cell r="B1991">
            <v>14051014</v>
          </cell>
          <cell r="C1991" t="str">
            <v>IPI ESTORNO DE CRÉDITOS</v>
          </cell>
        </row>
        <row r="1992">
          <cell r="B1992">
            <v>14051015</v>
          </cell>
          <cell r="C1992" t="str">
            <v>IPI CRÉDITOS HOMOLOGADOS A UTILIZAR - PERDCOMP</v>
          </cell>
        </row>
        <row r="1993">
          <cell r="B1993">
            <v>14051016</v>
          </cell>
          <cell r="C1993" t="str">
            <v>IPI A RECUPERAR CIRCULANTE (INOVAR AUTO)</v>
          </cell>
        </row>
        <row r="1994">
          <cell r="B1994">
            <v>14051017</v>
          </cell>
          <cell r="C1994" t="str">
            <v>(IPI  A RECUPERAR)</v>
          </cell>
        </row>
        <row r="1995">
          <cell r="B1995">
            <v>14051019</v>
          </cell>
          <cell r="C1995" t="str">
            <v>CRED.B/T V/ER-IMP.IND-IPI DA REC.RIMESSA CON RESO</v>
          </cell>
        </row>
        <row r="1996">
          <cell r="B1996">
            <v>14051021</v>
          </cell>
          <cell r="C1996" t="str">
            <v>ICMS SOBRE ENTRADAS</v>
          </cell>
        </row>
        <row r="1997">
          <cell r="B1997">
            <v>14051022</v>
          </cell>
          <cell r="C1997" t="str">
            <v>ICMS  A RECUPERAR</v>
          </cell>
        </row>
        <row r="1998">
          <cell r="B1998">
            <v>14051023</v>
          </cell>
          <cell r="C1998" t="str">
            <v>ICMS A RECUPERAR - DEMONSTRACAO</v>
          </cell>
        </row>
        <row r="1999">
          <cell r="B1999">
            <v>14051024</v>
          </cell>
          <cell r="C1999" t="str">
            <v>ICMS A RECUPERAR - TESTE COM RETORNO</v>
          </cell>
        </row>
        <row r="2000">
          <cell r="B2000">
            <v>14051025</v>
          </cell>
          <cell r="C2000" t="str">
            <v>ICMS A RECUPERAR SOBRE ATIVO FIXO</v>
          </cell>
        </row>
        <row r="2001">
          <cell r="B2001">
            <v>14051027</v>
          </cell>
          <cell r="C2001" t="str">
            <v>(ICMS  A RECUPERAR)</v>
          </cell>
        </row>
        <row r="2002">
          <cell r="B2002">
            <v>14051028</v>
          </cell>
          <cell r="C2002" t="str">
            <v>ICMS A RECUPERAR - RECOF</v>
          </cell>
        </row>
        <row r="2003">
          <cell r="B2003">
            <v>14051029</v>
          </cell>
          <cell r="C2003" t="str">
            <v>ICMS - TRANSFERENCIA ENTRE ESTABELECIMENTOS</v>
          </cell>
        </row>
        <row r="2004">
          <cell r="B2004">
            <v>14051030</v>
          </cell>
          <cell r="C2004" t="str">
            <v>ICMS - CREDITOS EM PROCESSO DE RECUPERACAO</v>
          </cell>
        </row>
        <row r="2005">
          <cell r="B2005">
            <v>14051031</v>
          </cell>
          <cell r="C2005" t="str">
            <v>ICMS CREDITOS OPERACAO DE CONSIGNACAO COM CLIENTES</v>
          </cell>
        </row>
        <row r="2006">
          <cell r="B2006">
            <v>14051032</v>
          </cell>
          <cell r="C2006" t="str">
            <v>ICMS - CREDITOS - PROVISAO PARA PERDAS</v>
          </cell>
        </row>
        <row r="2007">
          <cell r="B2007">
            <v>14051033</v>
          </cell>
          <cell r="C2007" t="str">
            <v>ICMS SALDO CREDOR ACUMULADO HOMOLOGADO</v>
          </cell>
        </row>
        <row r="2008">
          <cell r="B2008">
            <v>14051034</v>
          </cell>
          <cell r="C2008" t="str">
            <v>ICMS CREDITOS S/ DIFERENCIAL DE ALIQUOTA A RECUPER</v>
          </cell>
        </row>
        <row r="2009">
          <cell r="B2009">
            <v>14051035</v>
          </cell>
          <cell r="C2009" t="str">
            <v>ICMS CREDITOS EXTEMPORANEOS</v>
          </cell>
        </row>
        <row r="2010">
          <cell r="B2010">
            <v>14051036</v>
          </cell>
          <cell r="C2010" t="str">
            <v>ICMS ESTORNO DE CREDITOS</v>
          </cell>
        </row>
        <row r="2011">
          <cell r="B2011">
            <v>14051037</v>
          </cell>
          <cell r="C2011" t="str">
            <v>ICMS/IPI A RECUPERAR IMPORTACAO.</v>
          </cell>
        </row>
        <row r="2012">
          <cell r="B2012">
            <v>14051039</v>
          </cell>
          <cell r="C2012" t="str">
            <v>CRED.B/T V/ER-IMP.IND-ICMS DA REC.RIMESSA CON RESO</v>
          </cell>
        </row>
        <row r="2013">
          <cell r="B2013">
            <v>14051041</v>
          </cell>
          <cell r="C2013" t="str">
            <v>COFINS - MOVIMENTACAO COM CREDITO DE IMPOSTO</v>
          </cell>
        </row>
        <row r="2014">
          <cell r="B2014">
            <v>14051042</v>
          </cell>
          <cell r="C2014" t="str">
            <v>COFINS A RECUPERAR</v>
          </cell>
        </row>
        <row r="2015">
          <cell r="B2015">
            <v>14051044</v>
          </cell>
          <cell r="C2015" t="str">
            <v>(OUTROS IMPOSTOS E CONTRIBUIÇÕES A RECUPERAR)</v>
          </cell>
        </row>
        <row r="2016">
          <cell r="B2016">
            <v>14051045</v>
          </cell>
          <cell r="C2016" t="str">
            <v>COFINS A RECUPERAR SOBRE ATIVO FIXO</v>
          </cell>
        </row>
        <row r="2017">
          <cell r="B2017">
            <v>14051046</v>
          </cell>
          <cell r="C2017" t="str">
            <v>COFINS RETIDO NA FONTE - SERVICOS</v>
          </cell>
        </row>
        <row r="2018">
          <cell r="B2018">
            <v>14051047</v>
          </cell>
          <cell r="C2018" t="str">
            <v>COFINS RETIDO NA FONTE - GOVERNO</v>
          </cell>
        </row>
        <row r="2019">
          <cell r="B2019">
            <v>14051048</v>
          </cell>
          <cell r="C2019" t="str">
            <v>COFINS A RECUPERAR IMPORTACAO</v>
          </cell>
        </row>
        <row r="2020">
          <cell r="B2020">
            <v>14051049</v>
          </cell>
          <cell r="C2020" t="str">
            <v>COFINS A RECUPERAR</v>
          </cell>
        </row>
        <row r="2021">
          <cell r="B2021">
            <v>14051050</v>
          </cell>
          <cell r="C2021" t="str">
            <v>COFINS CONTA TRANSITO MONOFASICO</v>
          </cell>
        </row>
        <row r="2022">
          <cell r="B2022">
            <v>14051051</v>
          </cell>
          <cell r="C2022" t="str">
            <v>COFINS A COMPENSAR</v>
          </cell>
        </row>
        <row r="2023">
          <cell r="B2023">
            <v>14051052</v>
          </cell>
          <cell r="C2023" t="str">
            <v>REINTEGRA - CREDITO FISCAL COFINS</v>
          </cell>
        </row>
        <row r="2024">
          <cell r="B2024">
            <v>14051053</v>
          </cell>
          <cell r="C2024" t="str">
            <v>COFINS CRÉDITOS EXTEMPORÂNEOS</v>
          </cell>
        </row>
        <row r="2025">
          <cell r="B2025">
            <v>14051054</v>
          </cell>
          <cell r="C2025" t="str">
            <v>COFINS CRÉDITOS SUBST. TRIBUTÁRIA S/DEVOL CLIENTES</v>
          </cell>
        </row>
        <row r="2026">
          <cell r="B2026">
            <v>14051055</v>
          </cell>
          <cell r="C2026" t="str">
            <v>COFINS CREDITOS HOMOLOGADOS A UTILIZAR - PERDCOMP</v>
          </cell>
        </row>
        <row r="2027">
          <cell r="B2027">
            <v>14051057</v>
          </cell>
          <cell r="C2027" t="str">
            <v>(COFINS A RECUPERAR)</v>
          </cell>
        </row>
        <row r="2028">
          <cell r="B2028">
            <v>14051058</v>
          </cell>
          <cell r="C2028" t="str">
            <v>COFINS A RECUPERAR - RECOF</v>
          </cell>
        </row>
        <row r="2029">
          <cell r="B2029">
            <v>14051061</v>
          </cell>
          <cell r="C2029" t="str">
            <v>PIS - MOVIMENTACAO COM CREDITO DE IMPOSTO</v>
          </cell>
        </row>
        <row r="2030">
          <cell r="B2030">
            <v>14051062</v>
          </cell>
          <cell r="C2030" t="str">
            <v>PIS A RECUPERAR</v>
          </cell>
        </row>
        <row r="2031">
          <cell r="B2031">
            <v>14051065</v>
          </cell>
          <cell r="C2031" t="str">
            <v>PIS A RECUPERAR SOBRE ATIVO FIXO</v>
          </cell>
        </row>
        <row r="2032">
          <cell r="B2032">
            <v>14051066</v>
          </cell>
          <cell r="C2032" t="str">
            <v>PIS RETIDO NA FONTE - SERVICOS</v>
          </cell>
        </row>
        <row r="2033">
          <cell r="B2033">
            <v>14051067</v>
          </cell>
          <cell r="C2033" t="str">
            <v>PIS RETIDO NA FONTE - GOVERNO</v>
          </cell>
        </row>
        <row r="2034">
          <cell r="B2034">
            <v>14051068</v>
          </cell>
          <cell r="C2034" t="str">
            <v>PIS A RECUPERAR IMPORTACAO</v>
          </cell>
        </row>
        <row r="2035">
          <cell r="B2035">
            <v>14051069</v>
          </cell>
          <cell r="C2035" t="str">
            <v>PIS A RECUPERAR – GARANTIA</v>
          </cell>
        </row>
        <row r="2036">
          <cell r="B2036">
            <v>14051070</v>
          </cell>
          <cell r="C2036" t="str">
            <v>PIS CONTA TRANSITO MONOFASICO</v>
          </cell>
        </row>
        <row r="2037">
          <cell r="B2037">
            <v>14051071</v>
          </cell>
          <cell r="C2037" t="str">
            <v>PIS A RECUPERAR</v>
          </cell>
        </row>
        <row r="2038">
          <cell r="B2038">
            <v>14051072</v>
          </cell>
          <cell r="C2038" t="str">
            <v>REINTEGRA - CREDITO FISCAL PIS</v>
          </cell>
        </row>
        <row r="2039">
          <cell r="B2039">
            <v>14051073</v>
          </cell>
          <cell r="C2039" t="str">
            <v>PIS - CREDITOS EXTEMPORANEOS</v>
          </cell>
        </row>
        <row r="2040">
          <cell r="B2040">
            <v>14051074</v>
          </cell>
          <cell r="C2040" t="str">
            <v>PIS CRÉDITOS SUBST. TRIBUTÁRIA S/DEVOL CLIENTES</v>
          </cell>
        </row>
        <row r="2041">
          <cell r="B2041">
            <v>14051075</v>
          </cell>
          <cell r="C2041" t="str">
            <v>PIS CREDITOS HOMOLOGADOS A UTILIZAR - PERDCOMP</v>
          </cell>
        </row>
        <row r="2042">
          <cell r="B2042">
            <v>14051077</v>
          </cell>
          <cell r="C2042" t="str">
            <v>(PIS A RECUPERAR)</v>
          </cell>
        </row>
        <row r="2043">
          <cell r="B2043">
            <v>14051078</v>
          </cell>
          <cell r="C2043" t="str">
            <v>PIS A RECUPERAR - RECOF</v>
          </cell>
        </row>
        <row r="2044">
          <cell r="B2044">
            <v>14051084</v>
          </cell>
          <cell r="C2044" t="str">
            <v>(OUTROS CREDITOS DE IMPOSTOS CORRENTES)</v>
          </cell>
        </row>
        <row r="2045">
          <cell r="B2045">
            <v>14051086</v>
          </cell>
          <cell r="C2045" t="str">
            <v>CSLL S/PREST DE SERVICOS</v>
          </cell>
        </row>
        <row r="2046">
          <cell r="B2046">
            <v>14051087</v>
          </cell>
          <cell r="C2046" t="str">
            <v>(CSRF A RECUPERAR)</v>
          </cell>
        </row>
        <row r="2047">
          <cell r="B2047">
            <v>14051102</v>
          </cell>
          <cell r="C2047" t="str">
            <v>ISS A RECUPERAR</v>
          </cell>
        </row>
        <row r="2048">
          <cell r="B2048">
            <v>14051180</v>
          </cell>
          <cell r="C2048" t="str">
            <v>IMPOSTO DE RENDA FONTE A RECUPERAR - SERVICOS</v>
          </cell>
        </row>
        <row r="2049">
          <cell r="B2049">
            <v>14051181</v>
          </cell>
          <cell r="C2049" t="str">
            <v>IMPOSTO DE RENDA FONTE A COMPENSAR</v>
          </cell>
        </row>
        <row r="2050">
          <cell r="B2050">
            <v>14051182</v>
          </cell>
          <cell r="C2050" t="str">
            <v>IMP. DE RENDA FONTE A RECUPERAR - APLIC. FINANC.</v>
          </cell>
        </row>
        <row r="2051">
          <cell r="B2051">
            <v>14051183</v>
          </cell>
          <cell r="C2051" t="str">
            <v>IMP. DE RENDA FONTE A RECUPERAR - MÚTUOS</v>
          </cell>
        </row>
        <row r="2052">
          <cell r="B2052">
            <v>14051184</v>
          </cell>
          <cell r="C2052" t="str">
            <v>(IRRF A RECUPERAR)</v>
          </cell>
        </row>
        <row r="2053">
          <cell r="B2053">
            <v>14051197</v>
          </cell>
          <cell r="C2053" t="str">
            <v>CREDUTORA DE IMPOSTOS RECUPERAVEIS - RECOF</v>
          </cell>
        </row>
        <row r="2054">
          <cell r="B2054">
            <v>14051198</v>
          </cell>
          <cell r="C2054" t="str">
            <v>IOF IMPOSTO S/ OPERACOES FINANCEIRAS A RECUPERAR</v>
          </cell>
        </row>
        <row r="2055">
          <cell r="B2055">
            <v>14051199</v>
          </cell>
          <cell r="C2055" t="str">
            <v>OUTROS IMP. IND. CRED HOMOL. A UTILIZAR - PERDCOMP</v>
          </cell>
        </row>
        <row r="2056">
          <cell r="B2056">
            <v>14051200</v>
          </cell>
          <cell r="C2056" t="str">
            <v>CR.B/T ER-IMP.INDIR-INPUT GST-IGST</v>
          </cell>
        </row>
        <row r="2057">
          <cell r="B2057">
            <v>14051201</v>
          </cell>
          <cell r="C2057" t="str">
            <v>CR.B/T ER-IMP.INDIR-INPUT GST-SGST</v>
          </cell>
        </row>
        <row r="2058">
          <cell r="B2058">
            <v>14051202</v>
          </cell>
          <cell r="C2058" t="str">
            <v>CR.B/T ER-IMP.INDIR-INPUT GST-CGST</v>
          </cell>
        </row>
        <row r="2059">
          <cell r="B2059">
            <v>14051203</v>
          </cell>
          <cell r="C2059" t="str">
            <v>CR.B/T ER-IMP.INDIR-INPUT GST-UTGST</v>
          </cell>
        </row>
        <row r="2060">
          <cell r="B2060">
            <v>14051204</v>
          </cell>
          <cell r="C2060" t="str">
            <v>CR.B/T ER-IMP.INDIR-INPUT GST-CESS</v>
          </cell>
        </row>
        <row r="2061">
          <cell r="B2061">
            <v>14051205</v>
          </cell>
          <cell r="C2061" t="str">
            <v>CR.B/T ER-IMP.INDIR-INPUT - IGST REFUND</v>
          </cell>
        </row>
        <row r="2062">
          <cell r="B2062">
            <v>14051206</v>
          </cell>
          <cell r="C2062" t="str">
            <v>CR.B/T ER-IMP.INDIR-INPUT - TCS</v>
          </cell>
        </row>
        <row r="2063">
          <cell r="B2063">
            <v>14051209</v>
          </cell>
          <cell r="C2063" t="str">
            <v>CR.B/T ER-IMP.INDIR-INPUT - CESS REFUND</v>
          </cell>
        </row>
        <row r="2064">
          <cell r="B2064">
            <v>14051210</v>
          </cell>
          <cell r="C2064" t="str">
            <v>CR.B/T ER-IMP.INDIR-INPUT GST-IGST-NON DEDUCIBILE</v>
          </cell>
        </row>
        <row r="2065">
          <cell r="B2065">
            <v>14051211</v>
          </cell>
          <cell r="C2065" t="str">
            <v>CR.B/T ER-IMP.INDIR-INPUT GST-SGST-NON DEDUCIBILE</v>
          </cell>
        </row>
        <row r="2066">
          <cell r="B2066">
            <v>14051212</v>
          </cell>
          <cell r="C2066" t="str">
            <v>CR.B/T ER-IMP.INDIR-INPUT GST-CGST-NON DEDUCIBILE</v>
          </cell>
        </row>
        <row r="2067">
          <cell r="B2067">
            <v>14051213</v>
          </cell>
          <cell r="C2067" t="str">
            <v>CR.B/T ER-IMP.INDIR-INPUT GST-UTGST-NON DEDUCIBILE</v>
          </cell>
        </row>
        <row r="2068">
          <cell r="B2068">
            <v>14051214</v>
          </cell>
          <cell r="C2068" t="str">
            <v>CR.B/T ER-IMP.INDIR-INPUT ISD SGST</v>
          </cell>
        </row>
        <row r="2069">
          <cell r="B2069">
            <v>14051215</v>
          </cell>
          <cell r="C2069" t="str">
            <v>CR.B/T ER-IMP.INDIR-INPUT ISD IGST</v>
          </cell>
        </row>
        <row r="2070">
          <cell r="B2070">
            <v>14051216</v>
          </cell>
          <cell r="C2070" t="str">
            <v>CR.B/T ER-IMP.INDIR-INPUT ISD CGST</v>
          </cell>
        </row>
        <row r="2071">
          <cell r="B2071">
            <v>14051220</v>
          </cell>
          <cell r="C2071" t="str">
            <v>CR.B/T ER-IMP.INDIR-INPUT GST-IGST-NO DED-OFFSET</v>
          </cell>
        </row>
        <row r="2072">
          <cell r="B2072">
            <v>14051221</v>
          </cell>
          <cell r="C2072" t="str">
            <v>CR.B/T ER-IMP.INDIR-INPUT GST-SGST-NO DED-OFFSET</v>
          </cell>
        </row>
        <row r="2073">
          <cell r="B2073">
            <v>14051222</v>
          </cell>
          <cell r="C2073" t="str">
            <v>CR.B/T ER-IMP.INDIR-INPUT GST-CGST-NO DED-OFFSET</v>
          </cell>
        </row>
        <row r="2074">
          <cell r="B2074">
            <v>14051223</v>
          </cell>
          <cell r="C2074" t="str">
            <v>CR.B/T ER-IMP.INDIR-INPUT GST-UTGST-NO DED-OFFSET</v>
          </cell>
        </row>
        <row r="2075">
          <cell r="B2075">
            <v>14051230</v>
          </cell>
          <cell r="C2075" t="str">
            <v>CR.B/T V/ERARIO-IMPOSTE INDIRETTE SU ANTICIPI</v>
          </cell>
        </row>
        <row r="2076">
          <cell r="B2076">
            <v>14051900</v>
          </cell>
          <cell r="C2076" t="str">
            <v>ICMS - CONTA TRANSITORIA - IMPORTACAO</v>
          </cell>
        </row>
        <row r="2077">
          <cell r="B2077">
            <v>14051901</v>
          </cell>
          <cell r="C2077" t="str">
            <v>IPI - CONTA TRANSITORIA - IMPORTACAO</v>
          </cell>
        </row>
        <row r="2078">
          <cell r="B2078">
            <v>14051902</v>
          </cell>
          <cell r="C2078" t="str">
            <v>CONTA TRANSITORIA IMPOSTOS DE IMPORTACAO</v>
          </cell>
        </row>
        <row r="2079">
          <cell r="B2079">
            <v>14052122</v>
          </cell>
          <cell r="C2079" t="str">
            <v>CR.B/T ER-IMP.IND-IVA A CR. SU ACQ.UE IRLANDA</v>
          </cell>
        </row>
        <row r="2080">
          <cell r="B2080">
            <v>14052151</v>
          </cell>
          <cell r="C2080" t="str">
            <v>CR.B/T ER-IMP.IND-IVA A CR. SU ACQ.UE FRANCIA</v>
          </cell>
        </row>
        <row r="2081">
          <cell r="B2081">
            <v>14052153</v>
          </cell>
          <cell r="C2081" t="str">
            <v>CR.B/T ER-IMP.IND-IVA A CR. SU ACQ.UE POLONIA</v>
          </cell>
        </row>
        <row r="2082">
          <cell r="B2082">
            <v>14052155</v>
          </cell>
          <cell r="C2082" t="str">
            <v>CR.B/T ER-IMP.IND-IVA A CR. SU ACQ.UE SLOVACCHIA</v>
          </cell>
        </row>
        <row r="2083">
          <cell r="B2083">
            <v>14052157</v>
          </cell>
          <cell r="C2083" t="str">
            <v>CR.B/T ER-IMP.IND-IVA A CR. SU ACQ.UE UNGHERIA</v>
          </cell>
        </row>
        <row r="2084">
          <cell r="B2084">
            <v>14052159</v>
          </cell>
          <cell r="C2084" t="str">
            <v>CR.B/T ER-IMP.IND-IVA A CR. SU ACQ.UE ROMANIA</v>
          </cell>
        </row>
        <row r="2085">
          <cell r="B2085">
            <v>14052161</v>
          </cell>
          <cell r="C2085" t="str">
            <v>CR.B/T ER-IMP.IND-IVA A CREDITO SU ACQ.UE REP.CECA</v>
          </cell>
        </row>
        <row r="2086">
          <cell r="B2086">
            <v>14052163</v>
          </cell>
          <cell r="C2086" t="str">
            <v>CR.B/T ER-IMP.IND-IVA A CREDITO SU ACQ.UE MALTA</v>
          </cell>
        </row>
        <row r="2087">
          <cell r="B2087">
            <v>14052175</v>
          </cell>
          <cell r="C2087" t="str">
            <v>CR.B/T ER-IMP.IND-IVA A CR. SU ACQ.UE BULGARIA</v>
          </cell>
        </row>
        <row r="2088">
          <cell r="B2088">
            <v>14052178</v>
          </cell>
          <cell r="C2088" t="str">
            <v>CR.B/T ER-IMP.IND-IVA A CREDITO SU ACQ.UE SVEZIA</v>
          </cell>
        </row>
        <row r="2089">
          <cell r="B2089">
            <v>14052181</v>
          </cell>
          <cell r="C2089" t="str">
            <v>CR.B/T ER-IMP.IND-IVA A CREDITO SU ACQ.UE SLOVENIA</v>
          </cell>
        </row>
        <row r="2090">
          <cell r="B2090">
            <v>14052191</v>
          </cell>
          <cell r="C2090" t="str">
            <v>CR.B/T ER-IMP.IND-IVA A CR. SU ACQ.UE PORTOGALLO</v>
          </cell>
        </row>
        <row r="2091">
          <cell r="B2091">
            <v>14052197</v>
          </cell>
          <cell r="C2091" t="str">
            <v>CR.B/T ER-IMP.IND-IVA A CR. SU ACQ.UE UK</v>
          </cell>
        </row>
        <row r="2092">
          <cell r="B2092">
            <v>14052199</v>
          </cell>
          <cell r="C2092" t="str">
            <v>CR.B/T ER-IMP.IND-IVA A CR. SU ACQ.UE ESTONIA</v>
          </cell>
        </row>
        <row r="2093">
          <cell r="B2093">
            <v>14052201</v>
          </cell>
          <cell r="C2093" t="str">
            <v>CR.B/T ER-IMP.IND-IVA A CR. SU ACQ.UE BELGIO</v>
          </cell>
        </row>
        <row r="2094">
          <cell r="B2094">
            <v>14052203</v>
          </cell>
          <cell r="C2094" t="str">
            <v>CR.B/T ER-IMP.IND-IVA A CR. SU ACQ.UE AUSTRIA</v>
          </cell>
        </row>
        <row r="2095">
          <cell r="B2095">
            <v>14052211</v>
          </cell>
          <cell r="C2095" t="str">
            <v>CR.B/T ER-IMP.IND-IVA A CR. SU ACQ.UE OLANDA</v>
          </cell>
        </row>
        <row r="2096">
          <cell r="B2096">
            <v>14052251</v>
          </cell>
          <cell r="C2096" t="str">
            <v>CR.B/T ER-IMP.IND-IVA A CR. SU ACQ.UE GERM.</v>
          </cell>
        </row>
        <row r="2097">
          <cell r="B2097">
            <v>14052264</v>
          </cell>
          <cell r="C2097" t="str">
            <v>CR.B/T ER-IMP.IND-IVA A CR. SU ACQ.UE LUSSEMBURGO</v>
          </cell>
        </row>
        <row r="2098">
          <cell r="B2098">
            <v>14052301</v>
          </cell>
          <cell r="C2098" t="str">
            <v>CR.B/T ER-IMP.IND-IVA A CR. SU ACQ.UE SPAGNA</v>
          </cell>
        </row>
        <row r="2099">
          <cell r="B2099">
            <v>14054001</v>
          </cell>
          <cell r="C2099" t="str">
            <v>CNH</v>
          </cell>
        </row>
        <row r="2100">
          <cell r="B2100">
            <v>14054002</v>
          </cell>
          <cell r="C2100" t="str">
            <v>CNH</v>
          </cell>
        </row>
        <row r="2101">
          <cell r="B2101">
            <v>14054003</v>
          </cell>
          <cell r="C2101" t="str">
            <v>CNH</v>
          </cell>
        </row>
        <row r="2102">
          <cell r="B2102">
            <v>14059001</v>
          </cell>
          <cell r="C2102" t="str">
            <v>OUTROS CREDITOS DE IMPOSTOS CORRENTES – ICMS</v>
          </cell>
        </row>
        <row r="2103">
          <cell r="B2103">
            <v>14100000</v>
          </cell>
          <cell r="C2103" t="str">
            <v>ANT.C/P DE PREST DE SERVIÇOS</v>
          </cell>
        </row>
        <row r="2104">
          <cell r="B2104">
            <v>14100001</v>
          </cell>
          <cell r="C2104" t="str">
            <v>ANT.B/T A DIP.SU LIQUIDAZIONE</v>
          </cell>
        </row>
        <row r="2105">
          <cell r="B2105">
            <v>14100002</v>
          </cell>
          <cell r="C2105" t="str">
            <v>ADIANTAMENTO DE SALARIO A FUNCIONARIOS-CIRCULANTE</v>
          </cell>
        </row>
        <row r="2106">
          <cell r="B2106">
            <v>14100003</v>
          </cell>
          <cell r="C2106" t="str">
            <v>ADIANTAMENTOS EM DINHEIRO A FUNCIONARIOS (VIAGEM)</v>
          </cell>
        </row>
        <row r="2107">
          <cell r="B2107">
            <v>14100004</v>
          </cell>
          <cell r="C2107" t="str">
            <v>CREDITOS CIRC FUNCIONARIOS-CARTAO CREDITO(VIAGEM)</v>
          </cell>
        </row>
        <row r="2108">
          <cell r="B2108">
            <v>14100005</v>
          </cell>
          <cell r="C2108" t="str">
            <v>ANTECIP-PESSOAL C/P POR FUNDO MANEIO CARTAÕ DE CRE</v>
          </cell>
        </row>
        <row r="2109">
          <cell r="B2109">
            <v>14100006</v>
          </cell>
          <cell r="C2109" t="str">
            <v>ADIANTAMENTO FUNCIONARIOS POR ACIDENTES/INFORTUNIO</v>
          </cell>
        </row>
        <row r="2110">
          <cell r="B2110">
            <v>14100007</v>
          </cell>
          <cell r="C2110" t="str">
            <v>ANT.B/T A DIP.PER PRESTITI ESPATRIATI</v>
          </cell>
        </row>
        <row r="2111">
          <cell r="B2111">
            <v>14100008</v>
          </cell>
          <cell r="C2111" t="str">
            <v>ANT.B/T A DIP.PER ACCORDI CONTRATT. 1973</v>
          </cell>
        </row>
        <row r="2112">
          <cell r="B2112">
            <v>14100009</v>
          </cell>
          <cell r="C2112" t="str">
            <v>ANT.B/T A DIP.PER ACCORDI CONTRATT. 1976</v>
          </cell>
        </row>
        <row r="2113">
          <cell r="B2113">
            <v>14100010</v>
          </cell>
          <cell r="C2113" t="str">
            <v>ANT.B/T A DIP.PER ACCORDI CONTRATT. 1979</v>
          </cell>
        </row>
        <row r="2114">
          <cell r="B2114">
            <v>14100011</v>
          </cell>
          <cell r="C2114" t="str">
            <v>ADIANTAMENTO A FUNCIONARIOS-OUTROS CONTR DE TRAB.</v>
          </cell>
        </row>
        <row r="2115">
          <cell r="B2115">
            <v>14100012</v>
          </cell>
          <cell r="C2115" t="str">
            <v>ADIANTAMENTO FUNCION DESPESAS VIAGENS - CIRCULANTE</v>
          </cell>
        </row>
        <row r="2116">
          <cell r="B2116">
            <v>14100013</v>
          </cell>
          <cell r="C2116" t="str">
            <v>ANT.B/T A DIP.PER RISPARMIO</v>
          </cell>
        </row>
        <row r="2117">
          <cell r="B2117">
            <v>14100014</v>
          </cell>
          <cell r="C2117" t="str">
            <v>ADIANT FUNCIONARIOS AFASTADOS</v>
          </cell>
        </row>
        <row r="2118">
          <cell r="B2118">
            <v>14100015</v>
          </cell>
          <cell r="C2118" t="str">
            <v>ANT. B/T  FISSO A DIP.IN CONTANTI</v>
          </cell>
        </row>
        <row r="2119">
          <cell r="B2119">
            <v>14100016</v>
          </cell>
          <cell r="C2119" t="str">
            <v>ANT.B/T PER IDR - CASA</v>
          </cell>
        </row>
        <row r="2120">
          <cell r="B2120">
            <v>14100017</v>
          </cell>
          <cell r="C2120" t="str">
            <v>ANTICIPI V/UFFICI ESTERI</v>
          </cell>
        </row>
        <row r="2121">
          <cell r="B2121">
            <v>14100018</v>
          </cell>
          <cell r="C2121" t="str">
            <v>ANT.B/T A DIP.VERTENZE FNE RAPPORTO</v>
          </cell>
        </row>
        <row r="2122">
          <cell r="B2122">
            <v>14100019</v>
          </cell>
          <cell r="C2122" t="str">
            <v>ADIANTAMENTO DIAS NÃO TRABALHADOS</v>
          </cell>
        </row>
        <row r="2123">
          <cell r="B2123">
            <v>14100020</v>
          </cell>
          <cell r="C2123" t="str">
            <v>SEGUROS A RECUP. DE EMPREGADOS</v>
          </cell>
        </row>
        <row r="2124">
          <cell r="B2124">
            <v>14100021</v>
          </cell>
          <cell r="C2124" t="str">
            <v>ADIANTAMENTO DE FERIAS A FUNCIONARIOS</v>
          </cell>
        </row>
        <row r="2125">
          <cell r="B2125">
            <v>14100022</v>
          </cell>
          <cell r="C2125" t="str">
            <v>ADIANTAMENTO 13º SALARIO (FGTS)</v>
          </cell>
        </row>
        <row r="2126">
          <cell r="B2126">
            <v>14100023</v>
          </cell>
          <cell r="C2126" t="str">
            <v>ADIANTAMENTO A EMPREGADOS – CIRCULANTE</v>
          </cell>
        </row>
        <row r="2127">
          <cell r="B2127">
            <v>14100024</v>
          </cell>
          <cell r="C2127" t="str">
            <v>ANT.B/T A DIP.-LAVORATORI TEMPORANEI</v>
          </cell>
        </row>
        <row r="2128">
          <cell r="B2128">
            <v>14100025</v>
          </cell>
          <cell r="C2128" t="str">
            <v>ANT.B/T A DIP-SPESE TRASFERIMENTO</v>
          </cell>
        </row>
        <row r="2129">
          <cell r="B2129">
            <v>14100026</v>
          </cell>
          <cell r="C2129" t="str">
            <v>ADIANTAMENTO 13º SALARIO</v>
          </cell>
        </row>
        <row r="2130">
          <cell r="B2130">
            <v>14100027</v>
          </cell>
          <cell r="C2130" t="str">
            <v>ADIANTAMENTO PARTICIPACAO NO RESULTADO</v>
          </cell>
        </row>
        <row r="2131">
          <cell r="B2131">
            <v>14100028</v>
          </cell>
          <cell r="C2131" t="str">
            <v>Adiantamento Despesas de Viagem (GL)</v>
          </cell>
        </row>
        <row r="2132">
          <cell r="B2132">
            <v>14100029</v>
          </cell>
          <cell r="C2132" t="str">
            <v>ANT.B/T A DIP. IMPOSTE ESPATRIATI</v>
          </cell>
        </row>
        <row r="2133">
          <cell r="B2133">
            <v>14100030</v>
          </cell>
          <cell r="C2133" t="str">
            <v>ANTEC.C/P A EMPREG.-CARTÃO DE CRÉDITO (CONCUR)</v>
          </cell>
        </row>
        <row r="2134">
          <cell r="B2134">
            <v>14100031</v>
          </cell>
          <cell r="C2134" t="str">
            <v>ANT.B/T A DIPENDENTI-CAUZIONI</v>
          </cell>
        </row>
        <row r="2135">
          <cell r="B2135">
            <v>14100040</v>
          </cell>
          <cell r="C2135" t="str">
            <v>ANT.B/T A DIPENDENTI-EFFETTO INFLATTIVO</v>
          </cell>
        </row>
        <row r="2136">
          <cell r="B2136">
            <v>14100900</v>
          </cell>
          <cell r="C2136" t="str">
            <v>ANT.B/T PER PRESTAZ. DI SERV.-CONTO TRANS.</v>
          </cell>
        </row>
        <row r="2137">
          <cell r="B2137">
            <v>14100912</v>
          </cell>
          <cell r="C2137" t="str">
            <v>ANT.B/T A DIP PER SPESE VIAGGIO C/ TRANSITO</v>
          </cell>
        </row>
        <row r="2138">
          <cell r="B2138">
            <v>14200000</v>
          </cell>
          <cell r="C2138" t="str">
            <v>INSS CREDITOS DE CURTO PRAZO A RECUPERAR</v>
          </cell>
        </row>
        <row r="2139">
          <cell r="B2139">
            <v>14200001</v>
          </cell>
          <cell r="C2139" t="str">
            <v>CRED.B/T V/ ENTI PREVID.-INAIL INFORTUNI</v>
          </cell>
        </row>
        <row r="2140">
          <cell r="B2140">
            <v>14200002</v>
          </cell>
          <cell r="C2140" t="str">
            <v>CRED.B/T V/ ENTI PREVID.-INPS</v>
          </cell>
        </row>
        <row r="2141">
          <cell r="B2141">
            <v>14200003</v>
          </cell>
          <cell r="C2141" t="str">
            <v>CRED.B/T V/ ENTI PREVID.-INAIL</v>
          </cell>
        </row>
        <row r="2142">
          <cell r="B2142">
            <v>14200004</v>
          </cell>
          <cell r="C2142" t="str">
            <v>CRE.B/T V/ ENTI PREV.-INAIL TFR PER CONTR.DI SOLID</v>
          </cell>
        </row>
        <row r="2143">
          <cell r="B2143">
            <v>14200005</v>
          </cell>
          <cell r="C2143" t="str">
            <v>CRED.B/T V/ ENTI PREVID.INPS-GESTIONE DI TESORERIA</v>
          </cell>
        </row>
        <row r="2144">
          <cell r="B2144">
            <v>14200006</v>
          </cell>
          <cell r="C2144" t="str">
            <v>CRED.B/T V/ ENTI PREVID.INPS-GEST DI TESORERIA-OP</v>
          </cell>
        </row>
        <row r="2145">
          <cell r="B2145">
            <v>14200007</v>
          </cell>
          <cell r="C2145" t="str">
            <v>CRED.B/T V/ ENTI PREVID.INPS-GEST DI TESORERIA-INT</v>
          </cell>
        </row>
        <row r="2146">
          <cell r="B2146">
            <v>14200008</v>
          </cell>
          <cell r="C2146" t="str">
            <v>CRED.B/T V/ ENTI PREVID.INPS-GEST DI TESORERIA-IMP</v>
          </cell>
        </row>
        <row r="2147">
          <cell r="B2147">
            <v>14200009</v>
          </cell>
          <cell r="C2147" t="str">
            <v>CRED.B/T V/ ENTI PREVID.INPS-GEST DI TESORERIA-DIR</v>
          </cell>
        </row>
        <row r="2148">
          <cell r="B2148">
            <v>14200010</v>
          </cell>
          <cell r="C2148" t="str">
            <v>CRED.B/T V/ ENTI PREVID.-SUSS (ARGENTINA)</v>
          </cell>
        </row>
        <row r="2149">
          <cell r="B2149">
            <v>14200011</v>
          </cell>
          <cell r="C2149" t="str">
            <v>CRED.B/T V/ENTI PREVID.-INAIL C/ACCONTO</v>
          </cell>
        </row>
        <row r="2150">
          <cell r="B2150">
            <v>14200012</v>
          </cell>
          <cell r="C2150" t="str">
            <v>CRED.B/T V/ ENTI PREVID.-MATERNITA'</v>
          </cell>
        </row>
        <row r="2151">
          <cell r="B2151">
            <v>14200013</v>
          </cell>
          <cell r="C2151" t="str">
            <v>CRED.B/T V/ ENTI PREVID.-INVALIDITA'</v>
          </cell>
        </row>
        <row r="2152">
          <cell r="B2152">
            <v>14200014</v>
          </cell>
          <cell r="C2152" t="str">
            <v>CRED.B/T V/ ENTI PREVID.-MALATTIA</v>
          </cell>
        </row>
        <row r="2153">
          <cell r="B2153">
            <v>14200015</v>
          </cell>
          <cell r="C2153" t="str">
            <v>CRED.B/T V/ ENTI PREVID.-NATIONAL INSURANCE</v>
          </cell>
        </row>
        <row r="2154">
          <cell r="B2154">
            <v>14200016</v>
          </cell>
          <cell r="C2154" t="str">
            <v>CRED.B/T V/ ENTI PREVID.-INSS DA RECUPERARE</v>
          </cell>
        </row>
        <row r="2155">
          <cell r="B2155">
            <v>14200017</v>
          </cell>
          <cell r="C2155" t="str">
            <v>CRED.B/T V/ ENTI PREVID.- DA RIMBORSARE</v>
          </cell>
        </row>
        <row r="2156">
          <cell r="B2156">
            <v>14250001</v>
          </cell>
          <cell r="C2156" t="str">
            <v>CRED.B/T V/ ENTI PREVID.PRIVATI-SOCIAL FUND</v>
          </cell>
        </row>
        <row r="2157">
          <cell r="B2157">
            <v>14300000</v>
          </cell>
          <cell r="C2157" t="str">
            <v>DEPOSITOS DE CAUCOES CIRCULANTE</v>
          </cell>
        </row>
        <row r="2158">
          <cell r="B2158">
            <v>14300001</v>
          </cell>
          <cell r="C2158" t="str">
            <v>FIDEJUSSIONI B/T</v>
          </cell>
        </row>
        <row r="2159">
          <cell r="B2159">
            <v>14300002</v>
          </cell>
          <cell r="C2159" t="str">
            <v>DEPOSITI CAUZIONALI E A GARANZIA-B/T (B. PIEMONTE)</v>
          </cell>
        </row>
        <row r="2160">
          <cell r="B2160">
            <v>14300003</v>
          </cell>
          <cell r="C2160" t="str">
            <v>DEPOSITI CAUZIONALI E A GARANZIA-B/T (MPS)</v>
          </cell>
        </row>
        <row r="2161">
          <cell r="B2161">
            <v>14300004</v>
          </cell>
          <cell r="C2161" t="str">
            <v>DEPOSITI CAUZ. E A GARANZIA-B/T (BANCA D'ITALIA)</v>
          </cell>
        </row>
        <row r="2162">
          <cell r="B2162">
            <v>14300005</v>
          </cell>
          <cell r="C2162" t="str">
            <v>DEPOSITI CAUZIONALI E A GARANZIA-B/T-CAPARRE</v>
          </cell>
        </row>
        <row r="2163">
          <cell r="B2163">
            <v>14300006</v>
          </cell>
          <cell r="C2163" t="str">
            <v>DEPOSITI CAUZIONALI E A GARANZIA-B/T-DOGANE</v>
          </cell>
        </row>
        <row r="2164">
          <cell r="B2164">
            <v>14300007</v>
          </cell>
          <cell r="C2164" t="str">
            <v>DEPOSITI CAUZIONALI E A GARANZIA-B/T-V/BANCHE</v>
          </cell>
        </row>
        <row r="2165">
          <cell r="B2165">
            <v>14300008</v>
          </cell>
          <cell r="C2165" t="str">
            <v>DEPOSITI CAUZIONALI E A GARANZIA-PIANI ASS. SAN.</v>
          </cell>
        </row>
        <row r="2166">
          <cell r="B2166">
            <v>14300009</v>
          </cell>
          <cell r="C2166" t="str">
            <v>DEPOSITI CAUZIONALI E A GARANZIA-B/T-INT. ATTIVI</v>
          </cell>
        </row>
        <row r="2167">
          <cell r="B2167">
            <v>14300010</v>
          </cell>
          <cell r="C2167" t="str">
            <v>DEPOSITI CAUZIONALI E A GARANZIA-B/T- ESPATRIATI</v>
          </cell>
        </row>
        <row r="2168">
          <cell r="B2168">
            <v>14300011</v>
          </cell>
          <cell r="C2168" t="str">
            <v>DEPOSITI CAUZIONALI B/T – ASSICURAZ.</v>
          </cell>
        </row>
        <row r="2169">
          <cell r="B2169">
            <v>14310000</v>
          </cell>
          <cell r="C2169" t="str">
            <v>CREDITI PER DEPOSITI SECURITIZATION</v>
          </cell>
        </row>
        <row r="2170">
          <cell r="B2170">
            <v>14400000</v>
          </cell>
          <cell r="C2170" t="str">
            <v>CREDITOS CIRCULANTE JUNTO A ERARIO</v>
          </cell>
        </row>
        <row r="2171">
          <cell r="B2171">
            <v>14400001</v>
          </cell>
          <cell r="C2171" t="str">
            <v>IMPOSTO DE RENDA RETIDO FONTE A RECUPERAR CIRCUL</v>
          </cell>
        </row>
        <row r="2172">
          <cell r="B2172">
            <v>14400002</v>
          </cell>
          <cell r="C2172" t="str">
            <v>CREDITO GOVERNO CIRCULANTE - IMPOSTO DE IMPORTACAO</v>
          </cell>
        </row>
        <row r="2173">
          <cell r="B2173">
            <v>14400003</v>
          </cell>
          <cell r="C2173" t="str">
            <v>CRED.B/T V/ERARIO-IMP.DIR-RITENUTE SUI DIVIDENDI</v>
          </cell>
        </row>
        <row r="2174">
          <cell r="B2174">
            <v>14400004</v>
          </cell>
          <cell r="C2174" t="str">
            <v>CRED.B/T V/ERARIO-IMP.INDIRETTE-IRPEF SU TFR</v>
          </cell>
        </row>
        <row r="2175">
          <cell r="B2175">
            <v>14400005</v>
          </cell>
          <cell r="C2175" t="str">
            <v>ESTADO E OUTROS ENTES PUBLICOS- RETENÇÕES POR CONT</v>
          </cell>
        </row>
        <row r="2176">
          <cell r="B2176">
            <v>14400006</v>
          </cell>
          <cell r="C2176" t="str">
            <v>CRED.B/T V/ERARIO-IMPOSTE DIRETTE-IRAP</v>
          </cell>
        </row>
        <row r="2177">
          <cell r="B2177">
            <v>14400007</v>
          </cell>
          <cell r="C2177" t="str">
            <v>CREDITO GOVERNO - IMPOSTO DE RENDA A RECUPERAR</v>
          </cell>
        </row>
        <row r="2178">
          <cell r="B2178">
            <v>14400008</v>
          </cell>
          <cell r="C2178" t="str">
            <v>CREDITOS GOVERNO CIRCUL - RETENCOES S/ JUROS</v>
          </cell>
        </row>
        <row r="2179">
          <cell r="B2179">
            <v>14400009</v>
          </cell>
          <cell r="C2179" t="str">
            <v>CRED.B/T V/ERARIO PER RITENUTE SU INT.ATTIVI</v>
          </cell>
        </row>
        <row r="2180">
          <cell r="B2180">
            <v>14400010</v>
          </cell>
          <cell r="C2180" t="str">
            <v>CRED.B/T V/ERARIO-IMP.INDIRETTE-TASSA MUNICIPALE</v>
          </cell>
        </row>
        <row r="2181">
          <cell r="B2181">
            <v>14400011</v>
          </cell>
          <cell r="C2181" t="str">
            <v>IMPOSTOS DIR. A RECUPERAR - RETIDOS S/ SERVICOS</v>
          </cell>
        </row>
        <row r="2182">
          <cell r="B2182">
            <v>14400012</v>
          </cell>
          <cell r="C2182" t="str">
            <v>CREDITO GOVERNO - IMPOSTO DE RENDA ANTECIPADO</v>
          </cell>
        </row>
        <row r="2183">
          <cell r="B2183">
            <v>14400013</v>
          </cell>
          <cell r="C2183" t="str">
            <v>CRED. B/T V/ERARIO-IMP. DIRETTE RIT.SU RED.ESTERO</v>
          </cell>
        </row>
        <row r="2184">
          <cell r="B2184">
            <v>14400014</v>
          </cell>
          <cell r="C2184" t="str">
            <v>CRED. B/T V/ERARIO-IMPOSTE DIRETTE-IRES</v>
          </cell>
        </row>
        <row r="2185">
          <cell r="B2185">
            <v>14400015</v>
          </cell>
          <cell r="C2185" t="str">
            <v>CRED. B/T V/ERARIO-IMP.INDIRETTE-CONTRIBUTO METANO</v>
          </cell>
        </row>
        <row r="2186">
          <cell r="B2186">
            <v>14400016</v>
          </cell>
          <cell r="C2186" t="str">
            <v>CRED.B/T V/ERARIO-IMP. DIR. NAZ.SUL REDDITO(ARG)</v>
          </cell>
        </row>
        <row r="2187">
          <cell r="B2187">
            <v>14400017</v>
          </cell>
          <cell r="C2187" t="str">
            <v>CREDITO GOVERNO - CONTRIBUICAO SOCIAL ANTECIPADA</v>
          </cell>
        </row>
        <row r="2188">
          <cell r="B2188">
            <v>14400018</v>
          </cell>
          <cell r="C2188" t="str">
            <v>CREDITO GOVERNO - CONTRIBUICAO SOCIAL A RECUPERAR</v>
          </cell>
        </row>
        <row r="2189">
          <cell r="B2189">
            <v>14400019</v>
          </cell>
          <cell r="C2189" t="str">
            <v>CREDITOS GOVERNO - OUTRAS TRIBUTACOES</v>
          </cell>
        </row>
        <row r="2190">
          <cell r="B2190">
            <v>14400020</v>
          </cell>
          <cell r="C2190" t="str">
            <v>CRED.V/ERARIO SU IMPOSTE DIRETTE CHIESTI A RIMBORS</v>
          </cell>
        </row>
        <row r="2191">
          <cell r="B2191">
            <v>14400021</v>
          </cell>
          <cell r="C2191" t="str">
            <v>CRED. B/T V/ERARIO-IMPOSTE DIRETTE- IRES DI GRUPPO</v>
          </cell>
        </row>
        <row r="2192">
          <cell r="B2192">
            <v>14400022</v>
          </cell>
          <cell r="C2192" t="str">
            <v>CRED. B/T V/ERARIO-IMPOSTE DIRETTE-IRES</v>
          </cell>
        </row>
        <row r="2193">
          <cell r="B2193">
            <v>14400023</v>
          </cell>
          <cell r="C2193" t="str">
            <v>CREDITI B/T VERSO ERAR-IMPOSTE DIRETTE-ENTI LOCALI</v>
          </cell>
        </row>
        <row r="2194">
          <cell r="B2194">
            <v>14400024</v>
          </cell>
          <cell r="C2194" t="str">
            <v>CREDITI B/T ER-IMP. DIR-ANT.IMP.MINIMA PRES.(ARG)</v>
          </cell>
        </row>
        <row r="2195">
          <cell r="B2195">
            <v>14400025</v>
          </cell>
          <cell r="C2195" t="str">
            <v>CREDITI B/T ERARIO-IMP. DIR-IMP.MINIMA PRES.(ARG)</v>
          </cell>
        </row>
        <row r="2196">
          <cell r="B2196">
            <v>14400026</v>
          </cell>
          <cell r="C2196" t="str">
            <v>CRED.B/T ER-IMP.DIR-ANT.IMP.MIN PRES.SOST.IMP(ARG)</v>
          </cell>
        </row>
        <row r="2197">
          <cell r="B2197">
            <v>14400027</v>
          </cell>
          <cell r="C2197" t="str">
            <v>CRED.B/T ERARIO-IMP.DIR-IMP.MIN.PRES.SOST.IMP(ARG)</v>
          </cell>
        </row>
        <row r="2198">
          <cell r="B2198">
            <v>14400028</v>
          </cell>
          <cell r="C2198" t="str">
            <v>CRED. B/T V/ERARIO-IMPOSTE DIRETTE-FEDERALI</v>
          </cell>
        </row>
        <row r="2199">
          <cell r="B2199">
            <v>14400029</v>
          </cell>
          <cell r="C2199" t="str">
            <v>CREDITOS CIRCULANTE JUNTO A ERARIO - ATIVIDADE P&amp;D</v>
          </cell>
        </row>
        <row r="2200">
          <cell r="B2200">
            <v>14400030</v>
          </cell>
          <cell r="C2200" t="str">
            <v>CRED.B/T V/ERARIO- IMP.DIR- IETU</v>
          </cell>
        </row>
        <row r="2201">
          <cell r="B2201">
            <v>14400031</v>
          </cell>
          <cell r="C2201" t="str">
            <v>CRED.B/T V/ERARIO- IMP.DIR- ACCONTO IETU</v>
          </cell>
        </row>
        <row r="2202">
          <cell r="B2202">
            <v>14400032</v>
          </cell>
          <cell r="C2202" t="str">
            <v>CRED.B/T V/ERARIO- IMP.DIR- RIT. DA RECUPERARE</v>
          </cell>
        </row>
        <row r="2203">
          <cell r="B2203">
            <v>14400033</v>
          </cell>
          <cell r="C2203" t="str">
            <v>CRED.B/T V/ERARIO- IMP.DIRETTE-BRANCH</v>
          </cell>
        </row>
        <row r="2204">
          <cell r="B2204">
            <v>14400034</v>
          </cell>
          <cell r="C2204" t="str">
            <v>CRED.B/T V/ER.- IMP.DIRETTE-CONTRIBUTI INVESTIM.</v>
          </cell>
        </row>
        <row r="2205">
          <cell r="B2205">
            <v>14400035</v>
          </cell>
          <cell r="C2205" t="str">
            <v>CRED.B/T V/ER.- IMP.DIRETTE-MAT (INDIA)</v>
          </cell>
        </row>
        <row r="2206">
          <cell r="B2206">
            <v>14400036</v>
          </cell>
          <cell r="C2206" t="str">
            <v>CRED.B/T V/ER.-CREDITI IMPOSTA FORMAZIONE 4.0</v>
          </cell>
        </row>
        <row r="2207">
          <cell r="B2207">
            <v>14400037</v>
          </cell>
          <cell r="C2207" t="str">
            <v>CRED.B/T V/ERARIO-IMPOSTE DIRETTE IN CONTENZIOSO</v>
          </cell>
        </row>
        <row r="2208">
          <cell r="B2208">
            <v>14400038</v>
          </cell>
          <cell r="C2208" t="str">
            <v>CRED.B/T V/ER.-IMP.DIRETTE-CREDITI IMPOSTA</v>
          </cell>
        </row>
        <row r="2209">
          <cell r="B2209">
            <v>14400100</v>
          </cell>
          <cell r="C2209" t="str">
            <v>IVA - CONTA APURACAO</v>
          </cell>
        </row>
        <row r="2210">
          <cell r="B2210">
            <v>14400101</v>
          </cell>
          <cell r="C2210" t="str">
            <v>IVA SUPORTADO - EXISTÊNCIAS- COMPRAS NACIONAIS</v>
          </cell>
        </row>
        <row r="2211">
          <cell r="B2211">
            <v>14400102</v>
          </cell>
          <cell r="C2211" t="str">
            <v>IVA SUPORTADO - EXISTÊNCIAS- COMPRAS CEE</v>
          </cell>
        </row>
        <row r="2212">
          <cell r="B2212">
            <v>14400103</v>
          </cell>
          <cell r="C2212" t="str">
            <v>IVA SUPORTADO - EXISTÊNCIAS- COMPRAS  M. EXTERNO E</v>
          </cell>
        </row>
        <row r="2213">
          <cell r="B2213">
            <v>14400104</v>
          </cell>
          <cell r="C2213" t="str">
            <v>CRED.B/T ER-IMP.IND-IVA INFRAGRUPPO C/ACCERTAMENTO</v>
          </cell>
        </row>
        <row r="2214">
          <cell r="B2214">
            <v>14400105</v>
          </cell>
          <cell r="C2214" t="str">
            <v>CRED.B/T ER-IMP.IND-IGIC A CREDITO ACQU. CANARIE</v>
          </cell>
        </row>
        <row r="2215">
          <cell r="B2215">
            <v>14400106</v>
          </cell>
          <cell r="C2215" t="str">
            <v>IVA SUPORTADO - OUTROS BENS E SERVIÇOS- AUTOFACTUR</v>
          </cell>
        </row>
        <row r="2216">
          <cell r="B2216">
            <v>14400107</v>
          </cell>
          <cell r="C2216" t="str">
            <v>CR.ER-IMP.IND-IVA A CRED.CONTR.AFF.REC.FINE CONTR</v>
          </cell>
        </row>
        <row r="2217">
          <cell r="B2217">
            <v>14400108</v>
          </cell>
          <cell r="C2217" t="str">
            <v>CRED.B/T ER-IMP.IND-IVA A CREDITO RICAMBI RIGENER.</v>
          </cell>
        </row>
        <row r="2218">
          <cell r="B2218">
            <v>14400109</v>
          </cell>
          <cell r="C2218" t="str">
            <v>CR.B/T ER-IM.IND-RAPPR.FISC.POL-CREDITO IVA CEDUTO</v>
          </cell>
        </row>
        <row r="2219">
          <cell r="B2219">
            <v>14400110</v>
          </cell>
          <cell r="C2219" t="str">
            <v>CRED.B/T ER-IMP.IND-IVA A CREDITO POSIZIONE B.U.</v>
          </cell>
        </row>
        <row r="2220">
          <cell r="B2220">
            <v>14400111</v>
          </cell>
          <cell r="C2220" t="str">
            <v>CRED.B/T ER-IMP.IND-IVA A CRED. POSIZ. B.U.ANNUALE</v>
          </cell>
        </row>
        <row r="2221">
          <cell r="B2221">
            <v>14400112</v>
          </cell>
          <cell r="C2221" t="str">
            <v>IVA SUPORTADO - OUTROS BENS E SERVIÇOS - OUTROS SE</v>
          </cell>
        </row>
        <row r="2222">
          <cell r="B2222">
            <v>14400113</v>
          </cell>
          <cell r="C2222" t="str">
            <v>CRED.B/T ER-IMP.IND-IVA A CRED. FAT. NON RICEVUTE</v>
          </cell>
        </row>
        <row r="2223">
          <cell r="B2223">
            <v>14400114</v>
          </cell>
          <cell r="C2223" t="str">
            <v>IVA-IMOBILIZADO</v>
          </cell>
        </row>
        <row r="2224">
          <cell r="B2224">
            <v>14400115</v>
          </cell>
          <cell r="C2224" t="str">
            <v>CRED.B/T ER-IMP.IND-IVA ANTICIPI/ACCONTI CLIENTI</v>
          </cell>
        </row>
        <row r="2225">
          <cell r="B2225">
            <v>14400116</v>
          </cell>
          <cell r="C2225" t="str">
            <v>IVA- A RECUPERAR A FAV.EMPRESA</v>
          </cell>
        </row>
        <row r="2226">
          <cell r="B2226">
            <v>14400117</v>
          </cell>
          <cell r="C2226" t="str">
            <v>CRED.B/T ER-IMP.IND-TASSE ASSIMILATE ALL'IVA</v>
          </cell>
        </row>
        <row r="2227">
          <cell r="B2227">
            <v>14400118</v>
          </cell>
          <cell r="C2227" t="str">
            <v>IVA-DEDUTIVEL EXISTÊNCIAS -FACT.PASS ALFANDEGA</v>
          </cell>
        </row>
        <row r="2228">
          <cell r="B2228">
            <v>14400119</v>
          </cell>
          <cell r="C2228" t="str">
            <v>CRED.B/T V/ER-IMP. DIR-IMPOSTA DI SOLIDARIETA GERM</v>
          </cell>
        </row>
        <row r="2229">
          <cell r="B2229">
            <v>14400120</v>
          </cell>
          <cell r="C2229" t="str">
            <v>ERARIO REGULARIZA.IVA FAV.EMPRESA</v>
          </cell>
        </row>
        <row r="2230">
          <cell r="B2230">
            <v>14400121</v>
          </cell>
          <cell r="C2230" t="str">
            <v>IVA - REG.FAVOR DE IMPRESA</v>
          </cell>
        </row>
        <row r="2231">
          <cell r="B2231">
            <v>14400122</v>
          </cell>
          <cell r="C2231" t="str">
            <v>CRED.B/T ER-IMP.IND-IVA A CRED-RECUPERO SU EXPORT</v>
          </cell>
        </row>
        <row r="2232">
          <cell r="B2232">
            <v>14400123</v>
          </cell>
          <cell r="C2232" t="str">
            <v>CRED.B/T ER-IMP.IND-IVA DA RICUPER. SU NOTE SPESE</v>
          </cell>
        </row>
        <row r="2233">
          <cell r="B2233">
            <v>14400124</v>
          </cell>
          <cell r="C2233" t="str">
            <v>CR.B/T ER-IMP.IND-IVA A CRED. DEDUC.IMMOB.PAG.FATT</v>
          </cell>
        </row>
        <row r="2234">
          <cell r="B2234">
            <v>14400130</v>
          </cell>
          <cell r="C2234" t="str">
            <v>CR.B/T ER-IM.IND-RAPPR.FISC.GERM-IVA A CRED.C/RIEP</v>
          </cell>
        </row>
        <row r="2235">
          <cell r="B2235">
            <v>14400131</v>
          </cell>
          <cell r="C2235" t="str">
            <v>CR.B/T ER-IMP.IND-RAPPR.FISC.GERM-IVA CRED SU ACQ.</v>
          </cell>
        </row>
        <row r="2236">
          <cell r="B2236">
            <v>14400132</v>
          </cell>
          <cell r="C2236" t="str">
            <v>CR.B/T ER-IM.IND-RAPP.FISC.FRANCIA-IVA CRED.C/RIEP</v>
          </cell>
        </row>
        <row r="2237">
          <cell r="B2237">
            <v>14400133</v>
          </cell>
          <cell r="C2237" t="str">
            <v>CR.B/T ER-IM.IND-RAPPR.FISC.FRANCIA-IVA CRED. ACQ.</v>
          </cell>
        </row>
        <row r="2238">
          <cell r="B2238">
            <v>14400134</v>
          </cell>
          <cell r="C2238" t="str">
            <v>CR.B/T ER-IM.IND-RAPPR.FISC.SPAGNA-IVA CRED.C/RIEP</v>
          </cell>
        </row>
        <row r="2239">
          <cell r="B2239">
            <v>14400135</v>
          </cell>
          <cell r="C2239" t="str">
            <v>CR.B/T ER-IM.IND-RAPPR.FISC.SPAGNA-IVA CRED.SU ACQ</v>
          </cell>
        </row>
        <row r="2240">
          <cell r="B2240">
            <v>14400136</v>
          </cell>
          <cell r="C2240" t="str">
            <v>CR.B/T ER-IM.IND-RAPPR.FISC.AUST-IVA CRED. C/RIEP.</v>
          </cell>
        </row>
        <row r="2241">
          <cell r="B2241">
            <v>14400137</v>
          </cell>
          <cell r="C2241" t="str">
            <v>CR.B/T ER-IM.IND-RAPPR.FISC.AUST-IVA CRED. SU ACQ.</v>
          </cell>
        </row>
        <row r="2242">
          <cell r="B2242">
            <v>14400138</v>
          </cell>
          <cell r="C2242" t="str">
            <v>CR.B/T ER-IMP.IND-RAPPR.FISC.UK-IVA A CRED C/RIEP.</v>
          </cell>
        </row>
        <row r="2243">
          <cell r="B2243">
            <v>14400139</v>
          </cell>
          <cell r="C2243" t="str">
            <v>CR.B/T ER-IM.IND-RAPPR.FISC.UK-IVA A CRED. SU ACQ.</v>
          </cell>
        </row>
        <row r="2244">
          <cell r="B2244">
            <v>14400140</v>
          </cell>
          <cell r="C2244" t="str">
            <v>IVA A CREDITO DEDUCIBILE TRASFERTA DA ALTRE SOC.</v>
          </cell>
        </row>
        <row r="2245">
          <cell r="B2245">
            <v>14400141</v>
          </cell>
          <cell r="C2245" t="str">
            <v>CR.B/T ER-IM.IND-RAPPR.FISC.POL-IVA CREDITO C/RIEP</v>
          </cell>
        </row>
        <row r="2246">
          <cell r="B2246">
            <v>14400142</v>
          </cell>
          <cell r="C2246" t="str">
            <v>CR.B/T ER-IM.IND-RAPPR.FISC.POL-IVA CREDITO SU ACQ</v>
          </cell>
        </row>
        <row r="2247">
          <cell r="B2247">
            <v>14400143</v>
          </cell>
          <cell r="C2247" t="str">
            <v>CR.B/T ER-IMP.IND-RAPPR.FISC.POLONIA-IVA ACQ. CEE</v>
          </cell>
        </row>
        <row r="2248">
          <cell r="B2248">
            <v>14400144</v>
          </cell>
          <cell r="C2248" t="str">
            <v>CR.B/T ER-IM.IND-RAPPR.FISC.SVEZIA-IVA CRED C/RIEP</v>
          </cell>
        </row>
        <row r="2249">
          <cell r="B2249">
            <v>14400145</v>
          </cell>
          <cell r="C2249" t="str">
            <v>CR.B/T ER-IMP.IND-RAPPR.FISC.SVEZIA-IVA CRED. ACQ.</v>
          </cell>
        </row>
        <row r="2250">
          <cell r="B2250">
            <v>14400146</v>
          </cell>
          <cell r="C2250" t="str">
            <v>CR.B/T ER-IM.IND-RAPPR.FISC.BELGIO-IVA CRED C/RIEP</v>
          </cell>
        </row>
        <row r="2251">
          <cell r="B2251">
            <v>14400147</v>
          </cell>
          <cell r="C2251" t="str">
            <v>CR.B/T ER-IMP.IND-RAPPR.FISC.BELGIO-IVA CRED. ACQ</v>
          </cell>
        </row>
        <row r="2252">
          <cell r="B2252">
            <v>14400148</v>
          </cell>
          <cell r="C2252" t="str">
            <v>CR.B/T ER-IMP.IND-RAPPR.FISC.DAN-IVA CRED. C/RIEP.</v>
          </cell>
        </row>
        <row r="2253">
          <cell r="B2253">
            <v>14400149</v>
          </cell>
          <cell r="C2253" t="str">
            <v>CR.B/T ER-IM.IND-RAPPR.FISC.DAN-IVA A CRED. SU ACQ</v>
          </cell>
        </row>
        <row r="2254">
          <cell r="B2254">
            <v>14400200</v>
          </cell>
          <cell r="C2254" t="str">
            <v>CR.B/T ER-IM.IND-IVA A CRED.CONTO RIEPILOGO BELGIO</v>
          </cell>
        </row>
        <row r="2255">
          <cell r="B2255">
            <v>14400201</v>
          </cell>
          <cell r="C2255" t="str">
            <v>CR.B/T ER-IMP.IND-IVA A CREDITO SU ACQUISTI BELGIO</v>
          </cell>
        </row>
        <row r="2256">
          <cell r="B2256">
            <v>14400202</v>
          </cell>
          <cell r="C2256" t="str">
            <v>CR.B/T ER-IMP.IND-IVA A CREDITO CONTO RIEP. AUSTR.</v>
          </cell>
        </row>
        <row r="2257">
          <cell r="B2257">
            <v>14400203</v>
          </cell>
          <cell r="C2257" t="str">
            <v>CR.B/T ER-IMP.IND-IVA A CREDITO SU ACQUISTI AUSTR.</v>
          </cell>
        </row>
        <row r="2258">
          <cell r="B2258">
            <v>14400210</v>
          </cell>
          <cell r="C2258" t="str">
            <v>CR.B/T ER-IMP.IND-IVA A CRED. CONTO RIEP. OLANDA</v>
          </cell>
        </row>
        <row r="2259">
          <cell r="B2259">
            <v>14400211</v>
          </cell>
          <cell r="C2259" t="str">
            <v>CR.B/T ER-IMP.IND-IVA A CREDITO SU ACQUISTI OLANDA</v>
          </cell>
        </row>
        <row r="2260">
          <cell r="B2260">
            <v>14400250</v>
          </cell>
          <cell r="C2260" t="str">
            <v>CR.B/T ER-IMP.IND-IVA A CRED. CONTO RIEPILOGO GERM</v>
          </cell>
        </row>
        <row r="2261">
          <cell r="B2261">
            <v>14400251</v>
          </cell>
          <cell r="C2261" t="str">
            <v>CR.B/T ER-IMP.IND-IVA A CREDITO SU ACQUISTI GERM.</v>
          </cell>
        </row>
        <row r="2262">
          <cell r="B2262">
            <v>14400252</v>
          </cell>
          <cell r="C2262" t="str">
            <v>CR.B/T ER-IMP.IND-IVA A CRED. C/RIEPIL-R.F.ITALIA</v>
          </cell>
        </row>
        <row r="2263">
          <cell r="B2263">
            <v>14400253</v>
          </cell>
          <cell r="C2263" t="str">
            <v>CR.B/T ER-IMP.IND-IVA A CR. SU ACQ.CEE-R.F.ITALIA</v>
          </cell>
        </row>
        <row r="2264">
          <cell r="B2264">
            <v>14400260</v>
          </cell>
          <cell r="C2264" t="str">
            <v>CR.B/T ER-IMP.IND-IVA A CREDITO CONTO RIEP. FINL.</v>
          </cell>
        </row>
        <row r="2265">
          <cell r="B2265">
            <v>14400261</v>
          </cell>
          <cell r="C2265" t="str">
            <v>CR.B/T ER-IMP.IND-IVA A CREDITO SU ACQ. FINLANDIA</v>
          </cell>
        </row>
        <row r="2266">
          <cell r="B2266">
            <v>14400300</v>
          </cell>
          <cell r="C2266" t="str">
            <v>CR.B/T ER-IMP.IND-IVA A CRED.CONTO RIEPIL. SPAGNA</v>
          </cell>
        </row>
        <row r="2267">
          <cell r="B2267">
            <v>14400301</v>
          </cell>
          <cell r="C2267" t="str">
            <v>CR.B/T ER-IMP.IND-IVA A CREDITO SU ACQUISTI SPAGNA</v>
          </cell>
        </row>
        <row r="2268">
          <cell r="B2268">
            <v>14400302</v>
          </cell>
          <cell r="C2268" t="str">
            <v>CR.B/T ER-IMP.IND-IVA A CREDITO SU ACQU-FRANCIA</v>
          </cell>
        </row>
        <row r="2269">
          <cell r="B2269">
            <v>14400303</v>
          </cell>
          <cell r="C2269" t="str">
            <v>CR.B/T ER-IMP.IND-IVA A CREDITO SU ACQ-INGHILTERRA</v>
          </cell>
        </row>
        <row r="2270">
          <cell r="B2270">
            <v>14400304</v>
          </cell>
          <cell r="C2270" t="str">
            <v>CR.B/T ER-IMP.IND-IVA A CREDITO SU ACQ-R.F.ITALIA</v>
          </cell>
        </row>
        <row r="2271">
          <cell r="B2271">
            <v>14401000</v>
          </cell>
          <cell r="C2271" t="str">
            <v>IRRF SOBRE PRESTACOES DE SERVICOS</v>
          </cell>
        </row>
        <row r="2272">
          <cell r="B2272">
            <v>14401001</v>
          </cell>
          <cell r="C2272" t="str">
            <v>IRRF RETENCAO NA FONTE - GOVERNO</v>
          </cell>
        </row>
        <row r="2273">
          <cell r="B2273">
            <v>14401002</v>
          </cell>
          <cell r="C2273" t="str">
            <v>IRRF RETENCAO NA FONTE - APLICACAO FINANCEIRA</v>
          </cell>
        </row>
        <row r="2274">
          <cell r="B2274">
            <v>14401003</v>
          </cell>
          <cell r="C2274" t="str">
            <v>IRRF SOBRE RENDIMENTOS DE MUTUOS</v>
          </cell>
        </row>
        <row r="2275">
          <cell r="B2275">
            <v>14401004</v>
          </cell>
          <cell r="C2275" t="str">
            <v>IRRF RETENÇÃO NA FONTE - FLOOR PLAN</v>
          </cell>
        </row>
        <row r="2276">
          <cell r="B2276">
            <v>14401005</v>
          </cell>
          <cell r="C2276" t="str">
            <v>IRRF SOBRE JUROS SOBRE O CAPITAL PROPRIO</v>
          </cell>
        </row>
        <row r="2277">
          <cell r="B2277">
            <v>14401006</v>
          </cell>
          <cell r="C2277" t="str">
            <v>IRRF SOBRE GANHOS DE HEDGE</v>
          </cell>
        </row>
        <row r="2278">
          <cell r="B2278">
            <v>14401007</v>
          </cell>
          <cell r="C2278" t="str">
            <v>IRRF - INCENTIVOS FISCAIS</v>
          </cell>
        </row>
        <row r="2279">
          <cell r="B2279">
            <v>14401011</v>
          </cell>
          <cell r="C2279" t="str">
            <v>CSLL RETENCAO NA FONTE - GOVERNO</v>
          </cell>
        </row>
        <row r="2280">
          <cell r="B2280">
            <v>14401012</v>
          </cell>
          <cell r="C2280" t="str">
            <v>CSLL RETIDO NA FONTE SOBRE SERVIÇOS</v>
          </cell>
        </row>
        <row r="2281">
          <cell r="B2281">
            <v>14401021</v>
          </cell>
          <cell r="C2281" t="str">
            <v>OUTROS IMPOSTOS DIRETOS A RECUP. - ANISTIA FISCAL</v>
          </cell>
        </row>
        <row r="2282">
          <cell r="B2282">
            <v>14401022</v>
          </cell>
          <cell r="C2282" t="str">
            <v>IMP. DIRETOS CRED HOMOLOGADO A UTILIZAR - PERDCOMP</v>
          </cell>
        </row>
        <row r="2283">
          <cell r="B2283">
            <v>14401023</v>
          </cell>
          <cell r="C2283" t="str">
            <v>CREDITI B/T ER-IMP.DIR-CRED. IMPOSTA COVID</v>
          </cell>
        </row>
        <row r="2284">
          <cell r="B2284">
            <v>14409000</v>
          </cell>
          <cell r="C2284" t="str">
            <v>(RED. I.R APURADO)</v>
          </cell>
        </row>
        <row r="2285">
          <cell r="B2285">
            <v>14409001</v>
          </cell>
          <cell r="C2285" t="str">
            <v>(RED. CSLL APURADO)</v>
          </cell>
        </row>
        <row r="2286">
          <cell r="B2286">
            <v>14409002</v>
          </cell>
          <cell r="C2286" t="str">
            <v>(RED. I.R RETIDO FONTE)</v>
          </cell>
        </row>
        <row r="2287">
          <cell r="B2287">
            <v>14409003</v>
          </cell>
          <cell r="C2287" t="str">
            <v>(RED. CSLL RETIDA NA FONTE)</v>
          </cell>
        </row>
        <row r="2288">
          <cell r="B2288">
            <v>14409004</v>
          </cell>
          <cell r="C2288" t="str">
            <v>(RED. CREDITO PIS)</v>
          </cell>
        </row>
        <row r="2289">
          <cell r="B2289">
            <v>14409005</v>
          </cell>
          <cell r="C2289" t="str">
            <v>(RED. CREDITO COFINS)</v>
          </cell>
        </row>
        <row r="2290">
          <cell r="B2290">
            <v>14450000</v>
          </cell>
          <cell r="C2290" t="str">
            <v>CREDITO POR IMPOSTOS DIFERIDOS - CIRCULANTE</v>
          </cell>
        </row>
        <row r="2291">
          <cell r="B2291">
            <v>14450001</v>
          </cell>
          <cell r="C2291" t="str">
            <v>CREDITO CONTRIBUICAO SOCIAL DIFERIDA</v>
          </cell>
        </row>
        <row r="2292">
          <cell r="B2292">
            <v>14450002</v>
          </cell>
          <cell r="C2292" t="str">
            <v>CRED.B/T PER IMPOSTE DIFFERITE-IRES</v>
          </cell>
        </row>
        <row r="2293">
          <cell r="B2293">
            <v>14450003</v>
          </cell>
          <cell r="C2293" t="str">
            <v>CRED.B/T PER IMPOSTE DIFFERITE-IRAP</v>
          </cell>
        </row>
        <row r="2294">
          <cell r="B2294">
            <v>14450004</v>
          </cell>
          <cell r="C2294" t="str">
            <v>CREDITO IMP DIFERIDO CIRC PROV DESVALORIZ NACIONAL</v>
          </cell>
        </row>
        <row r="2295">
          <cell r="B2295">
            <v>14450005</v>
          </cell>
          <cell r="C2295" t="str">
            <v>CREDITO IMP DIFERIDO CIRC PROV DESVALORIZAC LOCAL</v>
          </cell>
        </row>
        <row r="2296">
          <cell r="B2296">
            <v>14450006</v>
          </cell>
          <cell r="C2296" t="str">
            <v>CRED.B/T PER IMP.DIFF.PERMANENT POST MERGER FIN 48</v>
          </cell>
        </row>
        <row r="2297">
          <cell r="B2297">
            <v>14450007</v>
          </cell>
          <cell r="C2297" t="str">
            <v>CRED.B/T PER IMPOSTE DIFFERITE-DERIVATI SU CAMBI</v>
          </cell>
        </row>
        <row r="2298">
          <cell r="B2298">
            <v>14450040</v>
          </cell>
          <cell r="C2298" t="str">
            <v>CRED.B/T PER IMPOSTE DIFFERITE -EFFETTO INFLATTIVO</v>
          </cell>
        </row>
        <row r="2299">
          <cell r="B2299">
            <v>14454001</v>
          </cell>
          <cell r="C2299" t="str">
            <v>CNH</v>
          </cell>
        </row>
        <row r="2300">
          <cell r="B2300">
            <v>14454002</v>
          </cell>
          <cell r="C2300" t="str">
            <v>CNH</v>
          </cell>
        </row>
        <row r="2301">
          <cell r="B2301">
            <v>14500000</v>
          </cell>
          <cell r="C2301" t="str">
            <v>OUTROS CREDITOS CIRCULANTE - CONTROLADORA</v>
          </cell>
        </row>
        <row r="2302">
          <cell r="B2302">
            <v>14500001</v>
          </cell>
          <cell r="C2302" t="str">
            <v>OUTROS CREDITOS  - CIRCULANTE - CONTROLADORA (GL)</v>
          </cell>
        </row>
        <row r="2303">
          <cell r="B2303">
            <v>14500002</v>
          </cell>
          <cell r="C2303" t="str">
            <v>ALTRI CREDITI B/T CONTR.NTI PER CONSOLIDATO FISC.</v>
          </cell>
        </row>
        <row r="2304">
          <cell r="B2304">
            <v>14500003</v>
          </cell>
          <cell r="C2304" t="str">
            <v>ALTRI CREDITI B/T VS CONTR.NTI PER IVA CONSOLIDATA</v>
          </cell>
        </row>
        <row r="2305">
          <cell r="B2305">
            <v>14500004</v>
          </cell>
          <cell r="C2305" t="str">
            <v>ALTRI CR.B/T CONTR.NTI CONTR.METANO E ROTTAMAZIONE</v>
          </cell>
        </row>
        <row r="2306">
          <cell r="B2306">
            <v>14500005</v>
          </cell>
          <cell r="C2306" t="str">
            <v>ALTRI CREDITI B/T- CLIENTI PER DIR DOG CONTROLLAN</v>
          </cell>
        </row>
        <row r="2307">
          <cell r="B2307">
            <v>14500009</v>
          </cell>
          <cell r="C2307" t="str">
            <v>ALTRI CR.B/T-CONTR.NTI-CONS.FISC.IMP.DIR(SOC. EST)</v>
          </cell>
        </row>
        <row r="2308">
          <cell r="B2308">
            <v>14500010</v>
          </cell>
          <cell r="C2308" t="str">
            <v>ALTRI CRED.B/T-CONTR.NTI-RESTRICTED SHARE</v>
          </cell>
        </row>
        <row r="2309">
          <cell r="B2309">
            <v>14500011</v>
          </cell>
          <cell r="C2309" t="str">
            <v>ALTRI CRED.B/T-CONTR.NTI-STOCK OPTION</v>
          </cell>
        </row>
        <row r="2310">
          <cell r="B2310">
            <v>14500034</v>
          </cell>
          <cell r="C2310" t="str">
            <v>ALTRI CREDITI B/T-CONTROLLANTE-SPESE ANTICIPATE</v>
          </cell>
        </row>
        <row r="2311">
          <cell r="B2311">
            <v>14500070</v>
          </cell>
          <cell r="C2311" t="str">
            <v>OUTROS CREDITOS CIRCULANTE CONTROLADORA- EXTERIOR</v>
          </cell>
        </row>
        <row r="2312">
          <cell r="B2312">
            <v>14505000</v>
          </cell>
          <cell r="C2312" t="str">
            <v>ALTRI CRED.B/T-CONTR.NTI (FIAT AUTO SPA)</v>
          </cell>
        </row>
        <row r="2313">
          <cell r="B2313">
            <v>14505001</v>
          </cell>
          <cell r="C2313" t="str">
            <v>ALTRI CRED.B/T- CONTR.NTI PER TRASPARENZA FISCALE</v>
          </cell>
        </row>
        <row r="2314">
          <cell r="B2314">
            <v>14509000</v>
          </cell>
          <cell r="C2314" t="str">
            <v>RICLASS.ALTRI CRED.B/T-CONTR.NTI</v>
          </cell>
        </row>
        <row r="2315">
          <cell r="B2315">
            <v>14600000</v>
          </cell>
          <cell r="C2315" t="str">
            <v>OUTROS CREDITOS CIRCULANTE - SUBSIDIARIAS</v>
          </cell>
        </row>
        <row r="2316">
          <cell r="B2316">
            <v>14600001</v>
          </cell>
          <cell r="C2316" t="str">
            <v>OUTROS CREDITOS - CIRCULANTE -SUBSIDIARIAS (GL)</v>
          </cell>
        </row>
        <row r="2317">
          <cell r="B2317">
            <v>14600002</v>
          </cell>
          <cell r="C2317" t="str">
            <v>O.DEV.E CRED.-DIV.CONTROLADA-CONSOLIDADO FISCAL</v>
          </cell>
        </row>
        <row r="2318">
          <cell r="B2318">
            <v>14600003</v>
          </cell>
          <cell r="C2318" t="str">
            <v>ALTRI CRED.B/T-CONTR.ATE -GARANZIE DA RIADDEBITARE</v>
          </cell>
        </row>
        <row r="2319">
          <cell r="B2319">
            <v>14600004</v>
          </cell>
          <cell r="C2319" t="str">
            <v>ALTRI CRED.B/T-CONTR.ATE -CAMPAGNE DA RIADDEBITARE</v>
          </cell>
        </row>
        <row r="2320">
          <cell r="B2320">
            <v>14600005</v>
          </cell>
          <cell r="C2320" t="str">
            <v>ALTRI CREDITI B/T- CONTR.TE-DIRITTI DOGANALI</v>
          </cell>
        </row>
        <row r="2321">
          <cell r="B2321">
            <v>14600006</v>
          </cell>
          <cell r="C2321" t="str">
            <v>ALTRI CREDITI B/T- CONTR.TE-IVA CONSOLIDATA</v>
          </cell>
        </row>
        <row r="2322">
          <cell r="B2322">
            <v>14600007</v>
          </cell>
          <cell r="C2322" t="str">
            <v>ALTRI CREDITI B/T- CONTR.TE- CREDITI ASSICURATI</v>
          </cell>
        </row>
        <row r="2323">
          <cell r="B2323">
            <v>14600008</v>
          </cell>
          <cell r="C2323" t="str">
            <v>ALTRI CRED.B/T- CONTR.ATE CONTRIB. ROTTAMAZIONE</v>
          </cell>
        </row>
        <row r="2324">
          <cell r="B2324">
            <v>14600009</v>
          </cell>
          <cell r="C2324" t="str">
            <v>ALTRI CRED.B/T-CONTR-CONS.FISC.IMP.DIR.(SOC. EST.)</v>
          </cell>
        </row>
        <row r="2325">
          <cell r="B2325">
            <v>14600010</v>
          </cell>
          <cell r="C2325" t="str">
            <v>ALTRI CRED.B/T- CONTR.ATE-RESTRICTED SHARE</v>
          </cell>
        </row>
        <row r="2326">
          <cell r="B2326">
            <v>14600011</v>
          </cell>
          <cell r="C2326" t="str">
            <v>ALTRI CRED.B/T- CONTR.ATE-STOCK OPTION</v>
          </cell>
        </row>
        <row r="2327">
          <cell r="B2327">
            <v>14600012</v>
          </cell>
          <cell r="C2327" t="str">
            <v>ALTRI CRED.B/T- CONTR.ATE-PERFORMANCE SHARE</v>
          </cell>
        </row>
        <row r="2328">
          <cell r="B2328">
            <v>14600013</v>
          </cell>
          <cell r="C2328" t="str">
            <v>OUTROS CRED. CIRCUL. SUBS. - GARANTIA A COBRAR</v>
          </cell>
        </row>
        <row r="2329">
          <cell r="B2329">
            <v>14600014</v>
          </cell>
          <cell r="C2329" t="str">
            <v>OUTROS CRED CIRC SUBS - GARANT A COBRAR ESTENDIDA</v>
          </cell>
        </row>
        <row r="2330">
          <cell r="B2330">
            <v>14600015</v>
          </cell>
          <cell r="C2330" t="str">
            <v>ALTRI CRED.B/T-CONTR.ATE-GAR. EST. A PAG.DA RIADD</v>
          </cell>
        </row>
        <row r="2331">
          <cell r="B2331">
            <v>14600016</v>
          </cell>
          <cell r="C2331" t="str">
            <v>ALTRI CRED.B/T-CONTR.ATE -GAR. SU EMISSIONI DA RIA</v>
          </cell>
        </row>
        <row r="2332">
          <cell r="B2332">
            <v>14600017</v>
          </cell>
          <cell r="C2332" t="str">
            <v>ALTRI CRED.B/T-CONTR.ATE - DIVIDENDI (GL)</v>
          </cell>
        </row>
        <row r="2333">
          <cell r="B2333">
            <v>14600018</v>
          </cell>
          <cell r="C2333" t="str">
            <v>AL.CR.B/T-CONT.ATE-RIASSIC.RECUP.SERVICE CONTRACT</v>
          </cell>
        </row>
        <row r="2334">
          <cell r="B2334">
            <v>14600019</v>
          </cell>
          <cell r="C2334" t="str">
            <v>AL.CR.B/T-CONT.ATE-RIAS.REC-CTI SANIT.OLTRE SOGLIA</v>
          </cell>
        </row>
        <row r="2335">
          <cell r="B2335">
            <v>14600020</v>
          </cell>
          <cell r="C2335" t="str">
            <v>AL.CR.B/T-CONT.ATE-RIAS.RECUP.INDENNITA PER INFORT</v>
          </cell>
        </row>
        <row r="2336">
          <cell r="B2336">
            <v>14600021</v>
          </cell>
          <cell r="C2336" t="str">
            <v>ALTRI CRED.B/T-CONT.ATE-RIASS.RECUP.RESPONSAB.PROD</v>
          </cell>
        </row>
        <row r="2337">
          <cell r="B2337">
            <v>14600022</v>
          </cell>
          <cell r="C2337" t="str">
            <v>ALTRI CRED.B/T-CONT.ATE-RIASS.RECUP-PRASSI OCCUPAZ</v>
          </cell>
        </row>
        <row r="2338">
          <cell r="B2338">
            <v>14600023</v>
          </cell>
          <cell r="C2338" t="str">
            <v>ALTRI CRED.B/T-CONT.ATE-RIAS.RECUP-RESP.FIDUCIARIA</v>
          </cell>
        </row>
        <row r="2339">
          <cell r="B2339">
            <v>14600024</v>
          </cell>
          <cell r="C2339" t="str">
            <v>ALTRI CR.B/T-CONT.ATE-RIAS.REC-ASS.DANNI FIS.AUTO</v>
          </cell>
        </row>
        <row r="2340">
          <cell r="B2340">
            <v>14600025</v>
          </cell>
          <cell r="C2340" t="str">
            <v>ALTRI CR.B/T-CONT.ATE-RIAS.REC-PROPRIETA'</v>
          </cell>
        </row>
        <row r="2341">
          <cell r="B2341">
            <v>14600026</v>
          </cell>
          <cell r="C2341" t="str">
            <v>ALTRI CR.B/T-CONT.ATE-RIAS.REC-ALTRE PROPRIETA'</v>
          </cell>
        </row>
        <row r="2342">
          <cell r="B2342">
            <v>14600027</v>
          </cell>
          <cell r="C2342" t="str">
            <v>ALTRI CR.B/T-CONT.ATE-RIAS.REC-DANNI AMBIENTALI</v>
          </cell>
        </row>
        <row r="2343">
          <cell r="B2343">
            <v>14600028</v>
          </cell>
          <cell r="C2343" t="str">
            <v>ALTRI CR.B/T-CONT.ATE-RIAS.REC-CYBER</v>
          </cell>
        </row>
        <row r="2344">
          <cell r="B2344">
            <v>14600029</v>
          </cell>
          <cell r="C2344" t="str">
            <v>ALTRI CRED.B/T-CONT.ATE-RIASS.RECUP-MARINE&amp;CARGO</v>
          </cell>
        </row>
        <row r="2345">
          <cell r="B2345">
            <v>14600030</v>
          </cell>
          <cell r="C2345" t="str">
            <v>ALTRI CRED.B/T-CONT.ATE-RIASS.RECUP-WAGE&amp;HOUR</v>
          </cell>
        </row>
        <row r="2346">
          <cell r="B2346">
            <v>14600031</v>
          </cell>
          <cell r="C2346" t="str">
            <v>ALTRI CRED.B/T-CONT.ATE-RIASS.RECUP-TERRORISMO</v>
          </cell>
        </row>
        <row r="2347">
          <cell r="B2347">
            <v>14600032</v>
          </cell>
          <cell r="C2347" t="str">
            <v>ALTRI CRED.B/T-CONT.ATE-RIASS.RECUP-EXCESS</v>
          </cell>
        </row>
        <row r="2348">
          <cell r="B2348">
            <v>14600034</v>
          </cell>
          <cell r="C2348" t="str">
            <v>ALTRI CREDITI B/T-CONTROLLATE-SPESE ANTICIPATE</v>
          </cell>
        </row>
        <row r="2349">
          <cell r="B2349">
            <v>14600060</v>
          </cell>
          <cell r="C2349" t="str">
            <v>OUTROS CRED.CIRC.SERV.ASSES.SUBS.A SEREM COBRADOS</v>
          </cell>
        </row>
        <row r="2350">
          <cell r="B2350">
            <v>14600061</v>
          </cell>
          <cell r="C2350" t="str">
            <v>ALTRI CR.B/T-CONTR.ATE-GAR.ESTESE DA RIADD(TYPE G)</v>
          </cell>
        </row>
        <row r="2351">
          <cell r="B2351">
            <v>14600062</v>
          </cell>
          <cell r="C2351" t="str">
            <v>ALTRI CR.B/T-CONTR.ATE-CONTRATTI MANUT.DA RIADD</v>
          </cell>
        </row>
        <row r="2352">
          <cell r="B2352">
            <v>14600063</v>
          </cell>
          <cell r="C2352" t="str">
            <v>ALTRI CR.B/T-CONTR.ATE-COSTI DA RIADDEBITARE</v>
          </cell>
        </row>
        <row r="2353">
          <cell r="B2353">
            <v>14605000</v>
          </cell>
          <cell r="C2353" t="str">
            <v>ALTRI CRED.B/T-CONTR.ATE (F.A.VAR)</v>
          </cell>
        </row>
        <row r="2354">
          <cell r="B2354">
            <v>14605001</v>
          </cell>
          <cell r="C2354" t="str">
            <v>ALTRI CRED.B/T-CONTR.ATE (TARGA RENT SRL)</v>
          </cell>
        </row>
        <row r="2355">
          <cell r="B2355">
            <v>14605002</v>
          </cell>
          <cell r="C2355" t="str">
            <v>ALTRI CRED.B/T-CONTR.ATE (FIDIS S.P.A.)</v>
          </cell>
        </row>
        <row r="2356">
          <cell r="B2356">
            <v>14605003</v>
          </cell>
          <cell r="C2356" t="str">
            <v>ALTRI CRED.B/T-CONTR.ATE(CLICKAR ASSISTANCE S.R.L)</v>
          </cell>
        </row>
        <row r="2357">
          <cell r="B2357">
            <v>14605004</v>
          </cell>
          <cell r="C2357" t="str">
            <v>ALTRI CRED.B/T-CONTR.ATE(ABARTH)</v>
          </cell>
        </row>
        <row r="2358">
          <cell r="B2358">
            <v>14609000</v>
          </cell>
          <cell r="C2358" t="str">
            <v>RICLASS.ALTRI CRED.B/T-CONTR.ATE</v>
          </cell>
        </row>
        <row r="2359">
          <cell r="B2359">
            <v>14700000</v>
          </cell>
          <cell r="C2359" t="str">
            <v>OUTROS CREDITOS - CIRCULANTE - COLIGADAS</v>
          </cell>
        </row>
        <row r="2360">
          <cell r="B2360">
            <v>14700001</v>
          </cell>
          <cell r="C2360" t="str">
            <v>OUTROS RECEBIVEIS CIRCULANTE - COLIGADA (GL)</v>
          </cell>
        </row>
        <row r="2361">
          <cell r="B2361">
            <v>14700002</v>
          </cell>
          <cell r="C2361" t="str">
            <v>ALTRI CREDITI B/T- COLL.-DIRITTI DOGANALI.</v>
          </cell>
        </row>
        <row r="2362">
          <cell r="B2362">
            <v>14700008</v>
          </cell>
          <cell r="C2362" t="str">
            <v>ALTRI CRED.B/T-COLL.-CONTR. ROTTAMAZIONE</v>
          </cell>
        </row>
        <row r="2363">
          <cell r="B2363">
            <v>14709000</v>
          </cell>
          <cell r="C2363" t="str">
            <v>RICLASS.ALTRI CRED.B/T-COLL.</v>
          </cell>
        </row>
        <row r="2364">
          <cell r="B2364">
            <v>14710000</v>
          </cell>
          <cell r="C2364" t="str">
            <v>ALTRI CREDITI VERSO IFIL</v>
          </cell>
        </row>
        <row r="2365">
          <cell r="B2365">
            <v>14800000</v>
          </cell>
          <cell r="C2365" t="str">
            <v>OUTROS CREDITOS CIRCULANTE - TERCEIROS</v>
          </cell>
        </row>
        <row r="2366">
          <cell r="B2366">
            <v>14800001</v>
          </cell>
          <cell r="C2366" t="str">
            <v>OUTROS CREDITOS CIRCULANTE - TERCEIROS (GL)</v>
          </cell>
        </row>
        <row r="2367">
          <cell r="B2367">
            <v>14800002</v>
          </cell>
          <cell r="C2367" t="str">
            <v>ALTRI CRED.B/T-CONTRIBUTI CONTO CAPITALE</v>
          </cell>
        </row>
        <row r="2368">
          <cell r="B2368">
            <v>14800003</v>
          </cell>
          <cell r="C2368" t="str">
            <v>ALTRI CRED.B/T-DIRITTI DOGANALI REGISTRO "E"</v>
          </cell>
        </row>
        <row r="2369">
          <cell r="B2369">
            <v>14800004</v>
          </cell>
          <cell r="C2369" t="str">
            <v>ALTRI CRED.B/T-FACTOR PER CARTOLARIZZAZIONE</v>
          </cell>
        </row>
        <row r="2370">
          <cell r="B2370">
            <v>14800005</v>
          </cell>
          <cell r="C2370" t="str">
            <v>ALTRI CRED.B/T-BENEFICIARIO PDOF</v>
          </cell>
        </row>
        <row r="2371">
          <cell r="B2371">
            <v>14800006</v>
          </cell>
          <cell r="C2371" t="str">
            <v>ALTRI CREDITI B/T PER ANTICIPI PER CAUSE LEGALI</v>
          </cell>
        </row>
        <row r="2372">
          <cell r="B2372">
            <v>14800007</v>
          </cell>
          <cell r="C2372" t="str">
            <v>ALTRI CRED.B/T - ANT.A DIP.PER COLONIE</v>
          </cell>
        </row>
        <row r="2373">
          <cell r="B2373">
            <v>14800008</v>
          </cell>
          <cell r="C2373" t="str">
            <v>ALTRI CRED.B/T-DIFF.DI CONVERS.NEGATIVA(FRANCIA)</v>
          </cell>
        </row>
        <row r="2374">
          <cell r="B2374">
            <v>14800009</v>
          </cell>
          <cell r="C2374" t="str">
            <v>ALTRI CRED.B/T-DIFF.DI CONVERS.POSITIVA(FRANCIA)</v>
          </cell>
        </row>
        <row r="2375">
          <cell r="B2375">
            <v>14800010</v>
          </cell>
          <cell r="C2375" t="str">
            <v>EMPRESTIMOS A FUNCIONARIOS (SEM GARANTIAS)</v>
          </cell>
        </row>
        <row r="2376">
          <cell r="B2376">
            <v>14800011</v>
          </cell>
          <cell r="C2376" t="str">
            <v>ALTRI CREDITI PER RISARCIMENTI DANNI</v>
          </cell>
        </row>
        <row r="2377">
          <cell r="B2377">
            <v>14800012</v>
          </cell>
          <cell r="C2377" t="str">
            <v>ALTRI CRED.B/T-CONTRIBUTI CONTO ESERCIZIO</v>
          </cell>
        </row>
        <row r="2378">
          <cell r="B2378">
            <v>14800013</v>
          </cell>
          <cell r="C2378" t="str">
            <v>OUTROS CREDITOS CIRCULANTE - INDENIZ. SEGURADORAS</v>
          </cell>
        </row>
        <row r="2379">
          <cell r="B2379">
            <v>14800014</v>
          </cell>
          <cell r="C2379" t="str">
            <v>ALTRI CRED.B/T-TERZI- FATTURE DA EMETTERE</v>
          </cell>
        </row>
        <row r="2380">
          <cell r="B2380">
            <v>14800015</v>
          </cell>
          <cell r="C2380" t="str">
            <v>OUTROS CREDITOS CORRENTES</v>
          </cell>
        </row>
        <row r="2381">
          <cell r="B2381">
            <v>14800016</v>
          </cell>
          <cell r="C2381" t="str">
            <v>ALTRI CRED VS COMITATO LAVORATORI</v>
          </cell>
        </row>
        <row r="2382">
          <cell r="B2382">
            <v>14800017</v>
          </cell>
          <cell r="C2382" t="str">
            <v>ALTRI CRED VS DIPEND RETTIFICHE DI FINE ANNO</v>
          </cell>
        </row>
        <row r="2383">
          <cell r="B2383">
            <v>14800018</v>
          </cell>
          <cell r="C2383" t="str">
            <v>ALTRI CRED TERZI RETTIFICHE DI FINE ANNO</v>
          </cell>
        </row>
        <row r="2384">
          <cell r="B2384">
            <v>14800019</v>
          </cell>
          <cell r="C2384" t="str">
            <v>ALTRI CREDITI PER IMBALLO E MAT.DA RENDERE</v>
          </cell>
        </row>
        <row r="2385">
          <cell r="B2385">
            <v>14800020</v>
          </cell>
          <cell r="C2385" t="str">
            <v>ALTRI CREDITI B/T-TERZI- DIRITTI DOGANALI</v>
          </cell>
        </row>
        <row r="2386">
          <cell r="B2386">
            <v>14800021</v>
          </cell>
          <cell r="C2386" t="str">
            <v>ALTRI CRED.TASSA SU PRESTITI - EFFORT  COSTR.B/T</v>
          </cell>
        </row>
        <row r="2387">
          <cell r="B2387">
            <v>14800022</v>
          </cell>
          <cell r="C2387" t="str">
            <v>CREDITI SU VENDITE CESPITI</v>
          </cell>
        </row>
        <row r="2388">
          <cell r="B2388">
            <v>14800023</v>
          </cell>
          <cell r="C2388" t="str">
            <v>CREDITI SU VENDITE VAL.MOB.DI REALIZZO</v>
          </cell>
        </row>
        <row r="2389">
          <cell r="B2389">
            <v>14800024</v>
          </cell>
          <cell r="C2389" t="str">
            <v>ALTRI CREDITI R/C SOCIETA' DI FACTORING</v>
          </cell>
        </row>
        <row r="2390">
          <cell r="B2390">
            <v>14800025</v>
          </cell>
          <cell r="C2390" t="str">
            <v>ALTRI CRED.B/T TERZI - CONTRIBUTI ROTTAMAZIONE</v>
          </cell>
        </row>
        <row r="2391">
          <cell r="B2391">
            <v>14800026</v>
          </cell>
          <cell r="C2391" t="str">
            <v>OUTROS CREDITOS - WIP</v>
          </cell>
        </row>
        <row r="2392">
          <cell r="B2392">
            <v>14800027</v>
          </cell>
          <cell r="C2392" t="str">
            <v>OUTROS RECEBIVEIS R/C SD</v>
          </cell>
        </row>
        <row r="2393">
          <cell r="B2393">
            <v>14800028</v>
          </cell>
          <cell r="C2393" t="str">
            <v>ALTRI CREDITI B/T - TERZI IN SOFFERENZA</v>
          </cell>
        </row>
        <row r="2394">
          <cell r="B2394">
            <v>14800029</v>
          </cell>
          <cell r="C2394" t="str">
            <v>OUTROS CREDITOS -FILIAL</v>
          </cell>
        </row>
        <row r="2395">
          <cell r="B2395">
            <v>14800030</v>
          </cell>
          <cell r="C2395" t="str">
            <v>ALTRI CREDITI - BRANCH - CONTO ELISIONE</v>
          </cell>
        </row>
        <row r="2396">
          <cell r="B2396">
            <v>14800031</v>
          </cell>
          <cell r="C2396" t="str">
            <v>ALTRI CREDITI VS TERZI PER CONSOLIDATO FISCALE</v>
          </cell>
        </row>
        <row r="2397">
          <cell r="B2397">
            <v>14800032</v>
          </cell>
          <cell r="C2397" t="str">
            <v>INDENIZACOES JUNTO A SEGURADORAS A RECUPERAR</v>
          </cell>
        </row>
        <row r="2398">
          <cell r="B2398">
            <v>14800033</v>
          </cell>
          <cell r="C2398" t="str">
            <v>ALTRI CREDITI V/T.ZI-PREMI ASSICURATIVI DIPENDENTI</v>
          </cell>
        </row>
        <row r="2399">
          <cell r="B2399">
            <v>14800034</v>
          </cell>
          <cell r="C2399" t="str">
            <v>ALTRI CREDITI B/T-TERZI-SPESE ANTICIPATE</v>
          </cell>
        </row>
        <row r="2400">
          <cell r="B2400">
            <v>14800035</v>
          </cell>
          <cell r="C2400" t="str">
            <v>OUTROS CREDITOS - DESEMBARACO ADUANEIRO</v>
          </cell>
        </row>
        <row r="2401">
          <cell r="B2401">
            <v>14800036</v>
          </cell>
          <cell r="C2401" t="str">
            <v>ALTRI CRED.B/T VS TERZI-CASSA VINCOLATA</v>
          </cell>
        </row>
        <row r="2402">
          <cell r="B2402">
            <v>14800037</v>
          </cell>
          <cell r="C2402" t="str">
            <v>ALTRI CRED B/T-SPESE ANTICIP.CLIENTI OCCASIONALI</v>
          </cell>
        </row>
        <row r="2403">
          <cell r="B2403">
            <v>14800038</v>
          </cell>
          <cell r="C2403" t="str">
            <v>ALTRI CRED.B/T TERZI - DIRITTI DOG.C/ACCERT.</v>
          </cell>
        </row>
        <row r="2404">
          <cell r="B2404">
            <v>14800039</v>
          </cell>
          <cell r="C2404" t="str">
            <v>ALTRI CRED.B/T-CARICHE ELETTIVE</v>
          </cell>
        </row>
        <row r="2405">
          <cell r="B2405">
            <v>14800040</v>
          </cell>
          <cell r="C2405" t="str">
            <v>ALTRI CRED.B/T-TERZI- RISARCIMENTO RISCHI FISCALI</v>
          </cell>
        </row>
        <row r="2406">
          <cell r="B2406">
            <v>14800041</v>
          </cell>
          <cell r="C2406" t="str">
            <v>ALTRI CRED.B/T-TERZI- PIANI PENSIONE DAIMLER</v>
          </cell>
        </row>
        <row r="2407">
          <cell r="B2407">
            <v>14800042</v>
          </cell>
          <cell r="C2407" t="str">
            <v>ALTRI CRED.B/T-TERZI -CLAIM SU TRASPORTI</v>
          </cell>
        </row>
        <row r="2408">
          <cell r="B2408">
            <v>14800043</v>
          </cell>
          <cell r="C2408" t="str">
            <v>ALTRI CRED.B/T-TERZI - MOBILITA' SOSTENIBILE</v>
          </cell>
        </row>
        <row r="2409">
          <cell r="B2409">
            <v>14800044</v>
          </cell>
          <cell r="C2409" t="str">
            <v>ALTRI CRED.B/T-TERZI - WIR</v>
          </cell>
        </row>
        <row r="2410">
          <cell r="B2410">
            <v>14800045</v>
          </cell>
          <cell r="C2410" t="str">
            <v>OUTROS CREDITOS C/P TERC./PRÉ RESERVA VEICULOS</v>
          </cell>
        </row>
        <row r="2411">
          <cell r="B2411">
            <v>14800050</v>
          </cell>
          <cell r="C2411" t="str">
            <v>ALTRI CRED.B/T-TERZI - FONDO DI RISPARMIO</v>
          </cell>
        </row>
        <row r="2412">
          <cell r="B2412">
            <v>14800051</v>
          </cell>
          <cell r="C2412" t="str">
            <v>ALTRI CRED.B/T-TERZI - DIPENDENTI RECUPERO TASSE</v>
          </cell>
        </row>
        <row r="2413">
          <cell r="B2413">
            <v>14800052</v>
          </cell>
          <cell r="C2413" t="str">
            <v>ALTRI CRED.B/T-TERZI - TRAINING</v>
          </cell>
        </row>
        <row r="2414">
          <cell r="B2414">
            <v>14800053</v>
          </cell>
          <cell r="C2414" t="str">
            <v>ALTRI CRED.B/T-TERZI- ASSIC VITA GR, MALATTIA, INC</v>
          </cell>
        </row>
        <row r="2415">
          <cell r="B2415">
            <v>14800054</v>
          </cell>
          <cell r="C2415" t="str">
            <v>ALTRI CRED.B/T-TERZI- DEPOSITI A GAR-  ASSIST. SAN</v>
          </cell>
        </row>
        <row r="2416">
          <cell r="B2416">
            <v>14800055</v>
          </cell>
          <cell r="C2416" t="str">
            <v>ALTRI CR.B/T-TZI-CONTRIBUTI CERTIFICATI ENERGETICI</v>
          </cell>
        </row>
        <row r="2417">
          <cell r="B2417">
            <v>14800056</v>
          </cell>
          <cell r="C2417" t="str">
            <v>SCONTI E ALTRE NOTE DEB.DA RIC-TER.CONS.(PART&gt;50%)</v>
          </cell>
        </row>
        <row r="2418">
          <cell r="B2418">
            <v>14800057</v>
          </cell>
          <cell r="C2418" t="str">
            <v>ALTRI CRED.B/T-CESSIONE IMMOBILIZZAZIONI</v>
          </cell>
        </row>
        <row r="2419">
          <cell r="B2419">
            <v>14800058</v>
          </cell>
          <cell r="C2419" t="str">
            <v>OUTROS CREDITOS CIRCULANTES-NOTA DEB. FORNECEDORES</v>
          </cell>
        </row>
        <row r="2420">
          <cell r="B2420">
            <v>14800059</v>
          </cell>
          <cell r="C2420" t="str">
            <v>CRED V/TERZI COMUNE DI TORINO-CONTRIBUTI METANO</v>
          </cell>
        </row>
        <row r="2421">
          <cell r="B2421">
            <v>14800060</v>
          </cell>
          <cell r="C2421" t="str">
            <v>CRED V/TERZI MINISTERO DELL'INTERNO</v>
          </cell>
        </row>
        <row r="2422">
          <cell r="B2422">
            <v>14800061</v>
          </cell>
          <cell r="C2422" t="str">
            <v>ALTRI CRED A B/T - UE - CONTRIBUTI PER LA RICERCA</v>
          </cell>
        </row>
        <row r="2423">
          <cell r="B2423">
            <v>14800062</v>
          </cell>
          <cell r="C2423" t="str">
            <v>ALTRI CRED.B/T-IMI-CONTRIB.RICERCA E FORMAZIONE</v>
          </cell>
        </row>
        <row r="2424">
          <cell r="B2424">
            <v>14800063</v>
          </cell>
          <cell r="C2424" t="str">
            <v>ALTRI CRED.B/T-TERZI-AZIONISTI</v>
          </cell>
        </row>
        <row r="2425">
          <cell r="B2425">
            <v>14800064</v>
          </cell>
          <cell r="C2425" t="str">
            <v>ALTRI CREDITI - BRANCH - ITALIA</v>
          </cell>
        </row>
        <row r="2426">
          <cell r="B2426">
            <v>14800065</v>
          </cell>
          <cell r="C2426" t="str">
            <v>ALTRI CREDITI - BRANCH - FRANCIA</v>
          </cell>
        </row>
        <row r="2427">
          <cell r="B2427">
            <v>14800066</v>
          </cell>
          <cell r="C2427" t="str">
            <v>ALTRI CREDITI - HEADQUARTER - OLANDA</v>
          </cell>
        </row>
        <row r="2428">
          <cell r="B2428">
            <v>14800068</v>
          </cell>
          <cell r="C2428" t="str">
            <v>ALTRI CRED.B/T-SALDO DARE FORN-ATTIVO FISSO-TERZI</v>
          </cell>
        </row>
        <row r="2429">
          <cell r="B2429">
            <v>14800069</v>
          </cell>
          <cell r="C2429" t="str">
            <v xml:space="preserve"> OUTROS RECEBIVEIS CIRC-REEMBOLSO DE FORNECEDORES</v>
          </cell>
        </row>
        <row r="2430">
          <cell r="B2430">
            <v>14800070</v>
          </cell>
          <cell r="C2430" t="str">
            <v>OUTROS CREDITOS CIRCULANTE-TERCEIROS-MERC EXTERNO</v>
          </cell>
        </row>
        <row r="2431">
          <cell r="B2431">
            <v>14800071</v>
          </cell>
          <cell r="C2431" t="str">
            <v>Outros Créditos a Receber Terceiros Exterior (GL)</v>
          </cell>
        </row>
        <row r="2432">
          <cell r="B2432">
            <v>14800080</v>
          </cell>
          <cell r="C2432" t="str">
            <v>OUTROS RECURSOS CORRENTES - OUTROS ATIVOS (USGAAP)</v>
          </cell>
        </row>
        <row r="2433">
          <cell r="B2433">
            <v>14800090</v>
          </cell>
          <cell r="C2433" t="str">
            <v>OUTROS CRED CIRCULANTE - TERCEIROS - ENT PUBLICA</v>
          </cell>
        </row>
        <row r="2434">
          <cell r="B2434">
            <v>14800091</v>
          </cell>
          <cell r="C2434" t="str">
            <v>ALTRI CRED.B/T-SOCIAL FUND</v>
          </cell>
        </row>
        <row r="2435">
          <cell r="B2435">
            <v>14800092</v>
          </cell>
          <cell r="C2435" t="str">
            <v>ALTRI CRED.B/T-LOYALTY CREDITS-CNH</v>
          </cell>
        </row>
        <row r="2436">
          <cell r="B2436">
            <v>14800100</v>
          </cell>
          <cell r="C2436" t="str">
            <v>OUTROS CRÉDITOS - ESCRIT EXTERIOR - CIRCULANTE</v>
          </cell>
        </row>
        <row r="2437">
          <cell r="B2437">
            <v>14800101</v>
          </cell>
          <cell r="C2437" t="str">
            <v>OUTROS CREDITOS - EMPREGADOS - CIRCULANTE</v>
          </cell>
        </row>
        <row r="2438">
          <cell r="B2438">
            <v>14800102</v>
          </cell>
          <cell r="C2438" t="str">
            <v>OUTROS CREDITOS CIRCULANTE-PARTICIPAC ACIONARIAS</v>
          </cell>
        </row>
        <row r="2439">
          <cell r="B2439">
            <v>14800103</v>
          </cell>
          <cell r="C2439" t="str">
            <v>ALTRI CRED.B/T- PER SPESE ANTICIPATE</v>
          </cell>
        </row>
        <row r="2440">
          <cell r="B2440">
            <v>14800104</v>
          </cell>
          <cell r="C2440" t="str">
            <v>ALTRI CRED.B/T- VS DIPENDENTI PREMI NATURA</v>
          </cell>
        </row>
        <row r="2441">
          <cell r="B2441">
            <v>14800105</v>
          </cell>
          <cell r="C2441" t="str">
            <v>Outros investim.financeiros-FCT-Trabalhador X</v>
          </cell>
        </row>
        <row r="2442">
          <cell r="B2442">
            <v>14800106</v>
          </cell>
          <cell r="C2442" t="str">
            <v>Outros creditos empreg.-Cartão crédito</v>
          </cell>
        </row>
        <row r="2443">
          <cell r="B2443">
            <v>14800107</v>
          </cell>
          <cell r="C2443" t="str">
            <v>OUTROS CREDITOS CIRCULANTE–EMPREGADOS (CUSTO TRAB)</v>
          </cell>
        </row>
        <row r="2444">
          <cell r="B2444">
            <v>14800110</v>
          </cell>
          <cell r="C2444" t="str">
            <v>ALTRI CRED.B/T-V/DIPENDENTI-FICA</v>
          </cell>
        </row>
        <row r="2445">
          <cell r="B2445">
            <v>14800111</v>
          </cell>
          <cell r="C2445" t="str">
            <v>OUTROS CR.C/P-P/ DEPEND.POR UTILIZ.CARTÃO CR. (CON</v>
          </cell>
        </row>
        <row r="2446">
          <cell r="B2446">
            <v>14800120</v>
          </cell>
          <cell r="C2446" t="str">
            <v>ALTRI CRED.B/T -TRASFERTE</v>
          </cell>
        </row>
        <row r="2447">
          <cell r="B2447">
            <v>14800121</v>
          </cell>
          <cell r="C2447" t="str">
            <v>ALTRI CRED.B/T -TRASFERTE OPERAI</v>
          </cell>
        </row>
        <row r="2448">
          <cell r="B2448">
            <v>14800122</v>
          </cell>
          <cell r="C2448" t="str">
            <v>ALTRI CRED.B/T.-TRASFERTE INTERMEDI</v>
          </cell>
        </row>
        <row r="2449">
          <cell r="B2449">
            <v>14800123</v>
          </cell>
          <cell r="C2449" t="str">
            <v>ALTRI CRED.B/T.-TRASFERTE IMPIEGATI</v>
          </cell>
        </row>
        <row r="2450">
          <cell r="B2450">
            <v>14800124</v>
          </cell>
          <cell r="C2450" t="str">
            <v>ALTRI CRED.B/T.-TRASFERTE DIRIGENTI</v>
          </cell>
        </row>
        <row r="2451">
          <cell r="B2451">
            <v>14800125</v>
          </cell>
          <cell r="C2451" t="str">
            <v>ALTRI CRED.B/T- LAVORO</v>
          </cell>
        </row>
        <row r="2452">
          <cell r="B2452">
            <v>14800126</v>
          </cell>
          <cell r="C2452" t="str">
            <v>ALTRI CREDITI - DIFFERENZA LIQUIDATO IAS 19</v>
          </cell>
        </row>
        <row r="2453">
          <cell r="B2453">
            <v>14800127</v>
          </cell>
          <cell r="C2453" t="str">
            <v>ALTRI CREDITI-DIFF.LIQUIDATO IAS 19-FEDELTA'</v>
          </cell>
        </row>
        <row r="2454">
          <cell r="B2454">
            <v>14800128</v>
          </cell>
          <cell r="C2454" t="str">
            <v>ALTRI CREDITI-DIFF.LIQUIDATO IAS 19-ANZIANITA'</v>
          </cell>
        </row>
        <row r="2455">
          <cell r="B2455">
            <v>14800130</v>
          </cell>
          <cell r="C2455" t="str">
            <v>ALTRI CRED.B/T-V/DIPENDENTI-PRESTITI</v>
          </cell>
        </row>
        <row r="2456">
          <cell r="B2456">
            <v>14800131</v>
          </cell>
          <cell r="C2456" t="str">
            <v>ALTRI CRED.B/T-V EX DIPENDENTI</v>
          </cell>
        </row>
        <row r="2457">
          <cell r="B2457">
            <v>14800132</v>
          </cell>
          <cell r="C2457" t="str">
            <v>ALTRI CRED.B/T-V/EX DIP - RECUP.SOSP.CONTRIBUTIVA</v>
          </cell>
        </row>
        <row r="2458">
          <cell r="B2458">
            <v>14800133</v>
          </cell>
          <cell r="C2458" t="str">
            <v>ALTRI CRED.B/T-DAZI DOGANALI CERTIFICATI PRC</v>
          </cell>
        </row>
        <row r="2459">
          <cell r="B2459">
            <v>14800134</v>
          </cell>
          <cell r="C2459" t="str">
            <v>ALTRI CRED.B/T-CERTIFICATI PRC "AD VALOREM"</v>
          </cell>
        </row>
        <row r="2460">
          <cell r="B2460">
            <v>14800140</v>
          </cell>
          <cell r="C2460" t="str">
            <v>OUTROS REC.CURRE,_DESP.VIAGEM</v>
          </cell>
        </row>
        <row r="2461">
          <cell r="B2461">
            <v>14800141</v>
          </cell>
          <cell r="C2461" t="str">
            <v>OUTRAS DESPESAS DE VIAGEM (CONCUR)</v>
          </cell>
        </row>
        <row r="2462">
          <cell r="B2462">
            <v>14800500</v>
          </cell>
          <cell r="C2462" t="str">
            <v>OUTROS CREDITOS CIRCULANTE-PARTE RELAC NAO CONSOLI</v>
          </cell>
        </row>
        <row r="2463">
          <cell r="B2463">
            <v>14800501</v>
          </cell>
          <cell r="C2463" t="str">
            <v>OUTROS CRÉDITOS A FATURAR EXTERIOR - NÃO CONSO.</v>
          </cell>
        </row>
        <row r="2464">
          <cell r="B2464">
            <v>14800502</v>
          </cell>
          <cell r="C2464" t="str">
            <v>ALTRI CRED.B/T- TERZI CONSOCIATE -DIRITTI DOGANALI</v>
          </cell>
        </row>
        <row r="2465">
          <cell r="B2465">
            <v>14800503</v>
          </cell>
          <cell r="C2465" t="str">
            <v>ALTRI CRED.B/T-TERZI CONS.PER CONSOLIDATO FISCALE</v>
          </cell>
        </row>
        <row r="2466">
          <cell r="B2466">
            <v>14800504</v>
          </cell>
          <cell r="C2466" t="str">
            <v>AUTRES CREANCES COURANTES - GLOBAL AFFIL NON CONSO</v>
          </cell>
        </row>
        <row r="2467">
          <cell r="B2467">
            <v>14800508</v>
          </cell>
          <cell r="C2467" t="str">
            <v>ALTRI CRED.B/T- TERZI CONSOCIATE -CONTRIB. ROTTAMA</v>
          </cell>
        </row>
        <row r="2468">
          <cell r="B2468">
            <v>14800510</v>
          </cell>
          <cell r="C2468" t="str">
            <v>ALTRI CRED.B/T-TERZI CONS-RESTRICTED SHARE</v>
          </cell>
        </row>
        <row r="2469">
          <cell r="B2469">
            <v>14800511</v>
          </cell>
          <cell r="C2469" t="str">
            <v>ALTRI CRED.B/T-TERZI CONS-STOCK OPTION</v>
          </cell>
        </row>
        <row r="2470">
          <cell r="B2470">
            <v>14800512</v>
          </cell>
          <cell r="C2470" t="str">
            <v>ALTRI CRED.B/T-TERZI CONS-PERFORMANCE SHARE</v>
          </cell>
        </row>
        <row r="2471">
          <cell r="B2471">
            <v>14800534</v>
          </cell>
          <cell r="C2471" t="str">
            <v>OUTROS VLR A RECEBER PARTE RELACIONADAS</v>
          </cell>
        </row>
        <row r="2472">
          <cell r="B2472">
            <v>14800570</v>
          </cell>
          <cell r="C2472" t="str">
            <v>AUTRES CRÉANCES COURANTES ADJ. - TIERS - EXPORT</v>
          </cell>
        </row>
        <row r="2473">
          <cell r="B2473">
            <v>14800600</v>
          </cell>
          <cell r="C2473" t="str">
            <v>ALTRI CRED.B/T-ALTRE PARTI CORRELATE</v>
          </cell>
        </row>
        <row r="2474">
          <cell r="B2474">
            <v>14800601</v>
          </cell>
          <cell r="C2474" t="str">
            <v>ALTRI CRED.B/T-ALTRI PARTI CORRELATE GL</v>
          </cell>
        </row>
        <row r="2475">
          <cell r="B2475">
            <v>14800602</v>
          </cell>
          <cell r="C2475" t="str">
            <v>ALTRI CRED.B/T-ALTRI PARTI CORREL-DIRITTI DOGANALI</v>
          </cell>
        </row>
        <row r="2476">
          <cell r="B2476">
            <v>14800634</v>
          </cell>
          <cell r="C2476" t="str">
            <v>ALTRI CREDITI B/T-T.ZI ALTRE PAR.CORR-SPESE ANTIC</v>
          </cell>
        </row>
        <row r="2477">
          <cell r="B2477">
            <v>14800700</v>
          </cell>
          <cell r="C2477" t="str">
            <v>ALTRI CRED.B/T-TERZI CONS. (CON PART &gt; 50 % )</v>
          </cell>
        </row>
        <row r="2478">
          <cell r="B2478">
            <v>14800900</v>
          </cell>
          <cell r="C2478" t="str">
            <v>CONTA TRANSITO - CONTROLE GERAL</v>
          </cell>
        </row>
        <row r="2479">
          <cell r="B2479">
            <v>14800901</v>
          </cell>
          <cell r="C2479" t="str">
            <v>CONTA TRANSITO - CONTROLE GERAL - CONVERSAO</v>
          </cell>
        </row>
        <row r="2480">
          <cell r="B2480">
            <v>14800902</v>
          </cell>
          <cell r="C2480" t="str">
            <v>CONTA TRANSITORIA - ATIVO FIXO</v>
          </cell>
        </row>
        <row r="2481">
          <cell r="B2481">
            <v>14800903</v>
          </cell>
          <cell r="C2481" t="str">
            <v>ALTRI CRED B/T TERZI C/TR POSIZ DIPEND (TRAVEL)</v>
          </cell>
        </row>
        <row r="2482">
          <cell r="B2482">
            <v>14800904</v>
          </cell>
          <cell r="C2482" t="str">
            <v>ALTRI CRED B/T TERZI C/TR CONV VALUTA (TRAVEL)</v>
          </cell>
        </row>
        <row r="2483">
          <cell r="B2483">
            <v>14800905</v>
          </cell>
          <cell r="C2483" t="str">
            <v>ALTRI CRED B/T TERZI C/TR SP C/AZIENDA (TRAVEL)</v>
          </cell>
        </row>
        <row r="2484">
          <cell r="B2484">
            <v>14800906</v>
          </cell>
          <cell r="C2484" t="str">
            <v>Outros dev./cred .-Desp.viagem</v>
          </cell>
        </row>
        <row r="2485">
          <cell r="B2485">
            <v>14800907</v>
          </cell>
          <cell r="C2485" t="str">
            <v>ALTRI CRED B/T TERZI C/TR RICONC (TRAVEL)</v>
          </cell>
        </row>
        <row r="2486">
          <cell r="B2486">
            <v>14800908</v>
          </cell>
          <cell r="C2486" t="str">
            <v>OUTROS CR.C/P TERCEIROS C /DESPESAS PESSOAIS</v>
          </cell>
        </row>
        <row r="2487">
          <cell r="B2487">
            <v>14800909</v>
          </cell>
          <cell r="C2487" t="str">
            <v>ALTRI CRED B/T TERZI C/TR ACQ PER BRANCH (TRAVEL)</v>
          </cell>
        </row>
        <row r="2488">
          <cell r="B2488">
            <v>14800910</v>
          </cell>
          <cell r="C2488" t="str">
            <v>CONTA TRANSITORIA CLIENTES - CONVERSAO</v>
          </cell>
        </row>
        <row r="2489">
          <cell r="B2489">
            <v>14800911</v>
          </cell>
          <cell r="C2489" t="str">
            <v>CONTA TRANSITO FORNECEDORES - CONVERSAO</v>
          </cell>
        </row>
        <row r="2490">
          <cell r="B2490">
            <v>14800912</v>
          </cell>
          <cell r="C2490" t="str">
            <v>CONTA TRANS.FACT.A RECEB.(MM) PROGRESS.</v>
          </cell>
        </row>
        <row r="2491">
          <cell r="B2491">
            <v>14800913</v>
          </cell>
          <cell r="C2491" t="str">
            <v>CONTA DE TRÂNSITO PARA CONVERSÃO MOEDA</v>
          </cell>
        </row>
        <row r="2492">
          <cell r="B2492">
            <v>14800914</v>
          </cell>
          <cell r="C2492" t="str">
            <v>CONTA TRANSITO CONTROLE ATIVO FIXO - CONVERSAO</v>
          </cell>
        </row>
        <row r="2493">
          <cell r="B2493">
            <v>14800915</v>
          </cell>
          <cell r="C2493" t="str">
            <v>CONTA TRANSITO REMESSAS A TERCEIROS</v>
          </cell>
        </row>
        <row r="2494">
          <cell r="B2494">
            <v>14800916</v>
          </cell>
          <cell r="C2494" t="str">
            <v>ALTRI CRED B/T TERZI C/TR FUSIONE O CONFER</v>
          </cell>
        </row>
        <row r="2495">
          <cell r="B2495">
            <v>14800917</v>
          </cell>
          <cell r="C2495" t="str">
            <v>CONTA TRANSITO - CISAO</v>
          </cell>
        </row>
        <row r="2496">
          <cell r="B2496">
            <v>14800918</v>
          </cell>
          <cell r="C2496" t="str">
            <v>CONTO TRANS.CONTABILITA' STABILIMENTO CONTI BANCHE</v>
          </cell>
        </row>
        <row r="2497">
          <cell r="B2497">
            <v>14800919</v>
          </cell>
          <cell r="C2497" t="str">
            <v>ALTRI CRED B/T TERZI C/TR OPER TRA BRANCH</v>
          </cell>
        </row>
        <row r="2498">
          <cell r="B2498">
            <v>14800920</v>
          </cell>
          <cell r="C2498" t="str">
            <v>ALTRI CRED B/T TERZI C/TR R/C BENELUX</v>
          </cell>
        </row>
        <row r="2499">
          <cell r="B2499">
            <v>14800921</v>
          </cell>
          <cell r="C2499" t="str">
            <v>ALTRI CRED. B/T –TERZI C/TRANS STOCK OPTION</v>
          </cell>
        </row>
        <row r="2500">
          <cell r="B2500">
            <v>14800922</v>
          </cell>
          <cell r="C2500" t="str">
            <v>ALTRI CRED B/T TERZI C/TR COMMISS PROVVIG</v>
          </cell>
        </row>
        <row r="2501">
          <cell r="B2501">
            <v>14800923</v>
          </cell>
          <cell r="C2501" t="str">
            <v>ALTRI CRED B/T TERZI C/TR DIPEND BRUXELLES</v>
          </cell>
        </row>
        <row r="2502">
          <cell r="B2502">
            <v>14800924</v>
          </cell>
          <cell r="C2502" t="str">
            <v>ALTRI CRED B/T TERZI C/TR PREMI ASSICUR</v>
          </cell>
        </row>
        <row r="2503">
          <cell r="B2503">
            <v>14800925</v>
          </cell>
          <cell r="C2503" t="str">
            <v>ALTRI CRED B/T TERZI C/TR CDL</v>
          </cell>
        </row>
        <row r="2504">
          <cell r="B2504">
            <v>14800926</v>
          </cell>
          <cell r="C2504" t="str">
            <v>CONTO TRANS.CONV.TECNICA EURO-GEST.PARTITE SINGOLE</v>
          </cell>
        </row>
        <row r="2505">
          <cell r="B2505">
            <v>14800927</v>
          </cell>
          <cell r="C2505" t="str">
            <v>CONTO TRANS.CONV.TECNICA EURO-GEST.SALDI</v>
          </cell>
        </row>
        <row r="2506">
          <cell r="B2506">
            <v>14800928</v>
          </cell>
          <cell r="C2506" t="str">
            <v>CONTO TRANS.CONT.GENERALE PREGR.-TIPO MOVIMENTO</v>
          </cell>
        </row>
        <row r="2507">
          <cell r="B2507">
            <v>14800929</v>
          </cell>
          <cell r="C2507" t="str">
            <v>CONTO TRANS.CONT.GENERALE-REV.CHARGE M. RAPP.FISC</v>
          </cell>
        </row>
        <row r="2508">
          <cell r="B2508">
            <v>14800930</v>
          </cell>
          <cell r="C2508" t="str">
            <v>ALTRI CRED.B/T- TERZI- C/TRANSITO CLIENTI</v>
          </cell>
        </row>
        <row r="2509">
          <cell r="B2509">
            <v>14800931</v>
          </cell>
          <cell r="C2509" t="str">
            <v>CONTA TRANSITO REMESSAS DE TERCEIROS</v>
          </cell>
        </row>
        <row r="2510">
          <cell r="B2510">
            <v>14800932</v>
          </cell>
          <cell r="C2510" t="str">
            <v>CONTO TRANSITO TECNICO "B"</v>
          </cell>
        </row>
        <row r="2511">
          <cell r="B2511">
            <v>14802000</v>
          </cell>
          <cell r="C2511" t="str">
            <v>ALTRI CRED. B/T-INTERDIV</v>
          </cell>
        </row>
        <row r="2512">
          <cell r="B2512">
            <v>14802004</v>
          </cell>
          <cell r="C2512" t="str">
            <v>OUTROS RECEBIVEIS CIRCULANTE - INTERDIVISIONAL(GL)</v>
          </cell>
        </row>
        <row r="2513">
          <cell r="B2513">
            <v>14805500</v>
          </cell>
          <cell r="C2513" t="str">
            <v>ALTRI CRED.B/T-TERZI CONSOC.(TARGA INFOMOBILITY)</v>
          </cell>
        </row>
        <row r="2514">
          <cell r="B2514">
            <v>14805501</v>
          </cell>
          <cell r="C2514" t="str">
            <v>ALTRI CRED.B/T-TERZI CONSOCIATE (TARGASYS SRL)</v>
          </cell>
        </row>
        <row r="2515">
          <cell r="B2515">
            <v>14805502</v>
          </cell>
          <cell r="C2515" t="str">
            <v>ALTRI CRED.B/T-TERZI CONSOCIATE (FIDIS CARD)</v>
          </cell>
        </row>
        <row r="2516">
          <cell r="B2516">
            <v>14805503</v>
          </cell>
          <cell r="C2516" t="str">
            <v>ALTRI CRED.B/T-TERZI CONSOCIATE (FIAT AUTO SPA)</v>
          </cell>
        </row>
        <row r="2517">
          <cell r="B2517">
            <v>14805900</v>
          </cell>
          <cell r="C2517" t="str">
            <v>ALTRI CRED B/T TER C/TR ACC FIN SAVA PROC FIN2000</v>
          </cell>
        </row>
        <row r="2518">
          <cell r="B2518">
            <v>14805901</v>
          </cell>
          <cell r="C2518" t="str">
            <v>CONTO TRANS. PROC BONUS &amp; INCENTIVI</v>
          </cell>
        </row>
        <row r="2519">
          <cell r="B2519">
            <v>14809000</v>
          </cell>
          <cell r="C2519" t="str">
            <v>RICLASS.ALTRI CRED.B/T-TERZI</v>
          </cell>
        </row>
        <row r="2520">
          <cell r="B2520">
            <v>14809001</v>
          </cell>
          <cell r="C2520" t="str">
            <v>RICLASSIFICA ALTRI CRED.B/T-TERZI-CONTRIBUTI</v>
          </cell>
        </row>
        <row r="2521">
          <cell r="B2521">
            <v>14809002</v>
          </cell>
          <cell r="C2521" t="str">
            <v>RICLASSIFICA ALTRI CRED.B/T-TERZI- DIPENDENTI</v>
          </cell>
        </row>
        <row r="2522">
          <cell r="B2522">
            <v>14900000</v>
          </cell>
          <cell r="C2522" t="str">
            <v>(PROV DESVALOR CREDITOS LIQ DUVIDOSA - TERCEIROS)</v>
          </cell>
        </row>
        <row r="2523">
          <cell r="B2523">
            <v>14900001</v>
          </cell>
          <cell r="C2523" t="str">
            <v>(F.DO SVAL.CREDITI -DIPENDENTI)</v>
          </cell>
        </row>
        <row r="2524">
          <cell r="B2524">
            <v>14900002</v>
          </cell>
          <cell r="C2524" t="str">
            <v>(F.SV.ALTRI CRED.B/T-VENDITE VAL.MOB.DI REALIZZO)</v>
          </cell>
        </row>
        <row r="2525">
          <cell r="B2525">
            <v>14900003</v>
          </cell>
          <cell r="C2525" t="str">
            <v>(F.SV.DEPOSITI E CAUZIONI VERSATE B/T)</v>
          </cell>
        </row>
        <row r="2526">
          <cell r="B2526">
            <v>14900004</v>
          </cell>
          <cell r="C2526" t="str">
            <v>(F.SV.ALTRI CRED.B/T INTERESSI DI MORA-TERZI)</v>
          </cell>
        </row>
        <row r="2527">
          <cell r="B2527">
            <v>14900005</v>
          </cell>
          <cell r="C2527" t="str">
            <v>(F.SV.ALTRI CRED.B/T-VENDITE CESPITI)</v>
          </cell>
        </row>
        <row r="2528">
          <cell r="B2528">
            <v>14900006</v>
          </cell>
          <cell r="C2528" t="str">
            <v>(PROV DESVAL OUTROS CREDITOS CIRCUL)-TERCEIROS(GL)</v>
          </cell>
        </row>
        <row r="2529">
          <cell r="B2529">
            <v>14900008</v>
          </cell>
          <cell r="C2529" t="str">
            <v>(F.SV.ALTRI CRED.B/T-TERZI- CLAIM SU TRASPORTI)</v>
          </cell>
        </row>
        <row r="2530">
          <cell r="B2530">
            <v>14900009</v>
          </cell>
          <cell r="C2530" t="str">
            <v>(F.SV ALTRI CRED.B/T TERZI-CONTRIB CERT.ENERG.)</v>
          </cell>
        </row>
        <row r="2531">
          <cell r="B2531">
            <v>14900044</v>
          </cell>
          <cell r="C2531" t="str">
            <v>(F.SV ALTRI CRED.B/T TERZI-WIR)</v>
          </cell>
        </row>
        <row r="2532">
          <cell r="B2532">
            <v>14900070</v>
          </cell>
          <cell r="C2532" t="str">
            <v>(F.SV.ALTRI CRED.B/T-TERZI)-EXPORT</v>
          </cell>
        </row>
        <row r="2533">
          <cell r="B2533">
            <v>14900915</v>
          </cell>
          <cell r="C2533" t="str">
            <v>CNH</v>
          </cell>
        </row>
        <row r="2534">
          <cell r="B2534">
            <v>14910000</v>
          </cell>
          <cell r="C2534" t="str">
            <v>ICMS PROVISAO PERDA DESVALORIZARACAO</v>
          </cell>
        </row>
        <row r="2535">
          <cell r="B2535">
            <v>14920000</v>
          </cell>
          <cell r="C2535" t="str">
            <v>F.SVAL.ALTRI CRED. B/T COLLEGATE</v>
          </cell>
        </row>
        <row r="2536">
          <cell r="B2536">
            <v>14930000</v>
          </cell>
          <cell r="C2536" t="str">
            <v>PROVISÃO PARA PERDA IMPOSTOS DIRETOS</v>
          </cell>
        </row>
        <row r="2537">
          <cell r="B2537">
            <v>15010000</v>
          </cell>
          <cell r="C2537" t="str">
            <v>CREDITI L/T VERSO IL PERSONALE</v>
          </cell>
        </row>
        <row r="2538">
          <cell r="B2538">
            <v>15050000</v>
          </cell>
          <cell r="C2538" t="str">
            <v>IMPOSTOS INDIRETOS LONGO PRAZO</v>
          </cell>
        </row>
        <row r="2539">
          <cell r="B2539">
            <v>15050061</v>
          </cell>
          <cell r="C2539" t="str">
            <v>IMPOSTOS INDIRETOS LONGO PRAZO - ICMS</v>
          </cell>
        </row>
        <row r="2540">
          <cell r="B2540">
            <v>15050062</v>
          </cell>
          <cell r="C2540" t="str">
            <v>PIS A RECUPERAR - L.P</v>
          </cell>
        </row>
        <row r="2541">
          <cell r="B2541">
            <v>15050063</v>
          </cell>
          <cell r="C2541" t="str">
            <v>COFINS A RECUPERAR - L.P</v>
          </cell>
        </row>
        <row r="2542">
          <cell r="B2542">
            <v>15051016</v>
          </cell>
          <cell r="C2542" t="str">
            <v>IPI A RECUPERAR LONGO PRAZO</v>
          </cell>
        </row>
        <row r="2543">
          <cell r="B2543">
            <v>15051017</v>
          </cell>
          <cell r="C2543" t="str">
            <v>ICMS DIFAL A RECUPERAR NAO CIRCULANTE</v>
          </cell>
        </row>
        <row r="2544">
          <cell r="B2544">
            <v>15051019</v>
          </cell>
          <cell r="C2544" t="str">
            <v>ICMS SOBRE IMOBILIZADO EM TRANSITO</v>
          </cell>
        </row>
        <row r="2545">
          <cell r="B2545">
            <v>15051020</v>
          </cell>
          <cell r="C2545" t="str">
            <v>PIS SOBRE IMOBILIZADO EM TRANSITO</v>
          </cell>
        </row>
        <row r="2546">
          <cell r="B2546">
            <v>15051021</v>
          </cell>
          <cell r="C2546" t="str">
            <v>COFINS SOBRE IMOBILIZADO EM TRANSITO</v>
          </cell>
        </row>
        <row r="2547">
          <cell r="B2547">
            <v>15051022</v>
          </cell>
          <cell r="C2547" t="str">
            <v>ICMS A RECUPERAR NAO CIRCULANTE</v>
          </cell>
        </row>
        <row r="2548">
          <cell r="B2548">
            <v>15051042</v>
          </cell>
          <cell r="C2548" t="str">
            <v>COFINS A RECUPERAR NAO CIRCULANTE</v>
          </cell>
        </row>
        <row r="2549">
          <cell r="B2549">
            <v>15051062</v>
          </cell>
          <cell r="C2549" t="str">
            <v>PIS A RECUPERAR NAO CIRCULANTE</v>
          </cell>
        </row>
        <row r="2550">
          <cell r="B2550">
            <v>15100000</v>
          </cell>
          <cell r="C2550" t="str">
            <v>ANT.L/T PER PRESTAZ.DI SERV.</v>
          </cell>
        </row>
        <row r="2551">
          <cell r="B2551">
            <v>15100001</v>
          </cell>
          <cell r="C2551" t="str">
            <v>ANT.L/T A DIP.SU LIQUIDAZIONE</v>
          </cell>
        </row>
        <row r="2552">
          <cell r="B2552">
            <v>15100002</v>
          </cell>
          <cell r="C2552" t="str">
            <v>ANT.L/T A DIP.SU RETRIB.</v>
          </cell>
        </row>
        <row r="2553">
          <cell r="B2553">
            <v>15100003</v>
          </cell>
          <cell r="C2553" t="str">
            <v>RETT.IAS BENI VENDUTI BUY BACK IVA INDETRAIBILE</v>
          </cell>
        </row>
        <row r="2554">
          <cell r="B2554">
            <v>15100004</v>
          </cell>
          <cell r="C2554" t="str">
            <v>RETT.IAS ACCONTI BENI ACQUISTATI BUY BACK</v>
          </cell>
        </row>
        <row r="2555">
          <cell r="B2555">
            <v>15200000</v>
          </cell>
          <cell r="C2555" t="str">
            <v>CREDITOS NAO CIRCULANTES COM INSS</v>
          </cell>
        </row>
        <row r="2556">
          <cell r="B2556">
            <v>15300000</v>
          </cell>
          <cell r="C2556" t="str">
            <v>DEPOSITOS  CAUCIONAIS E GARANTIAS - NAO CIRCULANTE</v>
          </cell>
        </row>
        <row r="2557">
          <cell r="B2557">
            <v>15300001</v>
          </cell>
          <cell r="C2557" t="str">
            <v>FIDEJUSSIONI L/T</v>
          </cell>
        </row>
        <row r="2558">
          <cell r="B2558">
            <v>15300002</v>
          </cell>
          <cell r="C2558" t="str">
            <v>CAUZIONE SU AFFITTI LUNGO TERMINE</v>
          </cell>
        </row>
        <row r="2559">
          <cell r="B2559">
            <v>15300003</v>
          </cell>
          <cell r="C2559" t="str">
            <v>DEPOSITOS E GARANTIAS NAO CIRCULANTE - SEGUROS</v>
          </cell>
        </row>
        <row r="2560">
          <cell r="B2560">
            <v>15300004</v>
          </cell>
          <cell r="C2560" t="str">
            <v>DEPOSITOS CAUCIONAIS E GARANTIAS NC_TRABALHISTAS</v>
          </cell>
        </row>
        <row r="2561">
          <cell r="B2561">
            <v>15300005</v>
          </cell>
          <cell r="C2561" t="str">
            <v>DEPOSITOS CAUCIONAIS E GARANTIAS NC_TRIBUTARIAS</v>
          </cell>
        </row>
        <row r="2562">
          <cell r="B2562">
            <v>15300006</v>
          </cell>
          <cell r="C2562" t="str">
            <v>DEPOSITOS CAUCIONAIS E GARANTIAS NC_CIVEIS</v>
          </cell>
        </row>
        <row r="2563">
          <cell r="B2563">
            <v>15300007</v>
          </cell>
          <cell r="C2563" t="str">
            <v>DEPOSITOS CAUCIONAIS E GARANTIAS NC_PREVIDENCIARIO</v>
          </cell>
        </row>
        <row r="2564">
          <cell r="B2564">
            <v>15400000</v>
          </cell>
          <cell r="C2564" t="str">
            <v>CRÉDITOS  JUNTO A ERÁRIO -  LONGO PRAZO</v>
          </cell>
        </row>
        <row r="2565">
          <cell r="B2565">
            <v>15400001</v>
          </cell>
          <cell r="C2565" t="str">
            <v>IMPOSTOS DIRETOS A RECUPERAR NAO CIRCULANTE</v>
          </cell>
        </row>
        <row r="2566">
          <cell r="B2566">
            <v>15400002</v>
          </cell>
          <cell r="C2566" t="str">
            <v>CRED.L/T V/ERARIO PER IRPEF SU TFR</v>
          </cell>
        </row>
        <row r="2567">
          <cell r="B2567">
            <v>15400003</v>
          </cell>
          <cell r="C2567" t="str">
            <v>CONTRIBUIÇÃO SOCIAL PJ - CRÉDITO EXERC. ANTERIORES</v>
          </cell>
        </row>
        <row r="2568">
          <cell r="B2568">
            <v>15400004</v>
          </cell>
          <cell r="C2568" t="str">
            <v>IMPOSTO DE RENDA RETIDO NA FONTE L.P</v>
          </cell>
        </row>
        <row r="2569">
          <cell r="B2569">
            <v>15400005</v>
          </cell>
          <cell r="C2569" t="str">
            <v>CSLL RETIDO NA FONTE - L.P</v>
          </cell>
        </row>
        <row r="2570">
          <cell r="B2570">
            <v>15400022</v>
          </cell>
          <cell r="C2570" t="str">
            <v>CNH</v>
          </cell>
        </row>
        <row r="2571">
          <cell r="B2571">
            <v>15400023</v>
          </cell>
          <cell r="C2571" t="str">
            <v>CREDITI L/T VERSO L'ERARIO - IMPOSTE DIRETTE-IRAP</v>
          </cell>
        </row>
        <row r="2572">
          <cell r="B2572">
            <v>15400028</v>
          </cell>
          <cell r="C2572" t="str">
            <v>CREDITI L/T VERSO L'ERARIO - IMPOSTE DIRETTE-IRES</v>
          </cell>
        </row>
        <row r="2573">
          <cell r="B2573">
            <v>15400034</v>
          </cell>
          <cell r="C2573" t="str">
            <v>CREDITOS IMPOSTOS DIRETOS LP-SUBVENCAO INVESTIMENT</v>
          </cell>
        </row>
        <row r="2574">
          <cell r="B2574">
            <v>15450000</v>
          </cell>
          <cell r="C2574" t="str">
            <v>IMPOSTOS DIFERIDOS ATIVOS - NAO CIRCULANTE</v>
          </cell>
        </row>
        <row r="2575">
          <cell r="B2575">
            <v>15450001</v>
          </cell>
          <cell r="C2575" t="str">
            <v>CRED.L/T PER IMPOSTE SOC. ANNI PRECEDENTI</v>
          </cell>
        </row>
        <row r="2576">
          <cell r="B2576">
            <v>15450002</v>
          </cell>
          <cell r="C2576" t="str">
            <v>CREDITI PER IMPOSTE ANTICIPATE NON CORRENTI IRES</v>
          </cell>
        </row>
        <row r="2577">
          <cell r="B2577">
            <v>15450003</v>
          </cell>
          <cell r="C2577" t="str">
            <v>CREDITI PER IMPOSTE ANTICIPATE NON CORRENTI-IRAP</v>
          </cell>
        </row>
        <row r="2578">
          <cell r="B2578">
            <v>15450004</v>
          </cell>
          <cell r="C2578" t="str">
            <v>IMPOSTO DIF.ATIVO NAO CIRCUL-PROV.DESVAL.-NACIONAL</v>
          </cell>
        </row>
        <row r="2579">
          <cell r="B2579">
            <v>15450005</v>
          </cell>
          <cell r="C2579" t="str">
            <v>IMPOSTO DIF.ATIVO NAO CIRCUL.-PROV.DESVAL.- LOCAL</v>
          </cell>
        </row>
        <row r="2580">
          <cell r="B2580">
            <v>15450006</v>
          </cell>
          <cell r="C2580" t="str">
            <v>CRED.L/T PER IMPOSTE DIFFERITE-PERDITE TASSE-IRES</v>
          </cell>
        </row>
        <row r="2581">
          <cell r="B2581">
            <v>15450007</v>
          </cell>
          <cell r="C2581" t="str">
            <v>CRED.L/T PER IMPOSTE DIFFERITE-CREDITI TASSE- IRES</v>
          </cell>
        </row>
        <row r="2582">
          <cell r="B2582">
            <v>15450008</v>
          </cell>
          <cell r="C2582" t="str">
            <v>CRED.L/T PER IMPOSTE DIFFERITE-AMT- IRES</v>
          </cell>
        </row>
        <row r="2583">
          <cell r="B2583">
            <v>15450009</v>
          </cell>
          <cell r="C2583" t="str">
            <v>CRED.L/T PER IMPOSTE DIFFER-PERDITA CAPITALE- IRES</v>
          </cell>
        </row>
        <row r="2584">
          <cell r="B2584">
            <v>15450010</v>
          </cell>
          <cell r="C2584" t="str">
            <v>CRED.L/T PER IMPOSTE DIFFERITE-PERDITE TASSE-IRAP</v>
          </cell>
        </row>
        <row r="2585">
          <cell r="B2585">
            <v>15450011</v>
          </cell>
          <cell r="C2585" t="str">
            <v>CRED.L/T PER IMPOSTE DIFFERITE-CREDITI TASSE- IRAP</v>
          </cell>
        </row>
        <row r="2586">
          <cell r="B2586">
            <v>15450012</v>
          </cell>
          <cell r="C2586" t="str">
            <v>CS DIFERIDA S/ PREJUIZOS FISCAIS - LOCAL</v>
          </cell>
        </row>
        <row r="2587">
          <cell r="B2587">
            <v>15450013</v>
          </cell>
          <cell r="C2587" t="str">
            <v>CRED.L/T PER IMPOSTE DIFFERITE-AMT- IRAP</v>
          </cell>
        </row>
        <row r="2588">
          <cell r="B2588">
            <v>15450014</v>
          </cell>
          <cell r="C2588" t="str">
            <v>CRED.L/T PER IMP.DIFF-PERMANENT POST MERGER FIN 48</v>
          </cell>
        </row>
        <row r="2589">
          <cell r="B2589">
            <v>15450802</v>
          </cell>
          <cell r="C2589" t="str">
            <v>CNH</v>
          </cell>
        </row>
        <row r="2590">
          <cell r="B2590">
            <v>15454001</v>
          </cell>
          <cell r="C2590" t="str">
            <v>CNH</v>
          </cell>
        </row>
        <row r="2591">
          <cell r="B2591">
            <v>15454002</v>
          </cell>
          <cell r="C2591" t="str">
            <v>CNH</v>
          </cell>
        </row>
        <row r="2592">
          <cell r="B2592">
            <v>15500000</v>
          </cell>
          <cell r="C2592" t="str">
            <v>OUTROS CREDITOS NAO CIRCULANTE - CONTROLADORA</v>
          </cell>
        </row>
        <row r="2593">
          <cell r="B2593">
            <v>15600000</v>
          </cell>
          <cell r="C2593" t="str">
            <v>OUTROS CREDITOS NAO CIRCULANTE - SUBSIDIARIAS</v>
          </cell>
        </row>
        <row r="2594">
          <cell r="B2594">
            <v>15600020</v>
          </cell>
          <cell r="C2594" t="str">
            <v>ALTRI CR.L/T-CONTR.ATE-RIAS.RECUP.INDEN.PER INFORT</v>
          </cell>
        </row>
        <row r="2595">
          <cell r="B2595">
            <v>15600021</v>
          </cell>
          <cell r="C2595" t="str">
            <v>ALTRI CRED.L/T-CONTR.ATE-RIASS.RECUP.RESPON.PROD</v>
          </cell>
        </row>
        <row r="2596">
          <cell r="B2596">
            <v>15600024</v>
          </cell>
          <cell r="C2596" t="str">
            <v>ALTRI CR.L/T-CONT.ATE-RIAS.REC-ASS.DANNI FIS.AUTO</v>
          </cell>
        </row>
        <row r="2597">
          <cell r="B2597">
            <v>15600025</v>
          </cell>
          <cell r="C2597" t="str">
            <v>ALTRI CR.L/T-CONT.ATE-RIAS.REC-ASS.EXCESS</v>
          </cell>
        </row>
        <row r="2598">
          <cell r="B2598">
            <v>15700000</v>
          </cell>
          <cell r="C2598" t="str">
            <v>OUTROS CREDITOS NAO CIRCULANTE - COLIGADAS</v>
          </cell>
        </row>
        <row r="2599">
          <cell r="B2599">
            <v>15800000</v>
          </cell>
          <cell r="C2599" t="str">
            <v>OUTROS CREDITOS NAO CIRCULANTE - TERCEIROS</v>
          </cell>
        </row>
        <row r="2600">
          <cell r="B2600">
            <v>15800012</v>
          </cell>
          <cell r="C2600" t="str">
            <v>ALTRI CRED.L/T-QUOTE ASSOCIATIVE - TERZI</v>
          </cell>
        </row>
        <row r="2601">
          <cell r="B2601">
            <v>15800013</v>
          </cell>
          <cell r="C2601" t="str">
            <v>ALTRI CRED.L/T- ASSICURAZIONI</v>
          </cell>
        </row>
        <row r="2602">
          <cell r="B2602">
            <v>15800021</v>
          </cell>
          <cell r="C2602" t="str">
            <v>ALTRI CRED.TASSA SU PRESTITI - EFFORT COSTR.L/T</v>
          </cell>
        </row>
        <row r="2603">
          <cell r="B2603">
            <v>15800041</v>
          </cell>
          <cell r="C2603" t="str">
            <v>ALTRI CRED.L/T-TERZI- PIANI PENSIONE DAIMLER</v>
          </cell>
        </row>
        <row r="2604">
          <cell r="B2604">
            <v>15800100</v>
          </cell>
          <cell r="C2604" t="str">
            <v>OUTROS CRÉDITOS L.P - VENDA ATIVO PERMANENTE</v>
          </cell>
        </row>
        <row r="2605">
          <cell r="B2605">
            <v>15800101</v>
          </cell>
          <cell r="C2605" t="str">
            <v>OUTROS CREDITOS NAO CIRCULANTE - EMPREGADOS</v>
          </cell>
        </row>
        <row r="2606">
          <cell r="B2606">
            <v>15800102</v>
          </cell>
          <cell r="C2606" t="str">
            <v>ALTRI CRED.L/T-CESSIONI PARTEC.</v>
          </cell>
        </row>
        <row r="2607">
          <cell r="B2607">
            <v>15800103</v>
          </cell>
          <cell r="C2607" t="str">
            <v>OUTROS CREDITOS NAO CIRCULANTE (GL)</v>
          </cell>
        </row>
        <row r="2608">
          <cell r="B2608">
            <v>15800104</v>
          </cell>
          <cell r="C2608" t="str">
            <v>ALTRI CRED.L/T-DIP. ACC.CONTR-1974</v>
          </cell>
        </row>
        <row r="2609">
          <cell r="B2609">
            <v>15800105</v>
          </cell>
          <cell r="C2609" t="str">
            <v>ALTRI CRED.L/T-DIP. ACC.CONTR-1976</v>
          </cell>
        </row>
        <row r="2610">
          <cell r="B2610">
            <v>15800106</v>
          </cell>
          <cell r="C2610" t="str">
            <v>ALTRI CRED.L/T-DIP. ACC.CONTR-1979</v>
          </cell>
        </row>
        <row r="2611">
          <cell r="B2611">
            <v>15800107</v>
          </cell>
          <cell r="C2611" t="str">
            <v>ALTRI CRED.L/T-DIP.ACC.CONTR-ALTRI</v>
          </cell>
        </row>
        <row r="2612">
          <cell r="B2612">
            <v>15800500</v>
          </cell>
          <cell r="C2612" t="str">
            <v>OUTROS CREDITOS NAO CIRCUL-PARTE RELAC NAO CONSOLI</v>
          </cell>
        </row>
        <row r="2613">
          <cell r="B2613">
            <v>15800600</v>
          </cell>
          <cell r="C2613" t="str">
            <v>ALTRI CRED.L/T-ALTRI PARTI CORRELATE</v>
          </cell>
        </row>
        <row r="2614">
          <cell r="B2614">
            <v>15850000</v>
          </cell>
          <cell r="C2614" t="str">
            <v>RESERVA DE CREDITO PREVIDENCIA PRIVADA</v>
          </cell>
        </row>
        <row r="2615">
          <cell r="B2615">
            <v>15850001</v>
          </cell>
          <cell r="C2615" t="str">
            <v>ATTIVITA' BEN AI DIPENDENTI-PIANI PENSIONE -ATTIVI</v>
          </cell>
        </row>
        <row r="2616">
          <cell r="B2616">
            <v>15850002</v>
          </cell>
          <cell r="C2616" t="str">
            <v>ATTIVITA' BEN. DIPEND-PIANI PENSIONE-NON ATTIVI</v>
          </cell>
        </row>
        <row r="2617">
          <cell r="B2617">
            <v>15850003</v>
          </cell>
          <cell r="C2617" t="str">
            <v>ATTIVITA' BEN. DIP-PIANI PENSIONE NON COMPENSABILI</v>
          </cell>
        </row>
        <row r="2618">
          <cell r="B2618">
            <v>15850004</v>
          </cell>
          <cell r="C2618" t="str">
            <v>ATTIVITA' BENEFICI AI DIPENDENTI - SSP-NON CORR.</v>
          </cell>
        </row>
        <row r="2619">
          <cell r="B2619">
            <v>15850005</v>
          </cell>
          <cell r="C2619" t="str">
            <v>ATTIVITA' BENEFICI AI DIPENDENTI - EIDPT-NON CORR.</v>
          </cell>
        </row>
        <row r="2620">
          <cell r="B2620">
            <v>15850006</v>
          </cell>
          <cell r="C2620" t="str">
            <v>ATTIVITA' BENEFICI AI DIPEND.-PIANI PENSIONE-CORR.</v>
          </cell>
        </row>
        <row r="2621">
          <cell r="B2621">
            <v>15900000</v>
          </cell>
          <cell r="C2621" t="str">
            <v>(PROV DESVAL OUTR CREDITO NAO CIRCUL)TERCEIROS(GL)</v>
          </cell>
        </row>
        <row r="2622">
          <cell r="B2622">
            <v>15900001</v>
          </cell>
          <cell r="C2622" t="str">
            <v>DEPOSITOS E CAUCOES NAO CIRCUL-PROVISAO P/ PERDAS</v>
          </cell>
        </row>
        <row r="2623">
          <cell r="B2623">
            <v>15900101</v>
          </cell>
          <cell r="C2623" t="str">
            <v>(PROV DESVAL OUTR CREDITO NAO CIRCUL)FUNCIONAR(GL)</v>
          </cell>
        </row>
        <row r="2624">
          <cell r="B2624">
            <v>15910000</v>
          </cell>
          <cell r="C2624" t="str">
            <v>(F.SV. CRED.L/T V/ERARIO IMPOSTE INDIRETTE)</v>
          </cell>
        </row>
        <row r="2625">
          <cell r="B2625">
            <v>16100000</v>
          </cell>
          <cell r="C2625" t="str">
            <v>ADIANTAMENTO A FORNECEDOR-CONTROLADORA</v>
          </cell>
        </row>
        <row r="2626">
          <cell r="B2626">
            <v>16100001</v>
          </cell>
          <cell r="C2626" t="str">
            <v>ANT.A FORN.PER FORNITURE-CONTR.NTI (GL)</v>
          </cell>
        </row>
        <row r="2627">
          <cell r="B2627">
            <v>16100040</v>
          </cell>
          <cell r="C2627" t="str">
            <v>ANT.A FORN.PER FORNIT-CONTR.NTI - EFFETTO INFLATT</v>
          </cell>
        </row>
        <row r="2628">
          <cell r="B2628">
            <v>16100070</v>
          </cell>
          <cell r="C2628" t="str">
            <v>ANT.A FORN.PER FORNITURE-CONTR.NTI-EXPORT</v>
          </cell>
        </row>
        <row r="2629">
          <cell r="B2629">
            <v>16200000</v>
          </cell>
          <cell r="C2629" t="str">
            <v>ADIANTAMENTO A FORNECEDOR - SUBSIDIARIAS</v>
          </cell>
        </row>
        <row r="2630">
          <cell r="B2630">
            <v>16200001</v>
          </cell>
          <cell r="C2630" t="str">
            <v>ANT.A FORN.PER FORNITURE-CONTR.ATE GL</v>
          </cell>
        </row>
        <row r="2631">
          <cell r="B2631">
            <v>16200040</v>
          </cell>
          <cell r="C2631" t="str">
            <v>ANT.A FORN.PER FORNIT-EFFETTO INFLATTIVO-CONTR.ATE</v>
          </cell>
        </row>
        <row r="2632">
          <cell r="B2632">
            <v>16300000</v>
          </cell>
          <cell r="C2632" t="str">
            <v>ADIANTAMENTO A FORNECEDORES - COLIGADA.</v>
          </cell>
        </row>
        <row r="2633">
          <cell r="B2633">
            <v>16300001</v>
          </cell>
          <cell r="C2633" t="str">
            <v>ANT.A FORN.PER FORNITURE-COLL. (GL)</v>
          </cell>
        </row>
        <row r="2634">
          <cell r="B2634">
            <v>16400000</v>
          </cell>
          <cell r="C2634" t="str">
            <v>ADIANTAMENTO A FORNECEDORES - TERCEIROS</v>
          </cell>
        </row>
        <row r="2635">
          <cell r="B2635">
            <v>16400001</v>
          </cell>
          <cell r="C2635" t="str">
            <v>ADIANTAMENTO A FORNECEDORES - TERCEIROS (GL)</v>
          </cell>
        </row>
        <row r="2636">
          <cell r="B2636">
            <v>16400008</v>
          </cell>
          <cell r="C2636" t="str">
            <v>ANT.A FORN.PER FORNITURE-TERZI - TRASF.BRANCH</v>
          </cell>
        </row>
        <row r="2637">
          <cell r="B2637">
            <v>16400040</v>
          </cell>
          <cell r="C2637" t="str">
            <v>ANT.A FORN.PER FORNITURE-EFFETTO INFLATTIVO-TERZI</v>
          </cell>
        </row>
        <row r="2638">
          <cell r="B2638">
            <v>16400070</v>
          </cell>
          <cell r="C2638" t="str">
            <v>ADIANTAMENTO A FORNECEDORES - TERCEIROS-MERC EXTER</v>
          </cell>
        </row>
        <row r="2639">
          <cell r="B2639">
            <v>16400071</v>
          </cell>
          <cell r="C2639" t="str">
            <v>ADIANTAMENTO A FORNECED-TERCEIROS-MERC EXTER(GL)</v>
          </cell>
        </row>
        <row r="2640">
          <cell r="B2640">
            <v>16400500</v>
          </cell>
          <cell r="C2640" t="str">
            <v>ADIANTAM A FORNEC.P/ FORNECIMENTOS-COLIGADA</v>
          </cell>
        </row>
        <row r="2641">
          <cell r="B2641">
            <v>16400501</v>
          </cell>
          <cell r="C2641" t="str">
            <v>ANT.A FORN.PER FORNITURE-TERZI CONSOCIATE (GL)</v>
          </cell>
        </row>
        <row r="2642">
          <cell r="B2642">
            <v>16400540</v>
          </cell>
          <cell r="C2642" t="str">
            <v>ANT.A FORN.PER FORNIT-EFFETTO INFLATTIVO-TZI CONS</v>
          </cell>
        </row>
        <row r="2643">
          <cell r="B2643">
            <v>16400570</v>
          </cell>
          <cell r="C2643" t="str">
            <v>ADIANTAMENTO FORNECEDOR COLIGADOS EXTERIOR</v>
          </cell>
        </row>
        <row r="2644">
          <cell r="B2644">
            <v>16400600</v>
          </cell>
          <cell r="C2644" t="str">
            <v>ANT.A FORN.PER FORNITURE-ALTRI PARTI CORRELATE</v>
          </cell>
        </row>
        <row r="2645">
          <cell r="B2645">
            <v>16400601</v>
          </cell>
          <cell r="C2645" t="str">
            <v>ANT.A FORN.PER FORNITURE-ALTRI PARTI CORRELATE(GL)</v>
          </cell>
        </row>
        <row r="2646">
          <cell r="B2646">
            <v>16400700</v>
          </cell>
          <cell r="C2646" t="str">
            <v>ANT.A FORN.PER FORNITURE-TERZI CONSOC ( PART&gt;50%)</v>
          </cell>
        </row>
        <row r="2647">
          <cell r="B2647">
            <v>16400900</v>
          </cell>
          <cell r="C2647" t="str">
            <v>ADIANTAMENTO A FORNECEDORES - CONTA TRANSITORIA</v>
          </cell>
        </row>
        <row r="2648">
          <cell r="B2648">
            <v>16410000</v>
          </cell>
          <cell r="C2648" t="str">
            <v>ACCONTI A FORNITORI PER STATO AVANZAM.LAVORI-TERZI</v>
          </cell>
        </row>
        <row r="2649">
          <cell r="B2649">
            <v>16500000</v>
          </cell>
          <cell r="C2649" t="str">
            <v>ATTIVITA' DESTINATE ALLA VENDITA</v>
          </cell>
        </row>
        <row r="2650">
          <cell r="B2650">
            <v>16510000</v>
          </cell>
          <cell r="C2650" t="str">
            <v>F.DO SVAL.ATTIVITA' DESTINATE ALLA VENDITA</v>
          </cell>
        </row>
        <row r="2651">
          <cell r="B2651">
            <v>16600000</v>
          </cell>
          <cell r="C2651" t="str">
            <v>ANDIANTAMENTO POR SERVICOS - CONTROLADORA</v>
          </cell>
        </row>
        <row r="2652">
          <cell r="B2652">
            <v>16600070</v>
          </cell>
          <cell r="C2652" t="str">
            <v>ADIANTAMENTO DESPESAS DE EXPORTAÇÃO - CONSOLIDADAS</v>
          </cell>
        </row>
        <row r="2653">
          <cell r="B2653">
            <v>16700000</v>
          </cell>
          <cell r="C2653" t="str">
            <v>ADIANTAMENTOS FORNEC POR SERVIÇOS - CONTROLADA</v>
          </cell>
        </row>
        <row r="2654">
          <cell r="B2654">
            <v>16700002</v>
          </cell>
          <cell r="C2654" t="str">
            <v>ANTICIPI PER PREST. SERVIZI - CONTROLLATE (GL)</v>
          </cell>
        </row>
        <row r="2655">
          <cell r="B2655">
            <v>16700070</v>
          </cell>
          <cell r="C2655" t="str">
            <v>ADIANTAMENTO SERVIÇOS - SUBSIDIARIAS EXTERIOR</v>
          </cell>
        </row>
        <row r="2656">
          <cell r="B2656">
            <v>16800000</v>
          </cell>
          <cell r="C2656" t="str">
            <v>ADIANTAMENTO POR SERVICOS - COLIGADAS</v>
          </cell>
        </row>
        <row r="2657">
          <cell r="B2657">
            <v>16800002</v>
          </cell>
          <cell r="C2657" t="str">
            <v>ANTICIPI PER PREST. SERVIZI - COLLEGATE (GL)</v>
          </cell>
        </row>
        <row r="2658">
          <cell r="B2658">
            <v>16800070</v>
          </cell>
          <cell r="C2658" t="str">
            <v>ADIANTAMENTO SERVIÇOS - EMPRESAS ASSOCIADAS EXT.</v>
          </cell>
        </row>
        <row r="2659">
          <cell r="B2659">
            <v>16900000</v>
          </cell>
          <cell r="C2659" t="str">
            <v>ADIANTAMENTO POR SERVICOS - TERCEIROS</v>
          </cell>
        </row>
        <row r="2660">
          <cell r="B2660">
            <v>16900001</v>
          </cell>
          <cell r="C2660" t="str">
            <v>ANTICIPI PREST.SERVIZI-COLLABORATORI GIORNALISTI</v>
          </cell>
        </row>
        <row r="2661">
          <cell r="B2661">
            <v>16900002</v>
          </cell>
          <cell r="C2661" t="str">
            <v>ADIANTAMENTO POR SERVICOS - TERCEIROS (GL)</v>
          </cell>
        </row>
        <row r="2662">
          <cell r="B2662">
            <v>16900040</v>
          </cell>
          <cell r="C2662" t="str">
            <v>ANTICIPI PRESTAZ.SERVIZI-EFFETTO INFLATTIVO-TERZI</v>
          </cell>
        </row>
        <row r="2663">
          <cell r="B2663">
            <v>16900070</v>
          </cell>
          <cell r="C2663" t="str">
            <v>ADIANTAMENTO POR SERVICOS - TERCEIROS EXTERIOR</v>
          </cell>
        </row>
        <row r="2664">
          <cell r="B2664">
            <v>16900500</v>
          </cell>
          <cell r="C2664" t="str">
            <v>ADIANTAMENTO POR SERVICOS-PARTE RELAC NAO CONSOLID</v>
          </cell>
        </row>
        <row r="2665">
          <cell r="B2665">
            <v>16900502</v>
          </cell>
          <cell r="C2665" t="str">
            <v>ADIANTAMENTO P/ SERVICOS-AFILIADA NAO CONSOLID(GL)</v>
          </cell>
        </row>
        <row r="2666">
          <cell r="B2666">
            <v>16900540</v>
          </cell>
          <cell r="C2666" t="str">
            <v>ANTIC.PREST.SERVIZI-EFFETTO INFLATTIVO-TERZI CONS.</v>
          </cell>
        </row>
        <row r="2667">
          <cell r="B2667">
            <v>16900570</v>
          </cell>
          <cell r="C2667" t="str">
            <v>ANTICIPI PER PREST. SERVIZI - TERZI CONSOC-EXPORT</v>
          </cell>
        </row>
        <row r="2668">
          <cell r="B2668">
            <v>16900600</v>
          </cell>
          <cell r="C2668" t="str">
            <v>ANTICIPI PER PREST. SERVIZI - ALTRE PARTI CORRELAT</v>
          </cell>
        </row>
        <row r="2669">
          <cell r="B2669">
            <v>16900601</v>
          </cell>
          <cell r="C2669" t="str">
            <v>ANTICIPI PER PREST. SERVIZI-ALTRI PARTI CORREL(GL)</v>
          </cell>
        </row>
        <row r="2670">
          <cell r="B2670">
            <v>16900900</v>
          </cell>
          <cell r="C2670" t="str">
            <v>ADIANTAMENTO POR SERVICOS - CONTA TRANSITORIA</v>
          </cell>
        </row>
        <row r="2671">
          <cell r="B2671">
            <v>17010000</v>
          </cell>
          <cell r="C2671" t="str">
            <v>CREDITI FINANZIARI CORRENTI VERSO IFIL</v>
          </cell>
        </row>
        <row r="2672">
          <cell r="B2672">
            <v>17050000</v>
          </cell>
          <cell r="C2672" t="str">
            <v>CREDITI PER ANTICIPAZIONI</v>
          </cell>
        </row>
        <row r="2673">
          <cell r="B2673">
            <v>17050001</v>
          </cell>
          <cell r="C2673" t="str">
            <v>CREDITI PER ANTICIPAZIONI ICP</v>
          </cell>
        </row>
        <row r="2674">
          <cell r="B2674">
            <v>17100000</v>
          </cell>
          <cell r="C2674" t="str">
            <v>Outros devedores e credores</v>
          </cell>
        </row>
        <row r="2675">
          <cell r="B2675">
            <v>17100001</v>
          </cell>
          <cell r="C2675" t="str">
            <v>CREDITI FINANZIARI B/T-CONTR.NTI IVA CONGIUNTA</v>
          </cell>
        </row>
        <row r="2676">
          <cell r="B2676">
            <v>17100003</v>
          </cell>
          <cell r="C2676" t="str">
            <v>CREDITI FINANZIARI B/T-CONTR.NTI-CASH POOLING</v>
          </cell>
        </row>
        <row r="2677">
          <cell r="B2677">
            <v>17100007</v>
          </cell>
          <cell r="C2677" t="str">
            <v>CRED.FIN.VS CONTR.ANTE-COMMIS.SU GARANZIE PRESTATE</v>
          </cell>
        </row>
        <row r="2678">
          <cell r="B2678">
            <v>17100011</v>
          </cell>
          <cell r="C2678" t="str">
            <v>MUTUOS ATIVOS - EMPRESAS CONSOLIDADAS</v>
          </cell>
        </row>
        <row r="2679">
          <cell r="B2679">
            <v>17109000</v>
          </cell>
          <cell r="C2679" t="str">
            <v>CRED.FINANZ.B/T CONTR.NTI-RICLAS.A CRED.FINANZ.L/T</v>
          </cell>
        </row>
        <row r="2680">
          <cell r="B2680">
            <v>17110000</v>
          </cell>
          <cell r="C2680" t="str">
            <v>ADEG.COSTO AMMORTIZZATO CREDITI FINANZ.CORR.GRUPPO</v>
          </cell>
        </row>
        <row r="2681">
          <cell r="B2681">
            <v>17120000</v>
          </cell>
          <cell r="C2681" t="str">
            <v>CREDITI FINANZIAMENTI FORNITORI-CONTR.NTI</v>
          </cell>
        </row>
        <row r="2682">
          <cell r="B2682">
            <v>17130000</v>
          </cell>
          <cell r="C2682" t="str">
            <v>EFFETTI FINANZIARI ATTIVI B/T-CONTR.NTI</v>
          </cell>
        </row>
        <row r="2683">
          <cell r="B2683">
            <v>17140000</v>
          </cell>
          <cell r="C2683" t="str">
            <v>CREDITI FINANZIAMENTO RETI-CONTR.NTI</v>
          </cell>
        </row>
        <row r="2684">
          <cell r="B2684">
            <v>17150000</v>
          </cell>
          <cell r="C2684" t="str">
            <v>CREDITI FINANZIARI L/T-CONTR.NTI</v>
          </cell>
        </row>
        <row r="2685">
          <cell r="B2685">
            <v>17150011</v>
          </cell>
          <cell r="C2685" t="str">
            <v>APLICACAO FINANCEIRA NAO CIRCULANTE</v>
          </cell>
        </row>
        <row r="2686">
          <cell r="B2686">
            <v>17160000</v>
          </cell>
          <cell r="C2686" t="str">
            <v>ADEG.COSTO AMMORTIZ.CR.FINANZIAMENTI RATEALI GRUP.</v>
          </cell>
        </row>
        <row r="2687">
          <cell r="B2687">
            <v>17170000</v>
          </cell>
          <cell r="C2687" t="str">
            <v>ADEG.COSTO AMMORTIZZATO CR.FINANZ.RETI GRUPPO</v>
          </cell>
        </row>
        <row r="2688">
          <cell r="B2688">
            <v>17180000</v>
          </cell>
          <cell r="C2688" t="str">
            <v>EFFETTI FINANZIARI ATTIVI L/T-CONTR.NTI</v>
          </cell>
        </row>
        <row r="2689">
          <cell r="B2689">
            <v>17190000</v>
          </cell>
          <cell r="C2689" t="str">
            <v>DERIVATI CAMBI TERZI</v>
          </cell>
        </row>
        <row r="2690">
          <cell r="B2690">
            <v>17200000</v>
          </cell>
          <cell r="C2690" t="str">
            <v>CREDITOS FINANCEIROS - SUBSIDIARIAS - CIRCULANTE</v>
          </cell>
        </row>
        <row r="2691">
          <cell r="B2691">
            <v>17200001</v>
          </cell>
          <cell r="C2691" t="str">
            <v>CREDITI FINANZIARI B/T-CONTR.ATE</v>
          </cell>
        </row>
        <row r="2692">
          <cell r="B2692">
            <v>17200002</v>
          </cell>
          <cell r="C2692" t="str">
            <v>CREDITI FINANZIARI B/T-C/TO CORRENTE TESORERIA IT</v>
          </cell>
        </row>
        <row r="2693">
          <cell r="B2693">
            <v>17200003</v>
          </cell>
          <cell r="C2693" t="str">
            <v>CREDITI FINANZ. B/T-C/C TESORERIA IT BORSE STUDIO</v>
          </cell>
        </row>
        <row r="2694">
          <cell r="B2694">
            <v>17200004</v>
          </cell>
          <cell r="C2694" t="str">
            <v>CRED. FIN. B/T CONTO DIVIDENDI TESORERIA ITALIA</v>
          </cell>
        </row>
        <row r="2695">
          <cell r="B2695">
            <v>17200005</v>
          </cell>
          <cell r="C2695" t="str">
            <v>CREDITI FINANZIARI B/T-CONTR.ATE FATT.DA EMETTERE</v>
          </cell>
        </row>
        <row r="2696">
          <cell r="B2696">
            <v>17200006</v>
          </cell>
          <cell r="C2696" t="str">
            <v>CRED.FIN.VS CONTR.ATE-COMMISS.SU GARANZIE PRESTATE</v>
          </cell>
        </row>
        <row r="2697">
          <cell r="B2697">
            <v>17200007</v>
          </cell>
          <cell r="C2697" t="str">
            <v>CREDITI FINANZIARI B/T-CONTR.ATE-CASH POOLING</v>
          </cell>
        </row>
        <row r="2698">
          <cell r="B2698">
            <v>17200010</v>
          </cell>
          <cell r="C2698" t="str">
            <v>CREDITI FINANZIARI B/T-CONTR.ATE-ACCERT. INTERESSI</v>
          </cell>
        </row>
        <row r="2699">
          <cell r="B2699">
            <v>17200011</v>
          </cell>
          <cell r="C2699" t="str">
            <v>CRÉDITOS FINANCEIROS - CONTROLADA - CIRCULANTE(GL)</v>
          </cell>
        </row>
        <row r="2700">
          <cell r="B2700">
            <v>17200012</v>
          </cell>
          <cell r="C2700" t="str">
            <v>CREDITI FINANZ B/T-CONTR. TESORERIA LUSSEMBURGO</v>
          </cell>
        </row>
        <row r="2701">
          <cell r="B2701">
            <v>17200013</v>
          </cell>
          <cell r="C2701" t="str">
            <v>CREDITI FINANZ B/T-CONTR. TESORERIA SVIZZERA</v>
          </cell>
        </row>
        <row r="2702">
          <cell r="B2702">
            <v>17200020</v>
          </cell>
          <cell r="C2702" t="str">
            <v>CREDITI FINANZIARI B/T CONTR.ATE - SPV(CDFS)</v>
          </cell>
        </row>
        <row r="2703">
          <cell r="B2703">
            <v>17200031</v>
          </cell>
          <cell r="C2703" t="str">
            <v>CREDITI FINANZ B/T-CONTR.TESORERIA LUSSEMBURGO USD</v>
          </cell>
        </row>
        <row r="2704">
          <cell r="B2704">
            <v>17200032</v>
          </cell>
          <cell r="C2704" t="str">
            <v>CREDITI FINANZ B/T-CONTR.TESORERIA LUSSEMBURGO GBP</v>
          </cell>
        </row>
        <row r="2705">
          <cell r="B2705">
            <v>17200033</v>
          </cell>
          <cell r="C2705" t="str">
            <v>CREDITI FINANZ B/T-CONTR.TESORERIA LUSSEMBURGO ZAR</v>
          </cell>
        </row>
        <row r="2706">
          <cell r="B2706">
            <v>17200034</v>
          </cell>
          <cell r="C2706" t="str">
            <v>CREDITI FINANZ B/T-CONTR.TESORERIA LUSSEMBURGO CZK</v>
          </cell>
        </row>
        <row r="2707">
          <cell r="B2707">
            <v>17200035</v>
          </cell>
          <cell r="C2707" t="str">
            <v>CREDITI FINANZ B/T-CONTR.TESORERIA LUSSEMBURGO CHF</v>
          </cell>
        </row>
        <row r="2708">
          <cell r="B2708">
            <v>17200036</v>
          </cell>
          <cell r="C2708" t="str">
            <v>CRED.FINANZ B/T-CONTR.TES.LUSSEMBURGO EUR DUBLINO</v>
          </cell>
        </row>
        <row r="2709">
          <cell r="B2709">
            <v>17200037</v>
          </cell>
          <cell r="C2709" t="str">
            <v>CREDITI FINANZ B/T-CONTR.TESOR.LUSSEMB.CHF-SALARI</v>
          </cell>
        </row>
        <row r="2710">
          <cell r="B2710">
            <v>17200038</v>
          </cell>
          <cell r="C2710" t="str">
            <v>CRED.FINANZ B/T-CONTR.TES.LUSSEMBURGO USD DUBLINO</v>
          </cell>
        </row>
        <row r="2711">
          <cell r="B2711">
            <v>17200900</v>
          </cell>
          <cell r="C2711" t="str">
            <v>CREDITI FINANZIARI B/T-TRANSITO TESORERIA ITALIA</v>
          </cell>
        </row>
        <row r="2712">
          <cell r="B2712">
            <v>17200906</v>
          </cell>
          <cell r="C2712" t="str">
            <v>CREDITI FINANZ.B/T-TRANS.TESORERIA IT. VALUTARIO</v>
          </cell>
        </row>
        <row r="2713">
          <cell r="B2713">
            <v>17200907</v>
          </cell>
          <cell r="C2713" t="str">
            <v>CREDITI FINANZ.B/T-TRANS.PER TRASF.INCASSI</v>
          </cell>
        </row>
        <row r="2714">
          <cell r="B2714">
            <v>17204001</v>
          </cell>
          <cell r="C2714" t="str">
            <v>FINANZIAMENTO FORNITORI-CRED.FINANZ.VS GRUPPO(OPS)</v>
          </cell>
        </row>
        <row r="2715">
          <cell r="B2715">
            <v>17204002</v>
          </cell>
          <cell r="C2715" t="str">
            <v>FINANZIAM.FORNIT-CRED.FIN.IN CONTENZIOSO VS GRUPPO</v>
          </cell>
        </row>
        <row r="2716">
          <cell r="B2716">
            <v>17204100</v>
          </cell>
          <cell r="C2716" t="str">
            <v>FINAN.RATEALI-CREDITI RATEALI AL CONSUMO VS GRUPPO</v>
          </cell>
        </row>
        <row r="2717">
          <cell r="B2717">
            <v>17204201</v>
          </cell>
          <cell r="C2717" t="str">
            <v>FINANZIAM.RETI-CR.FIN.PER INTERESSI VS DEALER GRU</v>
          </cell>
        </row>
        <row r="2718">
          <cell r="B2718">
            <v>17204203</v>
          </cell>
          <cell r="C2718" t="str">
            <v>FIN.RETI-CRED.PER INTERES.VS DEALER GRU-PROC.CONC.</v>
          </cell>
        </row>
        <row r="2719">
          <cell r="B2719">
            <v>17204204</v>
          </cell>
          <cell r="C2719" t="str">
            <v>FINANZIAMENTO RETI-CR.FIN.INSOLUTI VS DEALER GRUPP</v>
          </cell>
        </row>
        <row r="2720">
          <cell r="B2720">
            <v>17204205</v>
          </cell>
          <cell r="C2720" t="str">
            <v>FINANZ.RETI-CR.FIN.RISTRUTTURATI VS DEALER GRUPPO</v>
          </cell>
        </row>
        <row r="2721">
          <cell r="B2721">
            <v>17204206</v>
          </cell>
          <cell r="C2721" t="str">
            <v>FINANZIAMENTO RETI-CR.FIN.VS DEALER ESTERI-GRUPPO</v>
          </cell>
        </row>
        <row r="2722">
          <cell r="B2722">
            <v>17204400</v>
          </cell>
          <cell r="C2722" t="str">
            <v>FACTORING CLIENTI-CR.FIN.VS DEBITORI CEDUTI GRUPPO</v>
          </cell>
        </row>
        <row r="2723">
          <cell r="B2723">
            <v>17204401</v>
          </cell>
          <cell r="C2723" t="str">
            <v>FACTORING CLIENTI-CR.FIN.SMOBILIZ.V/DEB.CEDUTI GRU</v>
          </cell>
        </row>
        <row r="2724">
          <cell r="B2724">
            <v>17204402</v>
          </cell>
          <cell r="C2724" t="str">
            <v>FACTORING CLIENTI-FATTURE DA EMETTERE GRUPPO</v>
          </cell>
        </row>
        <row r="2725">
          <cell r="B2725">
            <v>17204600</v>
          </cell>
          <cell r="C2725" t="str">
            <v>FINANZ.FLOOR PLAN-CR.FIN.VS DEALER GRU-FREE PERIOD</v>
          </cell>
        </row>
        <row r="2726">
          <cell r="B2726">
            <v>17204650</v>
          </cell>
          <cell r="C2726" t="str">
            <v>FINAN.FLOOR PLAN-CR.FIN.VS GRUPPO(PERIODO ONEROSO)</v>
          </cell>
        </row>
        <row r="2727">
          <cell r="B2727">
            <v>17204651</v>
          </cell>
          <cell r="C2727" t="str">
            <v>FINANZ.FLOOR PLAN-CR.FIN.INSOLUTI VS DEALER GRUPPO</v>
          </cell>
        </row>
        <row r="2728">
          <cell r="B2728">
            <v>17204800</v>
          </cell>
          <cell r="C2728" t="str">
            <v>FACTORING FORNITORI-CR.FIN.VS DEBIT.CEDUTI GRUPPO</v>
          </cell>
        </row>
        <row r="2729">
          <cell r="B2729">
            <v>17204801</v>
          </cell>
          <cell r="C2729" t="str">
            <v>FACTORING FORNIT-CR.FIN.VS GRUPPO-ACCERT.INTERESSI</v>
          </cell>
        </row>
        <row r="2730">
          <cell r="B2730">
            <v>17209000</v>
          </cell>
          <cell r="C2730" t="str">
            <v>CRED.FINANZ.B/T CONTR.ATE-RICLAS.A CRED.FINANZ.L/T</v>
          </cell>
        </row>
        <row r="2731">
          <cell r="B2731">
            <v>17210000</v>
          </cell>
          <cell r="C2731" t="str">
            <v>DERIVATIVOS CÂMBIO GRUPO</v>
          </cell>
        </row>
        <row r="2732">
          <cell r="B2732">
            <v>17220000</v>
          </cell>
          <cell r="C2732" t="str">
            <v>CREDITI FINANZIAMENTI FORNITORI-CONTR.ATE</v>
          </cell>
        </row>
        <row r="2733">
          <cell r="B2733">
            <v>17230000</v>
          </cell>
          <cell r="C2733" t="str">
            <v>EFFETTI FINANZIARI ATTIVI B/T-CONTR.TE</v>
          </cell>
        </row>
        <row r="2734">
          <cell r="B2734">
            <v>17230001</v>
          </cell>
          <cell r="C2734" t="str">
            <v>EFF.FIN.ATTIVI B/T-CONTR.ATE</v>
          </cell>
        </row>
        <row r="2735">
          <cell r="B2735">
            <v>17240000</v>
          </cell>
          <cell r="C2735" t="str">
            <v>CREDITI FINANZIAMENTO RETI-CONTR.ATE</v>
          </cell>
        </row>
        <row r="2736">
          <cell r="B2736">
            <v>17250000</v>
          </cell>
          <cell r="C2736" t="str">
            <v>CREDITOS  FINANCEIROS SUBSIDIARIAS-NAO CIRCULANTE</v>
          </cell>
        </row>
        <row r="2737">
          <cell r="B2737">
            <v>17250001</v>
          </cell>
          <cell r="C2737" t="str">
            <v>CREDITI FINANZIARI L/T- ACCERT. INT- CONTR.ATE</v>
          </cell>
        </row>
        <row r="2738">
          <cell r="B2738">
            <v>17250011</v>
          </cell>
          <cell r="C2738" t="str">
            <v>CREDITI FINANZIARI L/T-CONTROLLATE (GL)</v>
          </cell>
        </row>
        <row r="2739">
          <cell r="B2739">
            <v>17250012</v>
          </cell>
          <cell r="C2739" t="str">
            <v>CREDITI FINAN. L/T-CONTR.ATE-ADEG. COSTO AMM.TO</v>
          </cell>
        </row>
        <row r="2740">
          <cell r="B2740">
            <v>17250013</v>
          </cell>
          <cell r="C2740" t="str">
            <v>CREDITI FINANZIARI L/T SUBORDINATI – CONTR.ATE</v>
          </cell>
        </row>
        <row r="2741">
          <cell r="B2741">
            <v>17250030</v>
          </cell>
          <cell r="C2741" t="str">
            <v>CREDITI FINANZIARI L/T-CONTR.ATE-DEPOSITO</v>
          </cell>
        </row>
        <row r="2742">
          <cell r="B2742">
            <v>17260000</v>
          </cell>
          <cell r="C2742" t="str">
            <v>DERIVATI TASSI TERZI</v>
          </cell>
        </row>
        <row r="2743">
          <cell r="B2743">
            <v>17270000</v>
          </cell>
          <cell r="C2743" t="str">
            <v>DERIVATI TASSI GRUPPO</v>
          </cell>
        </row>
        <row r="2744">
          <cell r="B2744">
            <v>17280000</v>
          </cell>
          <cell r="C2744" t="str">
            <v>EFFETTI FINANZIARI ATTIVI L/T-CONTR.TE</v>
          </cell>
        </row>
        <row r="2745">
          <cell r="B2745">
            <v>17290000</v>
          </cell>
          <cell r="C2745" t="str">
            <v>DERIVATI TASSI E CAMBI TERZI</v>
          </cell>
        </row>
        <row r="2746">
          <cell r="B2746">
            <v>17300000</v>
          </cell>
          <cell r="C2746" t="str">
            <v>CREDITOS  FINANCEIROS COLIGADAS CIRCULANTE</v>
          </cell>
        </row>
        <row r="2747">
          <cell r="B2747">
            <v>17300001</v>
          </cell>
          <cell r="C2747" t="str">
            <v>CREDITOS FINANCEIROS CP CESSAO DE CREDITO - FIDIS</v>
          </cell>
        </row>
        <row r="2748">
          <cell r="B2748">
            <v>17300010</v>
          </cell>
          <cell r="C2748" t="str">
            <v>CREDITI FINANZIARI B/T-COLL.-ACCERT. INTERESSI</v>
          </cell>
        </row>
        <row r="2749">
          <cell r="B2749">
            <v>17300011</v>
          </cell>
          <cell r="C2749" t="str">
            <v>CREDITI FINANZIARI B/T-COLL. (GL)</v>
          </cell>
        </row>
        <row r="2750">
          <cell r="B2750">
            <v>17300012</v>
          </cell>
          <cell r="C2750" t="str">
            <v>CREDITI FINANZIARI B/T-COLL-TESORERIA LUSSEMBURGO</v>
          </cell>
        </row>
        <row r="2751">
          <cell r="B2751">
            <v>17300901</v>
          </cell>
          <cell r="C2751" t="str">
            <v>CREDITI FINANZIARI B/T-TRANSITO FIDIS</v>
          </cell>
        </row>
        <row r="2752">
          <cell r="B2752">
            <v>17309000</v>
          </cell>
          <cell r="C2752" t="str">
            <v>CRED.FINANZ.B/T COLL.-RICLASS.A CRED.FINANZ.L/T</v>
          </cell>
        </row>
        <row r="2753">
          <cell r="B2753">
            <v>17310000</v>
          </cell>
          <cell r="C2753" t="str">
            <v>CREDITI FINANZIARI B/T - JOINT VENTURE COLL</v>
          </cell>
        </row>
        <row r="2754">
          <cell r="B2754">
            <v>17310001</v>
          </cell>
          <cell r="C2754" t="str">
            <v>CRED.FIN.B/T-JOINT VENT.COLL-BENI IN LEASING FINAN</v>
          </cell>
        </row>
        <row r="2755">
          <cell r="B2755">
            <v>17320000</v>
          </cell>
          <cell r="C2755" t="str">
            <v>CREDITI FINANZIAMENTI FORNITORI-COLL.</v>
          </cell>
        </row>
        <row r="2756">
          <cell r="B2756">
            <v>17330000</v>
          </cell>
          <cell r="C2756" t="str">
            <v>EFFETTI FINANZIARI ATTIVI B/T-COLLEGATE</v>
          </cell>
        </row>
        <row r="2757">
          <cell r="B2757">
            <v>17330001</v>
          </cell>
          <cell r="C2757" t="str">
            <v>EFFETTI FINANZIARI ATTIVI B/T-COLLEGATE (GL)</v>
          </cell>
        </row>
        <row r="2758">
          <cell r="B2758">
            <v>17340000</v>
          </cell>
          <cell r="C2758" t="str">
            <v>CREDITI FINANZIAMENTO RETI-COLL.</v>
          </cell>
        </row>
        <row r="2759">
          <cell r="B2759">
            <v>17350000</v>
          </cell>
          <cell r="C2759" t="str">
            <v>CREDITI FINANZIARI L/T-COLL.</v>
          </cell>
        </row>
        <row r="2760">
          <cell r="B2760">
            <v>17350011</v>
          </cell>
          <cell r="C2760" t="str">
            <v>CREDITI FINANZIARI L/T-COLLEGATE (GL)</v>
          </cell>
        </row>
        <row r="2761">
          <cell r="B2761">
            <v>17360000</v>
          </cell>
          <cell r="C2761" t="str">
            <v>CREDITI FINANZIARI L/T - JOINT VENTURE COLL</v>
          </cell>
        </row>
        <row r="2762">
          <cell r="B2762">
            <v>17360001</v>
          </cell>
          <cell r="C2762" t="str">
            <v>CRED.FIN.L/T-JOINT VENT.COLL-BENI IN LEASING FINAN</v>
          </cell>
        </row>
        <row r="2763">
          <cell r="B2763">
            <v>17370000</v>
          </cell>
          <cell r="C2763" t="str">
            <v>DERIVATI ALTRI GRUPPO</v>
          </cell>
        </row>
        <row r="2764">
          <cell r="B2764">
            <v>17380000</v>
          </cell>
          <cell r="C2764" t="str">
            <v>EFFETTI FINANZIARI ATTIVI L/T-COLLEGATE</v>
          </cell>
        </row>
        <row r="2765">
          <cell r="B2765">
            <v>17400000</v>
          </cell>
          <cell r="C2765" t="str">
            <v>CREDITOS FINANCEIROS - TERCEIROS - CIRCULANTE</v>
          </cell>
        </row>
        <row r="2766">
          <cell r="B2766">
            <v>17400001</v>
          </cell>
          <cell r="C2766" t="str">
            <v>CREDITOS FINANCEIROS .CIRCULANTE-TESOURARIA GRUPO</v>
          </cell>
        </row>
        <row r="2767">
          <cell r="B2767">
            <v>17400002</v>
          </cell>
          <cell r="C2767" t="str">
            <v>CREDITI FINANZIARI B/T-TESORERIA FRANCIA</v>
          </cell>
        </row>
        <row r="2768">
          <cell r="B2768">
            <v>17400003</v>
          </cell>
          <cell r="C2768" t="str">
            <v>CREDITI FINANZIARI B/T-FACTOR</v>
          </cell>
        </row>
        <row r="2769">
          <cell r="B2769">
            <v>17400004</v>
          </cell>
          <cell r="C2769" t="str">
            <v>CREDITOS FINANCEIROS TERCEIROS EM U$</v>
          </cell>
        </row>
        <row r="2770">
          <cell r="B2770">
            <v>17400005</v>
          </cell>
          <cell r="C2770" t="str">
            <v>CREDITI FINANZIARI B/T-IVECO</v>
          </cell>
        </row>
        <row r="2771">
          <cell r="B2771">
            <v>17400006</v>
          </cell>
          <cell r="C2771" t="str">
            <v>CREDITI FINANZIARI B/T-INTEGRAZIONE FISCALE</v>
          </cell>
        </row>
        <row r="2772">
          <cell r="B2772">
            <v>17400007</v>
          </cell>
          <cell r="C2772" t="str">
            <v>CREDITI FINANZIARI B/T-EFFETTI ATTIVI</v>
          </cell>
        </row>
        <row r="2773">
          <cell r="B2773">
            <v>17400008</v>
          </cell>
          <cell r="C2773" t="str">
            <v>CREDITI FINANZ.B/T-INTERESSI CASHPOOL FIAT POLSKA</v>
          </cell>
        </row>
        <row r="2774">
          <cell r="B2774">
            <v>17400009</v>
          </cell>
          <cell r="C2774" t="str">
            <v>CREDITI FINANZIARI B/T-ISTITUTI CREDITO</v>
          </cell>
        </row>
        <row r="2775">
          <cell r="B2775">
            <v>17400010</v>
          </cell>
          <cell r="C2775" t="str">
            <v>CREDITI FINANZ.B/T-INTERESSI DOVUTI DALLE BANCHE</v>
          </cell>
        </row>
        <row r="2776">
          <cell r="B2776">
            <v>17400011</v>
          </cell>
          <cell r="C2776" t="str">
            <v>CREDITOS FINANCEIROS TERCEIROS</v>
          </cell>
        </row>
        <row r="2777">
          <cell r="B2777">
            <v>17400012</v>
          </cell>
          <cell r="C2777" t="str">
            <v>CASSE DEL TESORO E ALTRI STABILIMENTI PUBLICI</v>
          </cell>
        </row>
        <row r="2778">
          <cell r="B2778">
            <v>17400013</v>
          </cell>
          <cell r="C2778" t="str">
            <v>CREDITI FINANZIARI B/T-TERZI-ACCERT. INTERESSI</v>
          </cell>
        </row>
        <row r="2779">
          <cell r="B2779">
            <v>17400014</v>
          </cell>
          <cell r="C2779" t="str">
            <v>STRUMENTI DI TESORERIA</v>
          </cell>
        </row>
        <row r="2780">
          <cell r="B2780">
            <v>17400015</v>
          </cell>
          <cell r="C2780" t="str">
            <v>REGIE DI ANTICIPI E ACCREDITI</v>
          </cell>
        </row>
        <row r="2781">
          <cell r="B2781">
            <v>17400016</v>
          </cell>
          <cell r="C2781" t="str">
            <v>CREDITOS FINANCEIROS CIRCULANTE - SCP</v>
          </cell>
        </row>
        <row r="2782">
          <cell r="B2782">
            <v>17400017</v>
          </cell>
          <cell r="C2782" t="str">
            <v>CREDITI FINANZIARI B/T-TERZI FATT.DA EMETTERE</v>
          </cell>
        </row>
        <row r="2783">
          <cell r="B2783">
            <v>17400018</v>
          </cell>
          <cell r="C2783" t="str">
            <v>CRED.FIN.B/T-DIFF.DI CONVERS.POSITIVA(MAROCCO)</v>
          </cell>
        </row>
        <row r="2784">
          <cell r="B2784">
            <v>17400019</v>
          </cell>
          <cell r="C2784" t="str">
            <v>CREDITI FINANZ. B/T-TERZI- CASSA VINCOLATA-GKL ABS</v>
          </cell>
        </row>
        <row r="2785">
          <cell r="B2785">
            <v>17400020</v>
          </cell>
          <cell r="C2785" t="str">
            <v>CREDITI FINANZIARI B/T-TERZI- CASSA VINCOLATA</v>
          </cell>
        </row>
        <row r="2786">
          <cell r="B2786">
            <v>17400021</v>
          </cell>
          <cell r="C2786" t="str">
            <v>CRED. FIN. B/T-TZI-CASSA VINC-STRUM. FIN. DERIVATI</v>
          </cell>
        </row>
        <row r="2787">
          <cell r="B2787">
            <v>17400022</v>
          </cell>
          <cell r="C2787" t="str">
            <v>CRED.FIN.B/T-TZI- CASSA VINCOLATA-DEB. COLLATERAL</v>
          </cell>
        </row>
        <row r="2788">
          <cell r="B2788">
            <v>17400024</v>
          </cell>
          <cell r="C2788" t="str">
            <v>CRED.FIN.B/T-TZI-PIANO RISCADENZ-ONERI FIN.(CDFS) </v>
          </cell>
        </row>
        <row r="2789">
          <cell r="B2789">
            <v>17400029</v>
          </cell>
          <cell r="C2789" t="str">
            <v>CRED.FIN.B/T-TZI-PIANO RISCAD-ONERI FIN.-FDE(CDFS)</v>
          </cell>
        </row>
        <row r="2790">
          <cell r="B2790">
            <v>17400030</v>
          </cell>
          <cell r="C2790" t="str">
            <v>CRED.FIN.B/T-TERZI-INTERESSI ATTIVI-TERZI</v>
          </cell>
        </row>
        <row r="2791">
          <cell r="B2791">
            <v>17400060</v>
          </cell>
          <cell r="C2791" t="str">
            <v>CRED.FIN.B/T-TERZI-NON CEDUTI(CDFS)</v>
          </cell>
        </row>
        <row r="2792">
          <cell r="B2792">
            <v>17400061</v>
          </cell>
          <cell r="C2792" t="str">
            <v>CRED.FIN.B/T-TERZI-CEDUTI (CDFS)</v>
          </cell>
        </row>
        <row r="2793">
          <cell r="B2793">
            <v>17400063</v>
          </cell>
          <cell r="C2793" t="str">
            <v>CRED.FIN.B/T-TERZI-CEDUTI-GL(CDFS)</v>
          </cell>
        </row>
        <row r="2794">
          <cell r="B2794">
            <v>17400064</v>
          </cell>
          <cell r="C2794" t="str">
            <v>CRED.FIN.B/T-TERZI-PIANO RISCADENZIAMENTO(CDFS)</v>
          </cell>
        </row>
        <row r="2795">
          <cell r="B2795">
            <v>17400066</v>
          </cell>
          <cell r="C2795" t="str">
            <v>CRED.FIN.B/T-TERZI SCADUTI-CEDUTI (CDFS)</v>
          </cell>
        </row>
        <row r="2796">
          <cell r="B2796">
            <v>17400070</v>
          </cell>
          <cell r="C2796" t="str">
            <v>CRED. FIN.B/T-TERZI - EXPORT</v>
          </cell>
        </row>
        <row r="2797">
          <cell r="B2797">
            <v>17400071</v>
          </cell>
          <cell r="C2797" t="str">
            <v>CRED. FIN.B/T-TERZI - DEPOSITI BANC GARANTITI</v>
          </cell>
        </row>
        <row r="2798">
          <cell r="B2798">
            <v>17400500</v>
          </cell>
          <cell r="C2798" t="str">
            <v>CREDITOS FINANCEIROS CIRCUL-PARTE RELAC NAO CONSOL</v>
          </cell>
        </row>
        <row r="2799">
          <cell r="B2799">
            <v>17400501</v>
          </cell>
          <cell r="C2799" t="str">
            <v>CREDITOS FINANCEIROS .C/P-TESOURARIA GRUPO LUX</v>
          </cell>
        </row>
        <row r="2800">
          <cell r="B2800">
            <v>17400502</v>
          </cell>
          <cell r="C2800" t="str">
            <v>CREDITOS FINANC CIRCUL-PARTE RELAC NAO CONSOL (GL)</v>
          </cell>
        </row>
        <row r="2801">
          <cell r="B2801">
            <v>17400503</v>
          </cell>
          <cell r="C2801" t="str">
            <v>CREDITI FINANZ.B/T-TERZI CONSOCIATE-CASH POOLING</v>
          </cell>
        </row>
        <row r="2802">
          <cell r="B2802">
            <v>17400504</v>
          </cell>
          <cell r="C2802" t="str">
            <v>CREDITI FINANZ.B/T-TERZI CONSOCIATE-FACTOR</v>
          </cell>
        </row>
        <row r="2803">
          <cell r="B2803">
            <v>17400505</v>
          </cell>
          <cell r="C2803" t="str">
            <v>CREDITI FINANZ.B/T CASH POOLING-AFIN ROMANIA</v>
          </cell>
        </row>
        <row r="2804">
          <cell r="B2804">
            <v>17400506</v>
          </cell>
          <cell r="C2804" t="str">
            <v>CREDITI FINANZIARI B/T-C/C TESORERIA NORD AMERICA</v>
          </cell>
        </row>
        <row r="2805">
          <cell r="B2805">
            <v>17400507</v>
          </cell>
          <cell r="C2805" t="str">
            <v>CRED.FIN.VS TZI CONS.-COMMISS.SU GARANZIE PRESTATE</v>
          </cell>
        </row>
        <row r="2806">
          <cell r="B2806">
            <v>17400508</v>
          </cell>
          <cell r="C2806" t="str">
            <v>CREDITI FINANZIARI B/T-TZI CONS-LEASING FINANZIARI</v>
          </cell>
        </row>
        <row r="2807">
          <cell r="B2807">
            <v>17400509</v>
          </cell>
          <cell r="C2807" t="str">
            <v>CREDITI FINAN B/T-TERZI CONS.TESORERIA SVIZZERA</v>
          </cell>
        </row>
        <row r="2808">
          <cell r="B2808">
            <v>17400511</v>
          </cell>
          <cell r="C2808" t="str">
            <v>CREDITOS FINANC CIRCUL-PARTE RELAC NAO CONSOLID(GL</v>
          </cell>
        </row>
        <row r="2809">
          <cell r="B2809">
            <v>17400512</v>
          </cell>
          <cell r="C2809" t="str">
            <v>CREDITI FINANZIARI B/T-TZI CONS- ACCERT. INTERESSI</v>
          </cell>
        </row>
        <row r="2810">
          <cell r="B2810">
            <v>17400513</v>
          </cell>
          <cell r="C2810" t="str">
            <v>CREDITI FINANZ.B/T-TESORERIA LUSSEMBURGO VALUTARIO</v>
          </cell>
        </row>
        <row r="2811">
          <cell r="B2811">
            <v>17400514</v>
          </cell>
          <cell r="C2811" t="str">
            <v>CRED FIN B/T-TZI CONS- ACCERT. INTERESSI EFFETTI</v>
          </cell>
        </row>
        <row r="2812">
          <cell r="B2812">
            <v>17400515</v>
          </cell>
          <cell r="C2812" t="str">
            <v>CRED FIN B/T-TZI CONS-ADEG. COSTO AMM.TO</v>
          </cell>
        </row>
        <row r="2813">
          <cell r="B2813">
            <v>17400516</v>
          </cell>
          <cell r="C2813" t="str">
            <v>CREDITI FINANZ.B/T-TERZI CONS.-.SPV</v>
          </cell>
        </row>
        <row r="2814">
          <cell r="B2814">
            <v>17400517</v>
          </cell>
          <cell r="C2814" t="str">
            <v>CRED.FIN.B/T-TZI CONS-TESORERIA ITALIA VALUTARIO</v>
          </cell>
        </row>
        <row r="2815">
          <cell r="B2815">
            <v>17400520</v>
          </cell>
          <cell r="C2815" t="str">
            <v>CREDITI FINANZIARI B/T TERZI CONS.- SPV(CDFS)</v>
          </cell>
        </row>
        <row r="2816">
          <cell r="B2816">
            <v>17400531</v>
          </cell>
          <cell r="C2816" t="str">
            <v>CREDITI FINANZ.B/T-TESORERIA LUSSEMBURGO USD</v>
          </cell>
        </row>
        <row r="2817">
          <cell r="B2817">
            <v>17400541</v>
          </cell>
          <cell r="C2817" t="str">
            <v>CREDITI FINANZ B/T-TESORERIA FRANCIA USD</v>
          </cell>
        </row>
        <row r="2818">
          <cell r="B2818">
            <v>17400550</v>
          </cell>
          <cell r="C2818" t="str">
            <v>CREDITI FINANZ.B/T-TERZI CONS-CASH POOLING-SEK</v>
          </cell>
        </row>
        <row r="2819">
          <cell r="B2819">
            <v>17400600</v>
          </cell>
          <cell r="C2819" t="str">
            <v>CRED.ED EFF.FIN.B/T-ALTRI PARTI CORRELATE</v>
          </cell>
        </row>
        <row r="2820">
          <cell r="B2820">
            <v>17400602</v>
          </cell>
          <cell r="C2820" t="str">
            <v>CREDITI FINANZIARI B/T-ALTRI PARTI CORRELATE(GL)</v>
          </cell>
        </row>
        <row r="2821">
          <cell r="B2821">
            <v>17400604</v>
          </cell>
          <cell r="C2821" t="str">
            <v>CREDITI FINANZ.B/T-ALTRI PARTI CORRELATE-FACTOR</v>
          </cell>
        </row>
        <row r="2822">
          <cell r="B2822">
            <v>17400612</v>
          </cell>
          <cell r="C2822" t="str">
            <v>CREDITI FINANZ.B/T-ALTRI PARTI CORR-ACCERT.INTERES</v>
          </cell>
        </row>
        <row r="2823">
          <cell r="B2823">
            <v>17400700</v>
          </cell>
          <cell r="C2823" t="str">
            <v>CREDITI FINANZIARI B/T-TERZI CONS.(CON PART &gt; 50%)</v>
          </cell>
        </row>
        <row r="2824">
          <cell r="B2824">
            <v>17400900</v>
          </cell>
          <cell r="C2824" t="str">
            <v>CREDITOS FINANCEIROS .C/P-TESOURARIA GRUPO TRANS</v>
          </cell>
        </row>
        <row r="2825">
          <cell r="B2825">
            <v>17400901</v>
          </cell>
          <cell r="C2825" t="str">
            <v>CRED FIN B/T-TRANS.CASHPOOL TESORERIA FRANCIA</v>
          </cell>
        </row>
        <row r="2826">
          <cell r="B2826">
            <v>17400902</v>
          </cell>
          <cell r="C2826" t="str">
            <v>CREDITI FINANZIARI B/T-TRANS.COMPENSAZ. R.I.D.</v>
          </cell>
        </row>
        <row r="2827">
          <cell r="B2827">
            <v>17400903</v>
          </cell>
          <cell r="C2827" t="str">
            <v>CREDITI FINANZIARI B/T-TRANS.CESSIONE DEL CREDITO</v>
          </cell>
        </row>
        <row r="2828">
          <cell r="B2828">
            <v>17400904</v>
          </cell>
          <cell r="C2828" t="str">
            <v>O.DEV.CRED.-CTA TRANSITO COMPENSAÇÃO CREDECOM</v>
          </cell>
        </row>
        <row r="2829">
          <cell r="B2829">
            <v>17400905</v>
          </cell>
          <cell r="C2829" t="str">
            <v>CREDITI FINANZIARI B/T-TRANS.FATTORIZZAZIONE</v>
          </cell>
        </row>
        <row r="2830">
          <cell r="B2830">
            <v>17400906</v>
          </cell>
          <cell r="C2830" t="str">
            <v>CREDITI FINANZ. B/T-TRANS.TESOR.ITALIA VALUTARIO</v>
          </cell>
        </row>
        <row r="2831">
          <cell r="B2831">
            <v>17400907</v>
          </cell>
          <cell r="C2831" t="str">
            <v>CREDITI FINANZIARI B/T-CASHPOOL FIAT POLSKA</v>
          </cell>
        </row>
        <row r="2832">
          <cell r="B2832">
            <v>17400908</v>
          </cell>
          <cell r="C2832" t="str">
            <v>CREDITI FIN B/T-CASHPOOL TESORERIA ITALIA TRANSITO</v>
          </cell>
        </row>
        <row r="2833">
          <cell r="B2833">
            <v>17400909</v>
          </cell>
          <cell r="C2833" t="str">
            <v>CREDITOS FINANCEIROS CIRCULANTE-CONTA TRANSITORIA</v>
          </cell>
        </row>
        <row r="2834">
          <cell r="B2834">
            <v>17400910</v>
          </cell>
          <cell r="C2834" t="str">
            <v>CREDITI FINANZIARI B/T-TRANS. SCONTO</v>
          </cell>
        </row>
        <row r="2835">
          <cell r="B2835">
            <v>17400911</v>
          </cell>
          <cell r="C2835" t="str">
            <v>CR FIN B/T-TERZI-C/TR PAG INSOURC SOCIETA'</v>
          </cell>
        </row>
        <row r="2836">
          <cell r="B2836">
            <v>17400912</v>
          </cell>
          <cell r="C2836" t="str">
            <v>CR FIN B/T-TERZI-C/TR COMPENSAZ CREDECOM AG</v>
          </cell>
        </row>
        <row r="2837">
          <cell r="B2837">
            <v>17400913</v>
          </cell>
          <cell r="C2837" t="str">
            <v>CR FIN B/T-TERZI-C/TR INSOLUTI CREDECOM</v>
          </cell>
        </row>
        <row r="2838">
          <cell r="B2838">
            <v>17400914</v>
          </cell>
          <cell r="C2838" t="str">
            <v>CR FIN B/T-TERZI-C/TR CESSIONE INSOLUTI</v>
          </cell>
        </row>
        <row r="2839">
          <cell r="B2839">
            <v>17400915</v>
          </cell>
          <cell r="C2839" t="str">
            <v>CR FIN B/T-TERZI-C/TR INCASSI PAGAM</v>
          </cell>
        </row>
        <row r="2840">
          <cell r="B2840">
            <v>17400916</v>
          </cell>
          <cell r="C2840" t="str">
            <v>CR FIN B/T-TERZI-C/TR INSOLUTI AG</v>
          </cell>
        </row>
        <row r="2841">
          <cell r="B2841">
            <v>17400917</v>
          </cell>
          <cell r="C2841" t="str">
            <v>CR FIN B/T-TERZI-C/TR CREDECOM AG CESS FIDIS</v>
          </cell>
        </row>
        <row r="2842">
          <cell r="B2842">
            <v>17400918</v>
          </cell>
          <cell r="C2842" t="str">
            <v>CR FIN B/T-TERZI-C/TR CREDECOM AG CESS FIDIS INSOL</v>
          </cell>
        </row>
        <row r="2843">
          <cell r="B2843">
            <v>17400919</v>
          </cell>
          <cell r="C2843" t="str">
            <v>CR FIN B/T-TERZI-C/TR CREDECOM CRED CEDUTI</v>
          </cell>
        </row>
        <row r="2844">
          <cell r="B2844">
            <v>17400920</v>
          </cell>
          <cell r="C2844" t="str">
            <v>CREDITI FINANZ.B/T-TRANSITO PER OPERAZIONI FINANZ.</v>
          </cell>
        </row>
        <row r="2845">
          <cell r="B2845">
            <v>17400921</v>
          </cell>
          <cell r="C2845" t="str">
            <v>CREDITI FINANZIARI B/T-TRANS.TESOR. NORD AMERICA</v>
          </cell>
        </row>
        <row r="2846">
          <cell r="B2846">
            <v>17400922</v>
          </cell>
          <cell r="C2846" t="str">
            <v>CRED FIN B/T-TRANS.CASHPOOL TESORERIA LUXEMB</v>
          </cell>
        </row>
        <row r="2847">
          <cell r="B2847">
            <v>17400923</v>
          </cell>
          <cell r="C2847" t="str">
            <v>CREDITI FINANZ.B/T-TESOR.LUSSEMB.VALUTARIO TRANS.</v>
          </cell>
        </row>
        <row r="2848">
          <cell r="B2848">
            <v>17400924</v>
          </cell>
          <cell r="C2848" t="str">
            <v>CRED.FINANZ. B/T-TR.TESORERIA IT-CAPEX</v>
          </cell>
        </row>
        <row r="2849">
          <cell r="B2849">
            <v>17400925</v>
          </cell>
          <cell r="C2849" t="str">
            <v>CRED.FINANZ. B/T-TR.TESORERIA IT-WORKING CAPITAL</v>
          </cell>
        </row>
        <row r="2850">
          <cell r="B2850">
            <v>17400926</v>
          </cell>
          <cell r="C2850" t="str">
            <v>CRED.FINANZ. B/T-TR.TESORERIA IT-SALARY</v>
          </cell>
        </row>
        <row r="2851">
          <cell r="B2851">
            <v>17400927</v>
          </cell>
          <cell r="C2851" t="str">
            <v>CRED.FIN. B/T-TRANS.TECNICO TESORERIA DERIVATI</v>
          </cell>
        </row>
        <row r="2852">
          <cell r="B2852">
            <v>17400928</v>
          </cell>
          <cell r="C2852" t="str">
            <v>CREDITI FIN. B/T-TRANS.TESOR.ITALIA VALUTARIO USD</v>
          </cell>
        </row>
        <row r="2853">
          <cell r="B2853">
            <v>17402000</v>
          </cell>
          <cell r="C2853" t="str">
            <v>CREDITOS FINANCEIROS - INTERDIVISIONAL</v>
          </cell>
        </row>
        <row r="2854">
          <cell r="B2854">
            <v>17402001</v>
          </cell>
          <cell r="C2854" t="str">
            <v>MUTUO INTERDIVISIONAL</v>
          </cell>
        </row>
        <row r="2855">
          <cell r="B2855">
            <v>17404001</v>
          </cell>
          <cell r="C2855" t="str">
            <v>FINANZIAMENTO FORNITORI-CRED.FINANZ.VS TERZI (OPS)</v>
          </cell>
        </row>
        <row r="2856">
          <cell r="B2856">
            <v>17404002</v>
          </cell>
          <cell r="C2856" t="str">
            <v>FINANZIAM.FORNIT-CRED.FIN.IN CONTENZIOSO VS TERZI</v>
          </cell>
        </row>
        <row r="2857">
          <cell r="B2857">
            <v>17404100</v>
          </cell>
          <cell r="C2857" t="str">
            <v>FINANZ.RATEALI-CREDITI RATEALI AL CONSUMO VS TERZI</v>
          </cell>
        </row>
        <row r="2858">
          <cell r="B2858">
            <v>17404101</v>
          </cell>
          <cell r="C2858" t="str">
            <v>CNH</v>
          </cell>
        </row>
        <row r="2859">
          <cell r="B2859">
            <v>17404102</v>
          </cell>
          <cell r="C2859" t="str">
            <v>CNH</v>
          </cell>
        </row>
        <row r="2860">
          <cell r="B2860">
            <v>17404103</v>
          </cell>
          <cell r="C2860" t="str">
            <v>CNH</v>
          </cell>
        </row>
        <row r="2861">
          <cell r="B2861">
            <v>17404104</v>
          </cell>
          <cell r="C2861" t="str">
            <v>CNH</v>
          </cell>
        </row>
        <row r="2862">
          <cell r="B2862">
            <v>17404105</v>
          </cell>
          <cell r="C2862" t="str">
            <v>CNH</v>
          </cell>
        </row>
        <row r="2863">
          <cell r="B2863">
            <v>17404106</v>
          </cell>
          <cell r="C2863" t="str">
            <v>CNH</v>
          </cell>
        </row>
        <row r="2864">
          <cell r="B2864">
            <v>17404107</v>
          </cell>
          <cell r="C2864" t="str">
            <v>CNH</v>
          </cell>
        </row>
        <row r="2865">
          <cell r="B2865">
            <v>17404108</v>
          </cell>
          <cell r="C2865" t="str">
            <v>CNH</v>
          </cell>
        </row>
        <row r="2866">
          <cell r="B2866">
            <v>17404109</v>
          </cell>
          <cell r="C2866" t="str">
            <v>CNH</v>
          </cell>
        </row>
        <row r="2867">
          <cell r="B2867">
            <v>17404110</v>
          </cell>
          <cell r="C2867" t="str">
            <v>CNH</v>
          </cell>
        </row>
        <row r="2868">
          <cell r="B2868">
            <v>17404111</v>
          </cell>
          <cell r="C2868" t="str">
            <v>CNH</v>
          </cell>
        </row>
        <row r="2869">
          <cell r="B2869">
            <v>17404112</v>
          </cell>
          <cell r="C2869" t="str">
            <v>CNH</v>
          </cell>
        </row>
        <row r="2870">
          <cell r="B2870">
            <v>17404113</v>
          </cell>
          <cell r="C2870" t="str">
            <v>CNH</v>
          </cell>
        </row>
        <row r="2871">
          <cell r="B2871">
            <v>17404114</v>
          </cell>
          <cell r="C2871" t="str">
            <v>CNH</v>
          </cell>
        </row>
        <row r="2872">
          <cell r="B2872">
            <v>17404115</v>
          </cell>
          <cell r="C2872" t="str">
            <v>CNH</v>
          </cell>
        </row>
        <row r="2873">
          <cell r="B2873">
            <v>17404116</v>
          </cell>
          <cell r="C2873" t="str">
            <v>CNH</v>
          </cell>
        </row>
        <row r="2874">
          <cell r="B2874">
            <v>17404117</v>
          </cell>
          <cell r="C2874" t="str">
            <v>CNH</v>
          </cell>
        </row>
        <row r="2875">
          <cell r="B2875">
            <v>17404118</v>
          </cell>
          <cell r="C2875" t="str">
            <v>CNH</v>
          </cell>
        </row>
        <row r="2876">
          <cell r="B2876">
            <v>17404119</v>
          </cell>
          <cell r="C2876" t="str">
            <v>CNH</v>
          </cell>
        </row>
        <row r="2877">
          <cell r="B2877">
            <v>17404120</v>
          </cell>
          <cell r="C2877" t="str">
            <v>CNH</v>
          </cell>
        </row>
        <row r="2878">
          <cell r="B2878">
            <v>17404121</v>
          </cell>
          <cell r="C2878" t="str">
            <v>CNH</v>
          </cell>
        </row>
        <row r="2879">
          <cell r="B2879">
            <v>17404122</v>
          </cell>
          <cell r="C2879" t="str">
            <v>CNH</v>
          </cell>
        </row>
        <row r="2880">
          <cell r="B2880">
            <v>17404123</v>
          </cell>
          <cell r="C2880" t="str">
            <v>CNH</v>
          </cell>
        </row>
        <row r="2881">
          <cell r="B2881">
            <v>17404124</v>
          </cell>
          <cell r="C2881" t="str">
            <v>CNH</v>
          </cell>
        </row>
        <row r="2882">
          <cell r="B2882">
            <v>17404200</v>
          </cell>
          <cell r="C2882" t="str">
            <v>FINANZIAMENTO RETI-CREDITI FINANZ. VS DEALER</v>
          </cell>
        </row>
        <row r="2883">
          <cell r="B2883">
            <v>17404201</v>
          </cell>
          <cell r="C2883" t="str">
            <v>FINANZ.RETI-CRED.FIN.PER INTERESSI VS DEALER TERZI</v>
          </cell>
        </row>
        <row r="2884">
          <cell r="B2884">
            <v>17404202</v>
          </cell>
          <cell r="C2884" t="str">
            <v>CNH</v>
          </cell>
        </row>
        <row r="2885">
          <cell r="B2885">
            <v>17404203</v>
          </cell>
          <cell r="C2885" t="str">
            <v>FIN.RETI-CRED.PER INTERES.VS DEALER TZI-PROC.CONC.</v>
          </cell>
        </row>
        <row r="2886">
          <cell r="B2886">
            <v>17404204</v>
          </cell>
          <cell r="C2886" t="str">
            <v>FINANZIAMENTO RETI-CR.FIN.INSOLUTI VS DEALER TERZI</v>
          </cell>
        </row>
        <row r="2887">
          <cell r="B2887">
            <v>17404205</v>
          </cell>
          <cell r="C2887" t="str">
            <v>FINANZ.RETI-CRE.FIN.RISTRUTTURATI VS DEALER TERZI</v>
          </cell>
        </row>
        <row r="2888">
          <cell r="B2888">
            <v>17404206</v>
          </cell>
          <cell r="C2888" t="str">
            <v>FINANZIAMENTO RETI-CR.FINAN.VS DEALER ESTERI-TERZI</v>
          </cell>
        </row>
        <row r="2889">
          <cell r="B2889">
            <v>17404207</v>
          </cell>
          <cell r="C2889" t="str">
            <v>FINANZ.RETI-CR.FIN.INSOLUTI VS DEALER TERZI-USATO</v>
          </cell>
        </row>
        <row r="2890">
          <cell r="B2890">
            <v>17404208</v>
          </cell>
          <cell r="C2890" t="str">
            <v>FINANZIAMENTO RETI-FATTURE DA EMETTERE TERZI</v>
          </cell>
        </row>
        <row r="2891">
          <cell r="B2891">
            <v>17404210</v>
          </cell>
          <cell r="C2891" t="str">
            <v>CNH</v>
          </cell>
        </row>
        <row r="2892">
          <cell r="B2892">
            <v>17404211</v>
          </cell>
          <cell r="C2892" t="str">
            <v>CNH</v>
          </cell>
        </row>
        <row r="2893">
          <cell r="B2893">
            <v>17404212</v>
          </cell>
          <cell r="C2893" t="str">
            <v>CNH</v>
          </cell>
        </row>
        <row r="2894">
          <cell r="B2894">
            <v>17404220</v>
          </cell>
          <cell r="C2894" t="str">
            <v>CNH</v>
          </cell>
        </row>
        <row r="2895">
          <cell r="B2895">
            <v>17404221</v>
          </cell>
          <cell r="C2895" t="str">
            <v>CNH</v>
          </cell>
        </row>
        <row r="2896">
          <cell r="B2896">
            <v>17404222</v>
          </cell>
          <cell r="C2896" t="str">
            <v>CNH</v>
          </cell>
        </row>
        <row r="2897">
          <cell r="B2897">
            <v>17404223</v>
          </cell>
          <cell r="C2897" t="str">
            <v>CNH</v>
          </cell>
        </row>
        <row r="2898">
          <cell r="B2898">
            <v>17404230</v>
          </cell>
          <cell r="C2898" t="str">
            <v>CNH</v>
          </cell>
        </row>
        <row r="2899">
          <cell r="B2899">
            <v>17404300</v>
          </cell>
          <cell r="C2899" t="str">
            <v>CNH</v>
          </cell>
        </row>
        <row r="2900">
          <cell r="B2900">
            <v>17404301</v>
          </cell>
          <cell r="C2900" t="str">
            <v>CNH</v>
          </cell>
        </row>
        <row r="2901">
          <cell r="B2901">
            <v>17404302</v>
          </cell>
          <cell r="C2901" t="str">
            <v>CNH</v>
          </cell>
        </row>
        <row r="2902">
          <cell r="B2902">
            <v>17404303</v>
          </cell>
          <cell r="C2902" t="str">
            <v>CR.FIN.BENI IN LEAS.FIN-CRED.PER ANTICIPI LEASING</v>
          </cell>
        </row>
        <row r="2903">
          <cell r="B2903">
            <v>17404304</v>
          </cell>
          <cell r="C2903" t="str">
            <v>CRED.FIN.PER BENI IN LEASING FINANZ-NOTA CREDITO</v>
          </cell>
        </row>
        <row r="2904">
          <cell r="B2904">
            <v>17404308</v>
          </cell>
          <cell r="C2904" t="str">
            <v>CNH</v>
          </cell>
        </row>
        <row r="2905">
          <cell r="B2905">
            <v>17404309</v>
          </cell>
          <cell r="C2905" t="str">
            <v>CNH</v>
          </cell>
        </row>
        <row r="2906">
          <cell r="B2906">
            <v>17404310</v>
          </cell>
          <cell r="C2906" t="str">
            <v>CNH</v>
          </cell>
        </row>
        <row r="2907">
          <cell r="B2907">
            <v>17404311</v>
          </cell>
          <cell r="C2907" t="str">
            <v>CNH</v>
          </cell>
        </row>
        <row r="2908">
          <cell r="B2908">
            <v>17404312</v>
          </cell>
          <cell r="C2908" t="str">
            <v>CNH</v>
          </cell>
        </row>
        <row r="2909">
          <cell r="B2909">
            <v>17404350</v>
          </cell>
          <cell r="C2909" t="str">
            <v>CRED.FINANZ.SCADUTI-BENI IMMOBIL.IN LEASING FIN-VL</v>
          </cell>
        </row>
        <row r="2910">
          <cell r="B2910">
            <v>17404351</v>
          </cell>
          <cell r="C2910" t="str">
            <v>CRED.FIN.SCADUTI-MEZZI TRASP.IN LEASING FINANZ-VL</v>
          </cell>
        </row>
        <row r="2911">
          <cell r="B2911">
            <v>17404352</v>
          </cell>
          <cell r="C2911" t="str">
            <v>CRED.FIN.-MEZZI DI TRASPORTO IN LEASING FINANZ-VL</v>
          </cell>
        </row>
        <row r="2912">
          <cell r="B2912">
            <v>17404353</v>
          </cell>
          <cell r="C2912" t="str">
            <v>CRED.FIN.-BENI STRUMENTALI IN LEASING FINANZ-VL</v>
          </cell>
        </row>
        <row r="2913">
          <cell r="B2913">
            <v>17404354</v>
          </cell>
          <cell r="C2913" t="str">
            <v>CRED.FIN.-BENI IMMOBILIARI IN LEASING FINANZ-VL</v>
          </cell>
        </row>
        <row r="2914">
          <cell r="B2914">
            <v>17404355</v>
          </cell>
          <cell r="C2914" t="str">
            <v>CRED.FIN-BENI IMMOB.DESTIN.VENDITA IN LEAS.FIN-VL</v>
          </cell>
        </row>
        <row r="2915">
          <cell r="B2915">
            <v>17404360</v>
          </cell>
          <cell r="C2915" t="str">
            <v>CRED.FIN.SCAD-BENI IMMOB.IN LEAS.FIN-QUOTA FATTUR</v>
          </cell>
        </row>
        <row r="2916">
          <cell r="B2916">
            <v>17404361</v>
          </cell>
          <cell r="C2916" t="str">
            <v>CRED.FIN.SCAD-MEZZI TRASP.IN LEAS.FIN-QUOTA FATTUR</v>
          </cell>
        </row>
        <row r="2917">
          <cell r="B2917">
            <v>17404362</v>
          </cell>
          <cell r="C2917" t="str">
            <v>CRED.FIN-MEZZI TRASP.IN LEAS.FIN-QUOTA FATTURATA</v>
          </cell>
        </row>
        <row r="2918">
          <cell r="B2918">
            <v>17404363</v>
          </cell>
          <cell r="C2918" t="str">
            <v>CRED.FIN-BENI STRUM.IN LEASING FIN-QUOTA FATTURATA</v>
          </cell>
        </row>
        <row r="2919">
          <cell r="B2919">
            <v>17404364</v>
          </cell>
          <cell r="C2919" t="str">
            <v>CRED.FIN-BENI IMMOB.IN LEASING FIN-QUOTA FATTURATA</v>
          </cell>
        </row>
        <row r="2920">
          <cell r="B2920">
            <v>17404400</v>
          </cell>
          <cell r="C2920" t="str">
            <v>CNH</v>
          </cell>
        </row>
        <row r="2921">
          <cell r="B2921">
            <v>17404401</v>
          </cell>
          <cell r="C2921" t="str">
            <v>FACTORING CLIENTI-CR.FINANZIARI PER INTERESSI ICP</v>
          </cell>
        </row>
        <row r="2922">
          <cell r="B2922">
            <v>17404402</v>
          </cell>
          <cell r="C2922" t="str">
            <v>FACTORING CLIENTI-CRED.FINANZIARI PER INTERESSI</v>
          </cell>
        </row>
        <row r="2923">
          <cell r="B2923">
            <v>17404403</v>
          </cell>
          <cell r="C2923" t="str">
            <v>FACTORING CLIENTI-FATTURE DA EMETTERE TERZI</v>
          </cell>
        </row>
        <row r="2924">
          <cell r="B2924">
            <v>17404450</v>
          </cell>
          <cell r="C2924" t="str">
            <v>FACTORING CLIEN-CR.FIN.VS DEBITORI CEDUTI TERZI</v>
          </cell>
        </row>
        <row r="2925">
          <cell r="B2925">
            <v>17404451</v>
          </cell>
          <cell r="C2925" t="str">
            <v>FACTORING CLIENTI-CR.FIN.SMOBILIZ.V/DEB.CEDUTI TER</v>
          </cell>
        </row>
        <row r="2926">
          <cell r="B2926">
            <v>17404501</v>
          </cell>
          <cell r="C2926" t="str">
            <v>CNH</v>
          </cell>
        </row>
        <row r="2927">
          <cell r="B2927">
            <v>17404502</v>
          </cell>
          <cell r="C2927" t="str">
            <v>CNH</v>
          </cell>
        </row>
        <row r="2928">
          <cell r="B2928">
            <v>17404503</v>
          </cell>
          <cell r="C2928" t="str">
            <v>CNH</v>
          </cell>
        </row>
        <row r="2929">
          <cell r="B2929">
            <v>17404504</v>
          </cell>
          <cell r="C2929" t="str">
            <v>CNH</v>
          </cell>
        </row>
        <row r="2930">
          <cell r="B2930">
            <v>17404505</v>
          </cell>
          <cell r="C2930" t="str">
            <v>CNH</v>
          </cell>
        </row>
        <row r="2931">
          <cell r="B2931">
            <v>17404506</v>
          </cell>
          <cell r="C2931" t="str">
            <v>CNH</v>
          </cell>
        </row>
        <row r="2932">
          <cell r="B2932">
            <v>17404507</v>
          </cell>
          <cell r="C2932" t="str">
            <v>CNH</v>
          </cell>
        </row>
        <row r="2933">
          <cell r="B2933">
            <v>17404508</v>
          </cell>
          <cell r="C2933" t="str">
            <v>CNH</v>
          </cell>
        </row>
        <row r="2934">
          <cell r="B2934">
            <v>17404509</v>
          </cell>
          <cell r="C2934" t="str">
            <v>CNH</v>
          </cell>
        </row>
        <row r="2935">
          <cell r="B2935">
            <v>17404510</v>
          </cell>
          <cell r="C2935" t="str">
            <v>CNH</v>
          </cell>
        </row>
        <row r="2936">
          <cell r="B2936">
            <v>17404511</v>
          </cell>
          <cell r="C2936" t="str">
            <v>CNH</v>
          </cell>
        </row>
        <row r="2937">
          <cell r="B2937">
            <v>17404512</v>
          </cell>
          <cell r="C2937" t="str">
            <v>CNH</v>
          </cell>
        </row>
        <row r="2938">
          <cell r="B2938">
            <v>17404513</v>
          </cell>
          <cell r="C2938" t="str">
            <v>CNH</v>
          </cell>
        </row>
        <row r="2939">
          <cell r="B2939">
            <v>17404514</v>
          </cell>
          <cell r="C2939" t="str">
            <v>CNH</v>
          </cell>
        </row>
        <row r="2940">
          <cell r="B2940">
            <v>17404515</v>
          </cell>
          <cell r="C2940" t="str">
            <v>CNH</v>
          </cell>
        </row>
        <row r="2941">
          <cell r="B2941">
            <v>17404516</v>
          </cell>
          <cell r="C2941" t="str">
            <v>CNH</v>
          </cell>
        </row>
        <row r="2942">
          <cell r="B2942">
            <v>17404517</v>
          </cell>
          <cell r="C2942" t="str">
            <v>CNH</v>
          </cell>
        </row>
        <row r="2943">
          <cell r="B2943">
            <v>17404518</v>
          </cell>
          <cell r="C2943" t="str">
            <v>CNH</v>
          </cell>
        </row>
        <row r="2944">
          <cell r="B2944">
            <v>17404600</v>
          </cell>
          <cell r="C2944" t="str">
            <v>FINANZ.FLOOR PLAN-CR.FIN.VS DEALER TZI-FREE PERIOD</v>
          </cell>
        </row>
        <row r="2945">
          <cell r="B2945">
            <v>17404601</v>
          </cell>
          <cell r="C2945" t="str">
            <v>CNH</v>
          </cell>
        </row>
        <row r="2946">
          <cell r="B2946">
            <v>17404602</v>
          </cell>
          <cell r="C2946" t="str">
            <v>CNH</v>
          </cell>
        </row>
        <row r="2947">
          <cell r="B2947">
            <v>17404603</v>
          </cell>
          <cell r="C2947" t="str">
            <v>CNH</v>
          </cell>
        </row>
        <row r="2948">
          <cell r="B2948">
            <v>17404650</v>
          </cell>
          <cell r="C2948" t="str">
            <v>FINANZ.FLOOR PLAN-CR.FIN.VS TERZI(PERIODO ONEROSO)</v>
          </cell>
        </row>
        <row r="2949">
          <cell r="B2949">
            <v>17404651</v>
          </cell>
          <cell r="C2949" t="str">
            <v>FINANZ.FLOOR PLAN-CR.FIN.INSOLUTI VS DEALER TERZI</v>
          </cell>
        </row>
        <row r="2950">
          <cell r="B2950">
            <v>17404652</v>
          </cell>
          <cell r="C2950" t="str">
            <v>FINANZ.FLOOR PLAN-CR.FINAN.VS DEALER ESTERI CEDUTI</v>
          </cell>
        </row>
        <row r="2951">
          <cell r="B2951">
            <v>17404700</v>
          </cell>
          <cell r="C2951" t="str">
            <v>CNH</v>
          </cell>
        </row>
        <row r="2952">
          <cell r="B2952">
            <v>17404701</v>
          </cell>
          <cell r="C2952" t="str">
            <v>CNH</v>
          </cell>
        </row>
        <row r="2953">
          <cell r="B2953">
            <v>17404702</v>
          </cell>
          <cell r="C2953" t="str">
            <v>CNH</v>
          </cell>
        </row>
        <row r="2954">
          <cell r="B2954">
            <v>17404703</v>
          </cell>
          <cell r="C2954" t="str">
            <v>CNH</v>
          </cell>
        </row>
        <row r="2955">
          <cell r="B2955">
            <v>17404704</v>
          </cell>
          <cell r="C2955" t="str">
            <v>CNH</v>
          </cell>
        </row>
        <row r="2956">
          <cell r="B2956">
            <v>17404710</v>
          </cell>
          <cell r="C2956" t="str">
            <v>CNH</v>
          </cell>
        </row>
        <row r="2957">
          <cell r="B2957">
            <v>17404800</v>
          </cell>
          <cell r="C2957" t="str">
            <v>FACTORING FORNIT-CRED.FIN.VS DEBITORI CEDUTI TERZI</v>
          </cell>
        </row>
        <row r="2958">
          <cell r="B2958">
            <v>17404801</v>
          </cell>
          <cell r="C2958" t="str">
            <v>FACTORING FORNIT-CR.FIN.VS CL-ANTIC.SU CRED.FUTURI</v>
          </cell>
        </row>
        <row r="2959">
          <cell r="B2959">
            <v>17404802</v>
          </cell>
          <cell r="C2959" t="str">
            <v>FACT.FORNIT-CR.FIN.VS DEBIT.CEDUTI TER(FIAT INDIA)</v>
          </cell>
        </row>
        <row r="2960">
          <cell r="B2960">
            <v>17404900</v>
          </cell>
          <cell r="C2960" t="str">
            <v>CNH</v>
          </cell>
        </row>
        <row r="2961">
          <cell r="B2961">
            <v>17404901</v>
          </cell>
          <cell r="C2961" t="str">
            <v>CNH</v>
          </cell>
        </row>
        <row r="2962">
          <cell r="B2962">
            <v>17404902</v>
          </cell>
          <cell r="C2962" t="str">
            <v>CNH</v>
          </cell>
        </row>
        <row r="2963">
          <cell r="B2963">
            <v>17404903</v>
          </cell>
          <cell r="C2963" t="str">
            <v>CNH</v>
          </cell>
        </row>
        <row r="2964">
          <cell r="B2964">
            <v>17404904</v>
          </cell>
          <cell r="C2964" t="str">
            <v>CNH</v>
          </cell>
        </row>
        <row r="2965">
          <cell r="B2965">
            <v>17404905</v>
          </cell>
          <cell r="C2965" t="str">
            <v>CNH</v>
          </cell>
        </row>
        <row r="2966">
          <cell r="B2966">
            <v>17404906</v>
          </cell>
          <cell r="C2966" t="str">
            <v>CNH</v>
          </cell>
        </row>
        <row r="2967">
          <cell r="B2967">
            <v>17404907</v>
          </cell>
          <cell r="C2967" t="str">
            <v>CNH</v>
          </cell>
        </row>
        <row r="2968">
          <cell r="B2968">
            <v>17404908</v>
          </cell>
          <cell r="C2968" t="str">
            <v>CNH</v>
          </cell>
        </row>
        <row r="2969">
          <cell r="B2969">
            <v>17404909</v>
          </cell>
          <cell r="C2969" t="str">
            <v>CNH</v>
          </cell>
        </row>
        <row r="2970">
          <cell r="B2970">
            <v>17404910</v>
          </cell>
          <cell r="C2970" t="str">
            <v>CNH</v>
          </cell>
        </row>
        <row r="2971">
          <cell r="B2971">
            <v>17404911</v>
          </cell>
          <cell r="C2971" t="str">
            <v>CNH</v>
          </cell>
        </row>
        <row r="2972">
          <cell r="B2972">
            <v>17404912</v>
          </cell>
          <cell r="C2972" t="str">
            <v>CNH</v>
          </cell>
        </row>
        <row r="2973">
          <cell r="B2973">
            <v>17404913</v>
          </cell>
          <cell r="C2973" t="str">
            <v>CNH</v>
          </cell>
        </row>
        <row r="2974">
          <cell r="B2974">
            <v>17404914</v>
          </cell>
          <cell r="C2974" t="str">
            <v>CNH</v>
          </cell>
        </row>
        <row r="2975">
          <cell r="B2975">
            <v>17404915</v>
          </cell>
          <cell r="C2975" t="str">
            <v>CNH</v>
          </cell>
        </row>
        <row r="2976">
          <cell r="B2976">
            <v>17405900</v>
          </cell>
          <cell r="C2976" t="str">
            <v>CR FIN B/T-TERZI-C/TR INCASSI DEALER SCDR</v>
          </cell>
        </row>
        <row r="2977">
          <cell r="B2977">
            <v>17409000</v>
          </cell>
          <cell r="C2977" t="str">
            <v>CRED.FINANZ.B/T TERZI-RICLAS.A CRED.FINANZ.L/T</v>
          </cell>
        </row>
        <row r="2978">
          <cell r="B2978">
            <v>17410000</v>
          </cell>
          <cell r="C2978" t="str">
            <v>INSTRUMENTO DERIVATIVO CAMBIO ATIVO</v>
          </cell>
        </row>
        <row r="2979">
          <cell r="B2979">
            <v>17420000</v>
          </cell>
          <cell r="C2979" t="str">
            <v>CREDITI FINANZIAMENTI FORNITORI TERZI</v>
          </cell>
        </row>
        <row r="2980">
          <cell r="B2980">
            <v>17420900</v>
          </cell>
          <cell r="C2980" t="str">
            <v>CREDITI FINANZIAMENTI FORNITORI C/TRANSITO-TERZI</v>
          </cell>
        </row>
        <row r="2981">
          <cell r="B2981">
            <v>17430000</v>
          </cell>
          <cell r="C2981" t="str">
            <v>INSTRUMENTO DERIVATIVO ATIVO - GRUPO</v>
          </cell>
        </row>
        <row r="2982">
          <cell r="B2982">
            <v>17430010</v>
          </cell>
          <cell r="C2982" t="str">
            <v>INSTRUMENTO DERIVATIVO CAMBIO ATIVO - GRUPO</v>
          </cell>
        </row>
        <row r="2983">
          <cell r="B2983">
            <v>17430015</v>
          </cell>
          <cell r="C2983" t="str">
            <v>ATTIVITÀ STRUM.DERIVATI CAMBI-POSTE FINANZ-GRUPPO</v>
          </cell>
        </row>
        <row r="2984">
          <cell r="B2984">
            <v>17430020</v>
          </cell>
          <cell r="C2984" t="str">
            <v>INSTRUMENTO DERIVATIVO TAXA ATIVO - GRUPO</v>
          </cell>
        </row>
        <row r="2985">
          <cell r="B2985">
            <v>17430030</v>
          </cell>
          <cell r="C2985" t="str">
            <v>INSTRUMENTO DERIVATIVO TAXA E CAMBIO ATIVO - GRUPO</v>
          </cell>
        </row>
        <row r="2986">
          <cell r="B2986">
            <v>17430040</v>
          </cell>
          <cell r="C2986" t="str">
            <v>INSTRUMENTO DERIVATIVO OUTROS ATIVO - GRUPO</v>
          </cell>
        </row>
        <row r="2987">
          <cell r="B2987">
            <v>17430091</v>
          </cell>
          <cell r="C2987" t="str">
            <v>ATTIVITA' STRUMENTI DERIVATI CAMBI - CONTROLLANTE</v>
          </cell>
        </row>
        <row r="2988">
          <cell r="B2988">
            <v>17430092</v>
          </cell>
          <cell r="C2988" t="str">
            <v>ATTIVITA' STRUMENTI DERIVATI CAMBI - CONTROLLATE</v>
          </cell>
        </row>
        <row r="2989">
          <cell r="B2989">
            <v>17440000</v>
          </cell>
          <cell r="C2989" t="str">
            <v>INSTRUMENTO DERIVATIVO ATIVO - TERCEIROS</v>
          </cell>
        </row>
        <row r="2990">
          <cell r="B2990">
            <v>17440010</v>
          </cell>
          <cell r="C2990" t="str">
            <v>INSTRUMENTO DERIVATIVO CAMBIO ATIVO - TERCEIROS</v>
          </cell>
        </row>
        <row r="2991">
          <cell r="B2991">
            <v>17440015</v>
          </cell>
          <cell r="C2991" t="str">
            <v>INST. DERIV. CAMB.  ATIVO FINANCEIRO - TERC C</v>
          </cell>
        </row>
        <row r="2992">
          <cell r="B2992">
            <v>17440020</v>
          </cell>
          <cell r="C2992" t="str">
            <v>INSTRUMENTO DERIVATIVO TAXA ATIVO - TERCEIROS</v>
          </cell>
        </row>
        <row r="2993">
          <cell r="B2993">
            <v>17440030</v>
          </cell>
          <cell r="C2993" t="str">
            <v>INSTRUMENTO DERIVATIVO TAXA E CAMBIO ATIVO - TERC</v>
          </cell>
        </row>
        <row r="2994">
          <cell r="B2994">
            <v>17440040</v>
          </cell>
          <cell r="C2994" t="str">
            <v>INSTRUMENTO DERIVATIVO OUTROS ATIVO - TERCEIROS</v>
          </cell>
        </row>
        <row r="2995">
          <cell r="B2995">
            <v>17440041</v>
          </cell>
          <cell r="C2995" t="str">
            <v>ATTIVITÀ STRUMENTI DER-ALTRI-CASH COLLATERAL-TRZI</v>
          </cell>
        </row>
        <row r="2996">
          <cell r="B2996">
            <v>17440045</v>
          </cell>
          <cell r="C2996" t="str">
            <v>ATTIVITÀ STRUMENTI DERIVATI-FIN ITEMS-ALTRI-TERZI</v>
          </cell>
        </row>
        <row r="2997">
          <cell r="B2997">
            <v>17440510</v>
          </cell>
          <cell r="C2997" t="str">
            <v>CRED. GANHOS OPER. HEDGE ACCOUNTING - COLIGADAS</v>
          </cell>
        </row>
        <row r="2998">
          <cell r="B2998">
            <v>17440515</v>
          </cell>
          <cell r="C2998" t="str">
            <v>ATTIV.STRUM.DERIVATI CAMBI-POSTE FINANZ-TER.CONS</v>
          </cell>
        </row>
        <row r="2999">
          <cell r="B2999">
            <v>17440520</v>
          </cell>
          <cell r="C2999" t="str">
            <v>ATTIVITÀ STRUMENTI DERIVATI TASSI-TERZI CONSOCIATE</v>
          </cell>
        </row>
        <row r="3000">
          <cell r="B3000">
            <v>17440530</v>
          </cell>
          <cell r="C3000" t="str">
            <v>ATTIVITÀ STRUM. DERIVATI TASSI E CAMBI-TERZI CONS.</v>
          </cell>
        </row>
        <row r="3001">
          <cell r="B3001">
            <v>17440540</v>
          </cell>
          <cell r="C3001" t="str">
            <v>ATTIVITÀ STRUMENTI DERIVATI-ALTRI-TERZI CONSOCIATE</v>
          </cell>
        </row>
        <row r="3002">
          <cell r="B3002">
            <v>17450000</v>
          </cell>
          <cell r="C3002" t="str">
            <v>CREDITOS FINANCEIROS NAO CIRCULANTE - TERCEIROS</v>
          </cell>
        </row>
        <row r="3003">
          <cell r="B3003">
            <v>17450001</v>
          </cell>
          <cell r="C3003" t="str">
            <v>CRED. FIN. L/T-TZI-CASSA VINCOL.-ESCROW ACCT FLOR.</v>
          </cell>
        </row>
        <row r="3004">
          <cell r="B3004">
            <v>17450002</v>
          </cell>
          <cell r="C3004" t="str">
            <v>CR. FIN. L/T-TERZI-CASSA VINC-ESCROW ACCT WISCONS.</v>
          </cell>
        </row>
        <row r="3005">
          <cell r="B3005">
            <v>17450003</v>
          </cell>
          <cell r="C3005" t="str">
            <v>CRED. FIN. L/T-TERZI- CASSA VINCOLATA A GARANZIA</v>
          </cell>
        </row>
        <row r="3006">
          <cell r="B3006">
            <v>17450004</v>
          </cell>
          <cell r="C3006" t="str">
            <v>CRED.FIN.L/T-TZI- CASSA VINCOLATA-DEB. COLLATERAL</v>
          </cell>
        </row>
        <row r="3007">
          <cell r="B3007">
            <v>17450011</v>
          </cell>
          <cell r="C3007" t="str">
            <v>CREDITOS FINANCEIROS-NAO CIRCULANTE-TERCEIROS(GL)</v>
          </cell>
        </row>
        <row r="3008">
          <cell r="B3008">
            <v>17450500</v>
          </cell>
          <cell r="C3008" t="str">
            <v>CREDITOS FINANC NAO CIRCULANTE-PARTE RELAC NAO CON</v>
          </cell>
        </row>
        <row r="3009">
          <cell r="B3009">
            <v>17450508</v>
          </cell>
          <cell r="C3009" t="str">
            <v>CRED. FIN. L/T-TZI CONSOCIATE- LEASING FINANZIARI</v>
          </cell>
        </row>
        <row r="3010">
          <cell r="B3010">
            <v>17450511</v>
          </cell>
          <cell r="C3010" t="str">
            <v>CREDITOS FINANC NAO CIRCULA-TERCEIROS LIGADAS(GL)</v>
          </cell>
        </row>
        <row r="3011">
          <cell r="B3011">
            <v>17450512</v>
          </cell>
          <cell r="C3011" t="str">
            <v>CREDITI FINANZIARI L/T CONSOCIATE-ACCERT.INTERESSI</v>
          </cell>
        </row>
        <row r="3012">
          <cell r="B3012">
            <v>17450600</v>
          </cell>
          <cell r="C3012" t="str">
            <v>CREDITI FINANZIARI L/T-ALTRI PARTI CORRELATE</v>
          </cell>
        </row>
        <row r="3013">
          <cell r="B3013">
            <v>17450611</v>
          </cell>
          <cell r="C3013" t="str">
            <v>CREDITI FINANZIARI L/T-ALTRI PARTI CORRELATE(GL)</v>
          </cell>
        </row>
        <row r="3014">
          <cell r="B3014">
            <v>17450612</v>
          </cell>
          <cell r="C3014" t="str">
            <v>CREDITI FINANZ.L/T ALTRI PARTI CORR-ACCERT.INTERES</v>
          </cell>
        </row>
        <row r="3015">
          <cell r="B3015">
            <v>17450700</v>
          </cell>
          <cell r="C3015" t="str">
            <v>CRED.ED EFF.FIN.L/T-TERZI CONS. (CON PART &gt; 50 % )</v>
          </cell>
        </row>
        <row r="3016">
          <cell r="B3016">
            <v>17450900</v>
          </cell>
          <cell r="C3016" t="str">
            <v>CRED. FIN. L/T-TERZI- CASSA VINCOLATA-CONTO TRANS.</v>
          </cell>
        </row>
        <row r="3017">
          <cell r="B3017">
            <v>17454100</v>
          </cell>
          <cell r="C3017" t="str">
            <v>CNH</v>
          </cell>
        </row>
        <row r="3018">
          <cell r="B3018">
            <v>17454101</v>
          </cell>
          <cell r="C3018" t="str">
            <v>CNH</v>
          </cell>
        </row>
        <row r="3019">
          <cell r="B3019">
            <v>17454200</v>
          </cell>
          <cell r="C3019" t="str">
            <v>CNH</v>
          </cell>
        </row>
        <row r="3020">
          <cell r="B3020">
            <v>17454700</v>
          </cell>
          <cell r="C3020" t="str">
            <v>CNH</v>
          </cell>
        </row>
        <row r="3021">
          <cell r="B3021">
            <v>17460000</v>
          </cell>
          <cell r="C3021" t="str">
            <v>EFFETTI FINANZIARI ATTIVI B/T-TERZI</v>
          </cell>
        </row>
        <row r="3022">
          <cell r="B3022">
            <v>17460500</v>
          </cell>
          <cell r="C3022" t="str">
            <v>EFFETTI FINANZIARI ATTIVI B/T-TERZI CONSOCIATE</v>
          </cell>
        </row>
        <row r="3023">
          <cell r="B3023">
            <v>17470000</v>
          </cell>
          <cell r="C3023" t="str">
            <v>EFFETTI FINANZIARI ATTIVI L/T-TERZI</v>
          </cell>
        </row>
        <row r="3024">
          <cell r="B3024">
            <v>17470500</v>
          </cell>
          <cell r="C3024" t="str">
            <v>FINANCIAMENTO LP - TERCEIROS</v>
          </cell>
        </row>
        <row r="3025">
          <cell r="B3025">
            <v>17470600</v>
          </cell>
          <cell r="C3025" t="str">
            <v>EFFETTI FIN. L/T - ALTRI PARTI CORRELATE</v>
          </cell>
        </row>
        <row r="3026">
          <cell r="B3026">
            <v>17480000</v>
          </cell>
          <cell r="C3026" t="str">
            <v>ADEG.COSTO AMMORTIZZATO CR.FINANZIARI CORR.TERZI</v>
          </cell>
        </row>
        <row r="3027">
          <cell r="B3027">
            <v>17480010</v>
          </cell>
          <cell r="C3027" t="str">
            <v>ATTIVITÀ STRUMENTI DERIVATI L/T CAMBI - GRUPPO</v>
          </cell>
        </row>
        <row r="3028">
          <cell r="B3028">
            <v>17480020</v>
          </cell>
          <cell r="C3028" t="str">
            <v>ATTIVITÀ STRUMENTI DERIVATI TASSI L/T- GRUPPO</v>
          </cell>
        </row>
        <row r="3029">
          <cell r="B3029">
            <v>17490000</v>
          </cell>
          <cell r="C3029" t="str">
            <v>ADEG.COSTO AMMORTIZZATO CR.FINANZIAMENTI FORN.TER.</v>
          </cell>
        </row>
        <row r="3030">
          <cell r="B3030">
            <v>17490010</v>
          </cell>
          <cell r="C3030" t="str">
            <v>INSTRUMENTO DERIVATIVO CAMBIO ATIVO LONGO PRAZO</v>
          </cell>
        </row>
        <row r="3031">
          <cell r="B3031">
            <v>17490015</v>
          </cell>
          <cell r="C3031" t="str">
            <v>INSTR. DERIVATIVO ATIVO COMMODITY - C. PRAZO</v>
          </cell>
        </row>
        <row r="3032">
          <cell r="B3032">
            <v>17490020</v>
          </cell>
          <cell r="C3032" t="str">
            <v>ATTIVITÀ STRUMENTI DERIVATI TASSI L/T- TERZI</v>
          </cell>
        </row>
        <row r="3033">
          <cell r="B3033">
            <v>17490040</v>
          </cell>
          <cell r="C3033" t="str">
            <v>INSTR. DERIVATIVO ATIVO COMMODITY - L. PRAZO</v>
          </cell>
        </row>
        <row r="3034">
          <cell r="B3034">
            <v>17490041</v>
          </cell>
          <cell r="C3034" t="str">
            <v>ATT.STRUMENTI DERIV. L/T ALTRI-CASH COLLATERAL-TZI</v>
          </cell>
        </row>
        <row r="3035">
          <cell r="B3035">
            <v>17490045</v>
          </cell>
          <cell r="C3035" t="str">
            <v>ATT. STRUM. DER. NON CORR-FIN ITEMS-ALTRI-TERZI</v>
          </cell>
        </row>
        <row r="3036">
          <cell r="B3036">
            <v>17490510</v>
          </cell>
          <cell r="C3036" t="str">
            <v>ATTIVITÀ STRUMENTI DERIVATI L/T CAMBI-TERZI CONS.</v>
          </cell>
        </row>
        <row r="3037">
          <cell r="B3037">
            <v>17490515</v>
          </cell>
          <cell r="C3037" t="str">
            <v>ATTIV.STRU.DERIVATI L/T CAMBI POSTE FINAN-TER.CONS</v>
          </cell>
        </row>
        <row r="3038">
          <cell r="B3038">
            <v>17500000</v>
          </cell>
          <cell r="C3038" t="str">
            <v>CREDITI FINANZIARI B/T-TERZI IN SOFF.</v>
          </cell>
        </row>
        <row r="3039">
          <cell r="B3039">
            <v>17510000</v>
          </cell>
          <cell r="C3039" t="str">
            <v>CREDITI FINANZIAMENTI FORNITORI FAIR VALUE</v>
          </cell>
        </row>
        <row r="3040">
          <cell r="B3040">
            <v>17530000</v>
          </cell>
          <cell r="C3040" t="str">
            <v>CREDITI FINANZIAMENTI RATEALI FAIR VALUE</v>
          </cell>
        </row>
        <row r="3041">
          <cell r="B3041">
            <v>17540000</v>
          </cell>
          <cell r="C3041" t="str">
            <v>CREDITI FINANZIAMENTO RETI FAIR VALUE</v>
          </cell>
        </row>
        <row r="3042">
          <cell r="B3042">
            <v>17550000</v>
          </cell>
          <cell r="C3042" t="str">
            <v>CREDITI FINANZIARI L/T-TERZI IN SOFF.</v>
          </cell>
        </row>
        <row r="3043">
          <cell r="B3043">
            <v>17560000</v>
          </cell>
          <cell r="C3043" t="str">
            <v>CRED.FIN.B/T PER  FLOOR PLAN-CONTR.NTI</v>
          </cell>
        </row>
        <row r="3044">
          <cell r="B3044">
            <v>17570000</v>
          </cell>
          <cell r="C3044" t="str">
            <v>CREDITOS FINANC CIRCULANTE-SUBSIDIARIA"FLOOR PLAN"</v>
          </cell>
        </row>
        <row r="3045">
          <cell r="B3045">
            <v>17580000</v>
          </cell>
          <cell r="C3045" t="str">
            <v>CRÉDITOS FINANC - COLIGADAS - CURTO PRAZO</v>
          </cell>
        </row>
        <row r="3046">
          <cell r="B3046">
            <v>17590000</v>
          </cell>
          <cell r="C3046" t="str">
            <v>CRED.FIN.B/T PER FLOOR PLAN -TERZI</v>
          </cell>
        </row>
        <row r="3047">
          <cell r="B3047">
            <v>17600000</v>
          </cell>
          <cell r="C3047" t="str">
            <v>CRED.FIN.B/T PER ATT.DI FACT.CL.-CONTR.NTI</v>
          </cell>
        </row>
        <row r="3048">
          <cell r="B3048">
            <v>17610000</v>
          </cell>
          <cell r="C3048" t="str">
            <v>CREDITI FACTORING CLIENTI FREE PERIOD - GRUPPO</v>
          </cell>
        </row>
        <row r="3049">
          <cell r="B3049">
            <v>17620000</v>
          </cell>
          <cell r="C3049" t="str">
            <v>CRED.FIN.B/T PER ATT.DI FACT.CL.-CONTR.ATE</v>
          </cell>
        </row>
        <row r="3050">
          <cell r="B3050">
            <v>17630000</v>
          </cell>
          <cell r="C3050" t="str">
            <v>CREDITI FINANZIAMENTO FLOOR PLAN GRUPPO FREE</v>
          </cell>
        </row>
        <row r="3051">
          <cell r="B3051">
            <v>17640000</v>
          </cell>
          <cell r="C3051" t="str">
            <v>CRED.FIN.B/T PER ATT.DI FACT.CL.-COLL.</v>
          </cell>
        </row>
        <row r="3052">
          <cell r="B3052">
            <v>17650000</v>
          </cell>
          <cell r="C3052" t="str">
            <v>CREDITI FACTORING CLIENTI FAIR VALUE</v>
          </cell>
        </row>
        <row r="3053">
          <cell r="B3053">
            <v>17660000</v>
          </cell>
          <cell r="C3053" t="str">
            <v>CRED.FIN.B/T PER ATT.DI FACT.CL.-TERZI</v>
          </cell>
        </row>
        <row r="3054">
          <cell r="B3054">
            <v>17670000</v>
          </cell>
          <cell r="C3054" t="str">
            <v>CREDITI FINANZIAMENTO FLOOR PLAN FAIR VALUE</v>
          </cell>
        </row>
        <row r="3055">
          <cell r="B3055">
            <v>17680000</v>
          </cell>
          <cell r="C3055" t="str">
            <v>CRED.FIN.B/T PER ATT.DI FACT.FORN.-CONTR.NTI</v>
          </cell>
        </row>
        <row r="3056">
          <cell r="B3056">
            <v>17690000</v>
          </cell>
          <cell r="C3056" t="str">
            <v>CREDITI FACTORING QUOTA ANTICIPATA FORN.- GRUPPO</v>
          </cell>
        </row>
        <row r="3057">
          <cell r="B3057">
            <v>17700000</v>
          </cell>
          <cell r="C3057" t="str">
            <v>CRED.V/ AZION.C/SOTTOSCRIZ.-PARTE RICHIAMATA</v>
          </cell>
        </row>
        <row r="3058">
          <cell r="B3058">
            <v>17700001</v>
          </cell>
          <cell r="C3058" t="str">
            <v>AZIONISTI-CONTI DI APPORTO ALLA SOCIETA'</v>
          </cell>
        </row>
        <row r="3059">
          <cell r="B3059">
            <v>17700002</v>
          </cell>
          <cell r="C3059" t="str">
            <v>VERSAM.DA SOCI-CAPITALE CHIAMATO-NON VERSATO</v>
          </cell>
        </row>
        <row r="3060">
          <cell r="B3060">
            <v>17710000</v>
          </cell>
          <cell r="C3060" t="str">
            <v>ADEG.COSTO AMMORTIZZATO CR.FACTORING FORN.GRUPPO</v>
          </cell>
        </row>
        <row r="3061">
          <cell r="B3061">
            <v>17720000</v>
          </cell>
          <cell r="C3061" t="str">
            <v>CRED.FIN.B/T PER ATT.DI FACT.FORN.-COLL.</v>
          </cell>
        </row>
        <row r="3062">
          <cell r="B3062">
            <v>17730000</v>
          </cell>
          <cell r="C3062" t="str">
            <v>ADEG.COSTO AMMORTIZZATO CR.FACTORING CLIENTI TERZI</v>
          </cell>
        </row>
        <row r="3063">
          <cell r="B3063">
            <v>17740000</v>
          </cell>
          <cell r="C3063" t="str">
            <v>CRED.FIN.B/T PER ATT.DI FACT.FORN.-TERZI</v>
          </cell>
        </row>
        <row r="3064">
          <cell r="B3064">
            <v>17750000</v>
          </cell>
          <cell r="C3064" t="str">
            <v>CREDITI FACTORING FORNITORI FAIR VALUE</v>
          </cell>
        </row>
        <row r="3065">
          <cell r="B3065">
            <v>17760000</v>
          </cell>
          <cell r="C3065" t="str">
            <v>CRED.FIN.B/T PER ATT.DI FACT.FORN.-CONTR.ATE</v>
          </cell>
        </row>
        <row r="3066">
          <cell r="B3066">
            <v>17770000</v>
          </cell>
          <cell r="C3066" t="str">
            <v>F.SV.CRED.FIN.B/T PER ATT.DI FACT.FORN.-TERZI</v>
          </cell>
        </row>
        <row r="3067">
          <cell r="B3067">
            <v>17780000</v>
          </cell>
          <cell r="C3067" t="str">
            <v>ADEG.COSTO AMMORTIZZATO CR.FACTORING FORN.TERZI</v>
          </cell>
        </row>
        <row r="3068">
          <cell r="B3068">
            <v>17790000</v>
          </cell>
          <cell r="C3068" t="str">
            <v>ADEG.COSTO AMMORTIZZATO CR.FACTORING CLIENTI GRUP.</v>
          </cell>
        </row>
        <row r="3069">
          <cell r="B3069">
            <v>17800000</v>
          </cell>
          <cell r="C3069" t="str">
            <v>CRED.V/ AZION.C/SOTTOSCRIZ.-PARTE NON RICH.</v>
          </cell>
        </row>
        <row r="3070">
          <cell r="B3070">
            <v>17800001</v>
          </cell>
          <cell r="C3070" t="str">
            <v>CRED.FIN.V/AZIONISTI B/T</v>
          </cell>
        </row>
        <row r="3071">
          <cell r="B3071">
            <v>17800002</v>
          </cell>
          <cell r="C3071" t="str">
            <v>AZIONISTI-VERSAMENTI RICEVUTI SU AUMENTO CAPITALE</v>
          </cell>
        </row>
        <row r="3072">
          <cell r="B3072">
            <v>17800003</v>
          </cell>
          <cell r="C3072" t="str">
            <v>AZIONISTI-VERSAMENTI ANTICIPATI</v>
          </cell>
        </row>
        <row r="3073">
          <cell r="B3073">
            <v>17800004</v>
          </cell>
          <cell r="C3073" t="str">
            <v>AZIONISTI IN MORA</v>
          </cell>
        </row>
        <row r="3074">
          <cell r="B3074">
            <v>17810000</v>
          </cell>
          <cell r="C3074" t="str">
            <v>ADEG.COSTO AMMORTIZZATO CR.FINANZ.FLOOR PLAN  TER.</v>
          </cell>
        </row>
        <row r="3075">
          <cell r="B3075">
            <v>17820000</v>
          </cell>
          <cell r="C3075" t="str">
            <v>ADEG.COSTO AMMORTIZZATO CR.FIN.FLOOR PLAN  GRUPPO</v>
          </cell>
        </row>
        <row r="3076">
          <cell r="B3076">
            <v>17850000</v>
          </cell>
          <cell r="C3076" t="str">
            <v>CREDITI FIN.PER BENI CONCESSI IN LEAS.FIN.</v>
          </cell>
        </row>
        <row r="3077">
          <cell r="B3077">
            <v>17860000</v>
          </cell>
          <cell r="C3077" t="str">
            <v>CREDITI PER LEASING FINANZIARIO FAIR VALUE</v>
          </cell>
        </row>
        <row r="3078">
          <cell r="B3078">
            <v>17870000</v>
          </cell>
          <cell r="C3078" t="str">
            <v>ADEG.COSTO AMMORTIZZATO CR.LEASING FIN.TERZI</v>
          </cell>
        </row>
        <row r="3079">
          <cell r="B3079">
            <v>17880000</v>
          </cell>
          <cell r="C3079" t="str">
            <v>ADEG.COSTO AMMORTIZZATO CR.LEASING FINANZ.GRUPPO</v>
          </cell>
        </row>
        <row r="3080">
          <cell r="B3080">
            <v>17900000</v>
          </cell>
          <cell r="C3080" t="str">
            <v>(PROV DESVAL CREDITOS FINANCEIROS CIRCUL-TERCEIROS</v>
          </cell>
        </row>
        <row r="3081">
          <cell r="B3081">
            <v>17900001</v>
          </cell>
          <cell r="C3081" t="str">
            <v>(F.SV.CRED.FIN.B/T)-GRUPPO E AZIONISTI</v>
          </cell>
        </row>
        <row r="3082">
          <cell r="B3082">
            <v>17900002</v>
          </cell>
          <cell r="C3082" t="str">
            <v>(F.SV.CRED.FIN.B/T INTERESSI DI MORA)-TERZI</v>
          </cell>
        </row>
        <row r="3083">
          <cell r="B3083">
            <v>17900003</v>
          </cell>
          <cell r="C3083" t="str">
            <v>(F.SV.CRED.FIN.B/T)-TERZI (GL)</v>
          </cell>
        </row>
        <row r="3084">
          <cell r="B3084">
            <v>17904000</v>
          </cell>
          <cell r="C3084" t="str">
            <v>(F.SV.CRED.FIN.B/T-FINANZIAMENTO FORNITORI )-TERZI</v>
          </cell>
        </row>
        <row r="3085">
          <cell r="B3085">
            <v>17904005</v>
          </cell>
          <cell r="C3085" t="str">
            <v>(F.SV.CR.FIN.B/T TASSATO FINANZIAM.FORNITORI)TERZI</v>
          </cell>
        </row>
        <row r="3086">
          <cell r="B3086">
            <v>17904100</v>
          </cell>
          <cell r="C3086" t="str">
            <v>(F.SV.CRED.FIN.B/T-FINANZIAMENTO RATEALI )-TERZI</v>
          </cell>
        </row>
        <row r="3087">
          <cell r="B3087">
            <v>17904101</v>
          </cell>
          <cell r="C3087" t="str">
            <v>CNH</v>
          </cell>
        </row>
        <row r="3088">
          <cell r="B3088">
            <v>17904105</v>
          </cell>
          <cell r="C3088" t="str">
            <v>(F.SV.CRED.FIN.B/T TASSATO-FINANZIAM.RATEALI)TERZI</v>
          </cell>
        </row>
        <row r="3089">
          <cell r="B3089">
            <v>17904107</v>
          </cell>
          <cell r="C3089" t="str">
            <v>(F.SV.CR.FIN.B/T-FINANZ.RATEALI )-TERZI CARTE CRED</v>
          </cell>
        </row>
        <row r="3090">
          <cell r="B3090">
            <v>17904200</v>
          </cell>
          <cell r="C3090" t="str">
            <v>(F.SV.CRED.FIN.B/T-FINANZIAMENTO RETI)-TERZI</v>
          </cell>
        </row>
        <row r="3091">
          <cell r="B3091">
            <v>17904201</v>
          </cell>
          <cell r="C3091" t="str">
            <v>CNH</v>
          </cell>
        </row>
        <row r="3092">
          <cell r="B3092">
            <v>17904205</v>
          </cell>
          <cell r="C3092" t="str">
            <v>(F.SV.CR.FIN.B/T TASSATO-FINANZIAMENTO RETI)TERZI</v>
          </cell>
        </row>
        <row r="3093">
          <cell r="B3093">
            <v>17904300</v>
          </cell>
          <cell r="C3093" t="str">
            <v>(F.SV.CRED.FIN.B/T-CRED.X BENI IN LEAS.FIN)-TERZI</v>
          </cell>
        </row>
        <row r="3094">
          <cell r="B3094">
            <v>17904301</v>
          </cell>
          <cell r="C3094" t="str">
            <v>CNH</v>
          </cell>
        </row>
        <row r="3095">
          <cell r="B3095">
            <v>17904302</v>
          </cell>
          <cell r="C3095" t="str">
            <v>CNH</v>
          </cell>
        </row>
        <row r="3096">
          <cell r="B3096">
            <v>17904305</v>
          </cell>
          <cell r="C3096" t="str">
            <v>(F.SV.CR.FIN.B/T TASSATO-CR.BENI IN LEAS.FIN)TERZI</v>
          </cell>
        </row>
        <row r="3097">
          <cell r="B3097">
            <v>17904312</v>
          </cell>
          <cell r="C3097" t="str">
            <v>(F.SV.CR.FIN-MEZZI DI TRASPORTO IN LEAS.FINANZ)TZI</v>
          </cell>
        </row>
        <row r="3098">
          <cell r="B3098">
            <v>17904313</v>
          </cell>
          <cell r="C3098" t="str">
            <v>(F.SV.CR.FIN-BENI STRUMENTALI IN LEAS.FINANZ)TERZI</v>
          </cell>
        </row>
        <row r="3099">
          <cell r="B3099">
            <v>17904314</v>
          </cell>
          <cell r="C3099" t="str">
            <v>(F.SV.CR.FIN-BENI IMMOBILIARI IN LEAS.FINANZ)TERZI</v>
          </cell>
        </row>
        <row r="3100">
          <cell r="B3100">
            <v>17904315</v>
          </cell>
          <cell r="C3100" t="str">
            <v>(F.SV.CR.FIN-BENI IMMOBIL.DESTIN.VEND.IN LEAS.FIN)</v>
          </cell>
        </row>
        <row r="3101">
          <cell r="B3101">
            <v>17904400</v>
          </cell>
          <cell r="C3101" t="str">
            <v>(F.SV.CRED.FIN.B/T-FACTORING CLIENTI)-TERZI</v>
          </cell>
        </row>
        <row r="3102">
          <cell r="B3102">
            <v>17904401</v>
          </cell>
          <cell r="C3102" t="str">
            <v>CNH</v>
          </cell>
        </row>
        <row r="3103">
          <cell r="B3103">
            <v>17904405</v>
          </cell>
          <cell r="C3103" t="str">
            <v>(F.SV.CRED.FIN.B/T TASSATO-FACTORING CLIENTI)TERZI</v>
          </cell>
        </row>
        <row r="3104">
          <cell r="B3104">
            <v>17904600</v>
          </cell>
          <cell r="C3104" t="str">
            <v>(F.SV.CRED.FIN.B/T-FLOOR PLAN)-TERZI</v>
          </cell>
        </row>
        <row r="3105">
          <cell r="B3105">
            <v>17904601</v>
          </cell>
          <cell r="C3105" t="str">
            <v>CNH</v>
          </cell>
        </row>
        <row r="3106">
          <cell r="B3106">
            <v>17904605</v>
          </cell>
          <cell r="C3106" t="str">
            <v>(F.SV.CRED.FIN.B/T TASSATO-FINANZ.FLOOR PLAN)TERZI</v>
          </cell>
        </row>
        <row r="3107">
          <cell r="B3107">
            <v>17904700</v>
          </cell>
          <cell r="C3107" t="str">
            <v>CNH</v>
          </cell>
        </row>
        <row r="3108">
          <cell r="B3108">
            <v>17904701</v>
          </cell>
          <cell r="C3108" t="str">
            <v>CNH</v>
          </cell>
        </row>
        <row r="3109">
          <cell r="B3109">
            <v>17904800</v>
          </cell>
          <cell r="C3109" t="str">
            <v>(F.SV.CRED.FIN.B/T - FACTORING FORNITORI)-TERZI</v>
          </cell>
        </row>
        <row r="3110">
          <cell r="B3110">
            <v>17904805</v>
          </cell>
          <cell r="C3110" t="str">
            <v>(F.SV.CR.FIN.B/T TASSATO-FACTORING FORNITORI)TERZI</v>
          </cell>
        </row>
        <row r="3111">
          <cell r="B3111">
            <v>17904903</v>
          </cell>
          <cell r="C3111" t="str">
            <v>CNH</v>
          </cell>
        </row>
        <row r="3112">
          <cell r="B3112">
            <v>17920000</v>
          </cell>
          <cell r="C3112" t="str">
            <v>F.SV.CREDITI FINANZIAMENTI FORNITORI TERZI</v>
          </cell>
        </row>
        <row r="3113">
          <cell r="B3113">
            <v>17930000</v>
          </cell>
          <cell r="C3113" t="str">
            <v>(F.SV.CRED.FIN.B/T)-COLLEGATE</v>
          </cell>
        </row>
        <row r="3114">
          <cell r="B3114">
            <v>17940000</v>
          </cell>
          <cell r="C3114" t="str">
            <v>F.SV.CREDITI FINANZIAMENTO RETI TERZI</v>
          </cell>
        </row>
        <row r="3115">
          <cell r="B3115">
            <v>17950000</v>
          </cell>
          <cell r="C3115" t="str">
            <v>(F.SV.CRED.FIN.L/T)-TERZI</v>
          </cell>
        </row>
        <row r="3116">
          <cell r="B3116">
            <v>17960000</v>
          </cell>
          <cell r="C3116" t="str">
            <v>F.SV. CRED.FINAN.PER BENI CONCESSI IN LEAS.FINANZ.</v>
          </cell>
        </row>
        <row r="3117">
          <cell r="B3117">
            <v>17980000</v>
          </cell>
          <cell r="C3117" t="str">
            <v>F.SV.CREDITI FINANZIAMENTO FLOOR PLAN TERZI</v>
          </cell>
        </row>
        <row r="3118">
          <cell r="B3118">
            <v>17990000</v>
          </cell>
          <cell r="C3118" t="str">
            <v>F.SV.CRED.FIN.B/T PER ATT.DI FACT.CL.-TERZI</v>
          </cell>
        </row>
        <row r="3119">
          <cell r="B3119">
            <v>18100000</v>
          </cell>
          <cell r="C3119" t="str">
            <v>CAIXA</v>
          </cell>
        </row>
        <row r="3120">
          <cell r="B3120">
            <v>18100001</v>
          </cell>
          <cell r="C3120" t="str">
            <v>CASSA ELTRAC TORINO</v>
          </cell>
        </row>
        <row r="3121">
          <cell r="B3121">
            <v>18100002</v>
          </cell>
          <cell r="C3121" t="str">
            <v>NUMERARIO EM TRANSITO</v>
          </cell>
        </row>
        <row r="3122">
          <cell r="B3122">
            <v>18100003</v>
          </cell>
          <cell r="C3122" t="str">
            <v>FUNDO FIXO DE CAIXA PEQ. VALORES</v>
          </cell>
        </row>
        <row r="3123">
          <cell r="B3123">
            <v>18100004</v>
          </cell>
          <cell r="C3123" t="str">
            <v>FA - CASSA VENDITE VETTURE ENTE 272</v>
          </cell>
        </row>
        <row r="3124">
          <cell r="B3124">
            <v>18100005</v>
          </cell>
          <cell r="C3124" t="str">
            <v>FONDO CASSA ITALIA</v>
          </cell>
        </row>
        <row r="3125">
          <cell r="B3125">
            <v>18100006</v>
          </cell>
          <cell r="C3125" t="str">
            <v>CASSA IN DIVISA ESTERA</v>
          </cell>
        </row>
        <row r="3126">
          <cell r="B3126">
            <v>18100007</v>
          </cell>
          <cell r="C3126" t="str">
            <v>CASSA BELGIO 330011 FIA</v>
          </cell>
        </row>
        <row r="3127">
          <cell r="B3127">
            <v>18100008</v>
          </cell>
          <cell r="C3127" t="str">
            <v>SADI - TO  CASSA CASELLE AEROPORTO</v>
          </cell>
        </row>
        <row r="3128">
          <cell r="B3128">
            <v>18100009</v>
          </cell>
          <cell r="C3128" t="str">
            <v>VALORI BOLLATI TRIBUTARI</v>
          </cell>
        </row>
        <row r="3129">
          <cell r="B3129">
            <v>18100010</v>
          </cell>
          <cell r="C3129" t="str">
            <v>DENARO E VALORI IN CASSA-VALORI BOLLATI OPERATIONS</v>
          </cell>
        </row>
        <row r="3130">
          <cell r="B3130">
            <v>18100011</v>
          </cell>
          <cell r="C3130" t="str">
            <v>VALORI BOLLATI - POMIGLIANO</v>
          </cell>
        </row>
        <row r="3131">
          <cell r="B3131">
            <v>18100012</v>
          </cell>
          <cell r="C3131" t="str">
            <v>CASSA - VENEZUELA - EUR</v>
          </cell>
        </row>
        <row r="3132">
          <cell r="B3132">
            <v>18100013</v>
          </cell>
          <cell r="C3132" t="str">
            <v>CASSA - VENEZUELA - USD</v>
          </cell>
        </row>
        <row r="3133">
          <cell r="B3133">
            <v>18100014</v>
          </cell>
          <cell r="C3133" t="str">
            <v>CASSA GRUGLIASCO</v>
          </cell>
        </row>
        <row r="3134">
          <cell r="B3134">
            <v>18100015</v>
          </cell>
          <cell r="C3134" t="str">
            <v>FIAT ITEM - CASSA POMIGLIANO</v>
          </cell>
        </row>
        <row r="3135">
          <cell r="B3135">
            <v>18100016</v>
          </cell>
          <cell r="C3135" t="str">
            <v>ALTRI VALORI IN CASSA</v>
          </cell>
        </row>
        <row r="3136">
          <cell r="B3136">
            <v>18100017</v>
          </cell>
          <cell r="C3136" t="str">
            <v>LA STAMPA-CASSA CENTRALINO</v>
          </cell>
        </row>
        <row r="3137">
          <cell r="B3137">
            <v>18100018</v>
          </cell>
          <cell r="C3137" t="str">
            <v>SADI-TO MIRAFIORI (CARTA PREPAG.)</v>
          </cell>
        </row>
        <row r="3138">
          <cell r="B3138">
            <v>18100019</v>
          </cell>
          <cell r="C3138" t="str">
            <v>I-FAST CASSA PAGLIETA</v>
          </cell>
        </row>
        <row r="3139">
          <cell r="B3139">
            <v>18100020</v>
          </cell>
          <cell r="C3139" t="str">
            <v>FIAT PARTECIPAZIONI-CARTA PREPAGATA</v>
          </cell>
        </row>
        <row r="3140">
          <cell r="B3140">
            <v>18100021</v>
          </cell>
          <cell r="C3140" t="str">
            <v>FIAT ITEM CARTA PREPAGATA</v>
          </cell>
        </row>
        <row r="3141">
          <cell r="B3141">
            <v>18100022</v>
          </cell>
          <cell r="C3141" t="str">
            <v>STLA EUROPE - CASSA STORE VOLVERA</v>
          </cell>
        </row>
        <row r="3142">
          <cell r="B3142">
            <v>18100023</v>
          </cell>
          <cell r="C3142" t="str">
            <v>CNH IT-DOT.DENARO ACQUISTI</v>
          </cell>
        </row>
        <row r="3143">
          <cell r="B3143">
            <v>18100024</v>
          </cell>
          <cell r="C3143" t="str">
            <v>SADI - CASSA MELFI</v>
          </cell>
        </row>
        <row r="3144">
          <cell r="B3144">
            <v>18100025</v>
          </cell>
          <cell r="C3144" t="str">
            <v>STLA EUROPE - CASSA STORE PALAZZINA MIRAFIORI</v>
          </cell>
        </row>
        <row r="3145">
          <cell r="B3145">
            <v>18100026</v>
          </cell>
          <cell r="C3145" t="str">
            <v>CASSA FCA GM</v>
          </cell>
        </row>
        <row r="3146">
          <cell r="B3146">
            <v>18100027</v>
          </cell>
          <cell r="C3146" t="str">
            <v>STLA EUROPE - CASSA STORE ARESE</v>
          </cell>
        </row>
        <row r="3147">
          <cell r="B3147">
            <v>18100028</v>
          </cell>
          <cell r="C3147" t="str">
            <v>ITALCAR MAROCCO GRAND CAISSE ATELIER 2</v>
          </cell>
        </row>
        <row r="3148">
          <cell r="B3148">
            <v>18100029</v>
          </cell>
          <cell r="C3148" t="str">
            <v>CASH - HR</v>
          </cell>
        </row>
        <row r="3149">
          <cell r="B3149">
            <v>18100030</v>
          </cell>
          <cell r="C3149" t="str">
            <v>CASH - FANSHOP</v>
          </cell>
        </row>
        <row r="3150">
          <cell r="B3150">
            <v>18100031</v>
          </cell>
          <cell r="C3150" t="str">
            <v>DENARO E VALORI IN CASSA-CARTA PREPAGATA</v>
          </cell>
        </row>
        <row r="3151">
          <cell r="B3151">
            <v>18100032</v>
          </cell>
          <cell r="C3151" t="str">
            <v>MASERATI - PICCOLA CASSA MODENA</v>
          </cell>
        </row>
        <row r="3152">
          <cell r="B3152">
            <v>18100033</v>
          </cell>
          <cell r="C3152" t="str">
            <v>MAIN CASH REGISTER VIENNA</v>
          </cell>
        </row>
        <row r="3153">
          <cell r="B3153">
            <v>18100034</v>
          </cell>
          <cell r="C3153" t="str">
            <v>CASH REGISTER VIENNA</v>
          </cell>
        </row>
        <row r="3154">
          <cell r="B3154">
            <v>18100035</v>
          </cell>
          <cell r="C3154" t="str">
            <v>CASH REGISTER HOERSCHING</v>
          </cell>
        </row>
        <row r="3155">
          <cell r="B3155">
            <v>18100036</v>
          </cell>
          <cell r="C3155" t="str">
            <v>CASH REGISTER EUGENDORF</v>
          </cell>
        </row>
        <row r="3156">
          <cell r="B3156">
            <v>18100037</v>
          </cell>
          <cell r="C3156" t="str">
            <v>CASH REGISTER WOELLERDORF</v>
          </cell>
        </row>
        <row r="3157">
          <cell r="B3157">
            <v>18100038</v>
          </cell>
          <cell r="C3157" t="str">
            <v>PETTY CASH CENTRAL</v>
          </cell>
        </row>
        <row r="3158">
          <cell r="B3158">
            <v>18100039</v>
          </cell>
          <cell r="C3158" t="str">
            <v>PETTY CASH KLOTEN</v>
          </cell>
        </row>
        <row r="3159">
          <cell r="B3159">
            <v>18100040</v>
          </cell>
          <cell r="C3159" t="str">
            <v>PETTY CASH HENDSCHIKEN ADMIN</v>
          </cell>
        </row>
        <row r="3160">
          <cell r="B3160">
            <v>18100041</v>
          </cell>
          <cell r="C3160" t="str">
            <v>PETTY CAHS YVERDON</v>
          </cell>
        </row>
        <row r="3161">
          <cell r="B3161">
            <v>18100042</v>
          </cell>
          <cell r="C3161" t="str">
            <v>PETTY CASH MORGES</v>
          </cell>
        </row>
        <row r="3162">
          <cell r="B3162">
            <v>18100043</v>
          </cell>
          <cell r="C3162" t="str">
            <v>PETTY CASH MUTTENZ</v>
          </cell>
        </row>
        <row r="3163">
          <cell r="B3163">
            <v>18100044</v>
          </cell>
          <cell r="C3163" t="str">
            <v>MASERATI CASSA GRUGLIASCO EURO</v>
          </cell>
        </row>
        <row r="3164">
          <cell r="B3164">
            <v>18100045</v>
          </cell>
          <cell r="C3164" t="str">
            <v>CASSA CONTANTI SERFIT</v>
          </cell>
        </row>
        <row r="3165">
          <cell r="B3165">
            <v>18100046</v>
          </cell>
          <cell r="C3165" t="str">
            <v>CASSA TELEMACO</v>
          </cell>
        </row>
        <row r="3166">
          <cell r="B3166">
            <v>18100047</v>
          </cell>
          <cell r="C3166" t="str">
            <v>SADI-TO VIA PLAVA (CARTA PREPAG.)</v>
          </cell>
        </row>
        <row r="3167">
          <cell r="B3167">
            <v>18100048</v>
          </cell>
          <cell r="C3167" t="str">
            <v>FPT IND-BPM (CARTA PREPAG.)</v>
          </cell>
        </row>
        <row r="3168">
          <cell r="B3168">
            <v>18100049</v>
          </cell>
          <cell r="C3168" t="str">
            <v>FPT IND-UNICREDIT (CARTA PREPAG.)</v>
          </cell>
        </row>
        <row r="3169">
          <cell r="B3169">
            <v>18100050</v>
          </cell>
          <cell r="C3169" t="str">
            <v>CARTA PREPAG. ACQUISTI CARNET ATA E CAMERA DI COMM</v>
          </cell>
        </row>
        <row r="3170">
          <cell r="B3170">
            <v>18100051</v>
          </cell>
          <cell r="C3170" t="str">
            <v xml:space="preserve"> FCA ITALY - CARTA PREPAGATA</v>
          </cell>
        </row>
        <row r="3171">
          <cell r="B3171">
            <v>18100052</v>
          </cell>
          <cell r="C3171" t="str">
            <v>STLA EUROPE-CASSA CAPARRE VEND. VETTURE-GREEN PEA</v>
          </cell>
        </row>
        <row r="3172">
          <cell r="B3172">
            <v>18100053</v>
          </cell>
          <cell r="C3172" t="str">
            <v>CASH REGISTER MAEDER</v>
          </cell>
        </row>
        <row r="3173">
          <cell r="B3173">
            <v>18100054</v>
          </cell>
          <cell r="C3173" t="str">
            <v>S&amp;Y - GATTAMELATA CASSA VEICOLI - POS</v>
          </cell>
        </row>
        <row r="3174">
          <cell r="B3174">
            <v>18100055</v>
          </cell>
          <cell r="C3174" t="str">
            <v>S&amp;Y - GATTAMELATA CASSA POST VENDITA - POS</v>
          </cell>
        </row>
        <row r="3175">
          <cell r="B3175">
            <v>18100056</v>
          </cell>
          <cell r="C3175" t="str">
            <v>S&amp;Y - CATTANEO CASSA VEICOLI - POS</v>
          </cell>
        </row>
        <row r="3176">
          <cell r="B3176">
            <v>18100057</v>
          </cell>
          <cell r="C3176" t="str">
            <v>S&amp;Y - CATTANEO CASSA OFFICINA - POS</v>
          </cell>
        </row>
        <row r="3177">
          <cell r="B3177">
            <v>18100058</v>
          </cell>
          <cell r="C3177" t="str">
            <v>S&amp;Y - G.CESARE CASSA VEICOLI USATI - POS</v>
          </cell>
        </row>
        <row r="3178">
          <cell r="B3178">
            <v>18100059</v>
          </cell>
          <cell r="C3178" t="str">
            <v>S&amp;Y - SESTO S. GIOVANNI CASSA VEICOLI</v>
          </cell>
        </row>
        <row r="3179">
          <cell r="B3179">
            <v>18100060</v>
          </cell>
          <cell r="C3179" t="str">
            <v>S&amp;Y - SESTO S. GIOVANNI CASSA VEICOLI - POS</v>
          </cell>
        </row>
        <row r="3180">
          <cell r="B3180">
            <v>18100061</v>
          </cell>
          <cell r="C3180" t="str">
            <v>S&amp;Y - SESTO S. GIOVANNI CASSA OFFICINA</v>
          </cell>
        </row>
        <row r="3181">
          <cell r="B3181">
            <v>18100062</v>
          </cell>
          <cell r="C3181" t="str">
            <v>S&amp;Y - SESTO S. GIOVANNI CASSA OFFICINA - POS</v>
          </cell>
        </row>
        <row r="3182">
          <cell r="B3182">
            <v>18100063</v>
          </cell>
          <cell r="C3182" t="str">
            <v>S&amp;Y - TIBURTINA CASSA VEICOLI</v>
          </cell>
        </row>
        <row r="3183">
          <cell r="B3183">
            <v>18100064</v>
          </cell>
          <cell r="C3183" t="str">
            <v>S&amp;Y - TIBURTINA CASSA VEICOLI - POS</v>
          </cell>
        </row>
        <row r="3184">
          <cell r="B3184">
            <v>18100065</v>
          </cell>
          <cell r="C3184" t="str">
            <v>S&amp;Y - TIBURTINA CASSA OFFICINA</v>
          </cell>
        </row>
        <row r="3185">
          <cell r="B3185">
            <v>18100066</v>
          </cell>
          <cell r="C3185" t="str">
            <v>S&amp;Y - TIBURTINA CASSA OFFICINA - POS</v>
          </cell>
        </row>
        <row r="3186">
          <cell r="B3186">
            <v>18100067</v>
          </cell>
          <cell r="C3186" t="str">
            <v>S&amp;Y - COLLATINA CASSA VEICOLI</v>
          </cell>
        </row>
        <row r="3187">
          <cell r="B3187">
            <v>18100068</v>
          </cell>
          <cell r="C3187" t="str">
            <v>S&amp;Y - COLLATINA CASSA VEICOLI - POS</v>
          </cell>
        </row>
        <row r="3188">
          <cell r="B3188">
            <v>18100069</v>
          </cell>
          <cell r="C3188" t="str">
            <v>S&amp;Y - COLLATINA CASSA OFFICINA</v>
          </cell>
        </row>
        <row r="3189">
          <cell r="B3189">
            <v>18100070</v>
          </cell>
          <cell r="C3189" t="str">
            <v>S&amp;Y - COLLATINA CASSA OFFICINA - POS</v>
          </cell>
        </row>
        <row r="3190">
          <cell r="B3190">
            <v>18100071</v>
          </cell>
          <cell r="C3190" t="str">
            <v>STLA ALGERIA-CASSA PLANT 3</v>
          </cell>
        </row>
        <row r="3191">
          <cell r="B3191">
            <v>18100072</v>
          </cell>
          <cell r="C3191" t="str">
            <v>STLA ALGERIA-CASSA PLANT 6</v>
          </cell>
        </row>
        <row r="3192">
          <cell r="B3192">
            <v>18100073</v>
          </cell>
          <cell r="C3192" t="str">
            <v>S&amp;Y-GATTAMELATA FREE TO MOVE POS BPM CASSA</v>
          </cell>
        </row>
        <row r="3193">
          <cell r="B3193">
            <v>18100074</v>
          </cell>
          <cell r="C3193" t="str">
            <v>S&amp;Y SESTO SAN GIOVANNI NEW POS BPM CASSA</v>
          </cell>
        </row>
        <row r="3194">
          <cell r="B3194">
            <v>18100100</v>
          </cell>
          <cell r="C3194" t="str">
            <v>FONDI IN VIAGGIO CONTO TRANSITO</v>
          </cell>
        </row>
        <row r="3195">
          <cell r="B3195">
            <v>18100101</v>
          </cell>
          <cell r="C3195" t="str">
            <v>EASY DRIVE - C/TRANSITO -CASSA VAL.BOLLATI</v>
          </cell>
        </row>
        <row r="3196">
          <cell r="B3196">
            <v>18100102</v>
          </cell>
          <cell r="C3196" t="str">
            <v>CASSA CONTANTI STAFF DIV. FCA SERVICES</v>
          </cell>
        </row>
        <row r="3197">
          <cell r="B3197">
            <v>18100103</v>
          </cell>
          <cell r="C3197" t="str">
            <v>CASSA STELLANTIS EL DJAZAIR</v>
          </cell>
        </row>
        <row r="3198">
          <cell r="B3198">
            <v>18105000</v>
          </cell>
          <cell r="C3198" t="str">
            <v>CASSA PIACENZA</v>
          </cell>
        </row>
        <row r="3199">
          <cell r="B3199">
            <v>18105001</v>
          </cell>
          <cell r="C3199" t="str">
            <v>CASSA IN DIVISA ESTERA (CZK)</v>
          </cell>
        </row>
        <row r="3200">
          <cell r="B3200">
            <v>18105002</v>
          </cell>
          <cell r="C3200" t="str">
            <v>CASSA IN DIVISA ESTERA (CHF)</v>
          </cell>
        </row>
        <row r="3201">
          <cell r="B3201">
            <v>18105003</v>
          </cell>
          <cell r="C3201" t="str">
            <v>CASSA BARI</v>
          </cell>
        </row>
        <row r="3202">
          <cell r="B3202">
            <v>18105004</v>
          </cell>
          <cell r="C3202" t="str">
            <v>CASSA FOGGIA</v>
          </cell>
        </row>
        <row r="3203">
          <cell r="B3203">
            <v>18105005</v>
          </cell>
          <cell r="C3203" t="str">
            <v>CASSA PREGNANA MILANESE</v>
          </cell>
        </row>
        <row r="3204">
          <cell r="B3204">
            <v>18105006</v>
          </cell>
          <cell r="C3204" t="str">
            <v>CASSA SEDE CENTRALE</v>
          </cell>
        </row>
        <row r="3205">
          <cell r="B3205">
            <v>18105007</v>
          </cell>
          <cell r="C3205" t="str">
            <v>DENARO I VALORI IN CASSA (SEDE) (PLN)</v>
          </cell>
        </row>
        <row r="3206">
          <cell r="B3206">
            <v>18105008</v>
          </cell>
          <cell r="C3206" t="str">
            <v>CASSA IN DIVISA (USD)</v>
          </cell>
        </row>
        <row r="3207">
          <cell r="B3207">
            <v>18105009</v>
          </cell>
          <cell r="C3207" t="str">
            <v>CASSA IN DIVISA  (EUR)</v>
          </cell>
        </row>
        <row r="3208">
          <cell r="B3208">
            <v>18105010</v>
          </cell>
          <cell r="C3208" t="str">
            <v>CASSA IN DIVISA (GBP)</v>
          </cell>
        </row>
        <row r="3209">
          <cell r="B3209">
            <v>18105011</v>
          </cell>
          <cell r="C3209" t="str">
            <v>SATA FONDO CASSA DIREZIONE</v>
          </cell>
        </row>
        <row r="3210">
          <cell r="B3210">
            <v>18105012</v>
          </cell>
          <cell r="C3210" t="str">
            <v>CRF-AMMINISTRAZIONE DELEGATA</v>
          </cell>
        </row>
        <row r="3211">
          <cell r="B3211">
            <v>18105013</v>
          </cell>
          <cell r="C3211" t="str">
            <v>FIAT UK - CASSA ENTE RAPPRESENTANZA</v>
          </cell>
        </row>
        <row r="3212">
          <cell r="B3212">
            <v>18105014</v>
          </cell>
          <cell r="C3212" t="str">
            <v>FCA ARGENTINA- CASSA BUENOS AIRES</v>
          </cell>
        </row>
        <row r="3213">
          <cell r="B3213">
            <v>18105015</v>
          </cell>
          <cell r="C3213" t="str">
            <v>FCA ARGENTINA- CASSA BUENOS AIRES USD</v>
          </cell>
        </row>
        <row r="3214">
          <cell r="B3214">
            <v>18105016</v>
          </cell>
          <cell r="C3214" t="str">
            <v>CASSA CNH INDUSTRIAL NV (ITALIAN BRANCH)</v>
          </cell>
        </row>
        <row r="3215">
          <cell r="B3215">
            <v>18105017</v>
          </cell>
          <cell r="C3215" t="str">
            <v>CASSA IN DIVISA (RMB)</v>
          </cell>
        </row>
        <row r="3216">
          <cell r="B3216">
            <v>18105018</v>
          </cell>
          <cell r="C3216" t="str">
            <v>CASSA IN DIVISA (BRL)</v>
          </cell>
        </row>
        <row r="3217">
          <cell r="B3217">
            <v>18105019</v>
          </cell>
          <cell r="C3217" t="str">
            <v>F.A. ARGENTINA VISA-CARTA PREPAGATA</v>
          </cell>
        </row>
        <row r="3218">
          <cell r="B3218">
            <v>18105020</v>
          </cell>
          <cell r="C3218" t="str">
            <v>DENARO E VALORI IN CASSA-FONDO CASSA SEDE</v>
          </cell>
        </row>
        <row r="3219">
          <cell r="B3219">
            <v>18105021</v>
          </cell>
          <cell r="C3219" t="str">
            <v>KASSE ULM</v>
          </cell>
        </row>
        <row r="3220">
          <cell r="B3220">
            <v>18105022</v>
          </cell>
          <cell r="C3220" t="str">
            <v>KASSE VORSTAND</v>
          </cell>
        </row>
        <row r="3221">
          <cell r="B3221">
            <v>18105023</v>
          </cell>
          <cell r="C3221" t="str">
            <v>KASSE GWZ</v>
          </cell>
        </row>
        <row r="3222">
          <cell r="B3222">
            <v>18105024</v>
          </cell>
          <cell r="C3222" t="str">
            <v>KASSE AIFO</v>
          </cell>
        </row>
        <row r="3223">
          <cell r="B3223">
            <v>18105025</v>
          </cell>
          <cell r="C3223" t="str">
            <v>KASSE LANGENAU</v>
          </cell>
        </row>
        <row r="3224">
          <cell r="B3224">
            <v>18105026</v>
          </cell>
          <cell r="C3224" t="str">
            <v>FRANKIERMASCHINE MÜNCHEN</v>
          </cell>
        </row>
        <row r="3225">
          <cell r="B3225">
            <v>18105027</v>
          </cell>
          <cell r="C3225" t="str">
            <v>FPT CASSA PRATOLA SERRA</v>
          </cell>
        </row>
        <row r="3226">
          <cell r="B3226">
            <v>18105028</v>
          </cell>
          <cell r="C3226" t="str">
            <v>FPT CASSA ARESE</v>
          </cell>
        </row>
        <row r="3227">
          <cell r="B3227">
            <v>18105029</v>
          </cell>
          <cell r="C3227" t="str">
            <v>FPT CASSA MIRAFIORI ENGINEERING</v>
          </cell>
        </row>
        <row r="3228">
          <cell r="B3228">
            <v>18105030</v>
          </cell>
          <cell r="C3228" t="str">
            <v>FPT CASSA MIRAFIORI STABILIMENTO</v>
          </cell>
        </row>
        <row r="3229">
          <cell r="B3229">
            <v>18105031</v>
          </cell>
          <cell r="C3229" t="str">
            <v>FPT CASSA TERMOLI</v>
          </cell>
        </row>
        <row r="3230">
          <cell r="B3230">
            <v>18105032</v>
          </cell>
          <cell r="C3230" t="str">
            <v>FPT CASSA TORINO (ACQUISTI)</v>
          </cell>
        </row>
        <row r="3231">
          <cell r="B3231">
            <v>18105033</v>
          </cell>
          <cell r="C3231" t="str">
            <v>FPT CASSA TORINO DIREZIONE</v>
          </cell>
        </row>
        <row r="3232">
          <cell r="B3232">
            <v>18105034</v>
          </cell>
          <cell r="C3232" t="str">
            <v>FPT CASSA TORINO ENTI CENTRALI</v>
          </cell>
        </row>
        <row r="3233">
          <cell r="B3233">
            <v>18105035</v>
          </cell>
          <cell r="C3233" t="str">
            <v>FPT CASSA VERRONE</v>
          </cell>
        </row>
        <row r="3234">
          <cell r="B3234">
            <v>18105036</v>
          </cell>
          <cell r="C3234" t="str">
            <v xml:space="preserve"> EASY DRIVE - FONDO PICCOLA CASSA CORSO SETTEMBRIN</v>
          </cell>
        </row>
        <row r="3235">
          <cell r="B3235">
            <v>18105037</v>
          </cell>
          <cell r="C3235" t="str">
            <v>CASSA IN DIVISA (HKD)</v>
          </cell>
        </row>
        <row r="3236">
          <cell r="B3236">
            <v>18105038</v>
          </cell>
          <cell r="C3236" t="str">
            <v>STLA EUROPE-CASSA STORE GREEN PEA</v>
          </cell>
        </row>
        <row r="3237">
          <cell r="B3237">
            <v>18105040</v>
          </cell>
          <cell r="C3237" t="str">
            <v>IRISBUS - CASSA SUCCURSALE</v>
          </cell>
        </row>
        <row r="3238">
          <cell r="B3238">
            <v>18105041</v>
          </cell>
          <cell r="C3238" t="str">
            <v>TEKSID-CASSA UFF.RAPPR.CINA-USD</v>
          </cell>
        </row>
        <row r="3239">
          <cell r="B3239">
            <v>18105042</v>
          </cell>
          <cell r="C3239" t="str">
            <v>TEKSID-CASSA DIREZIONE</v>
          </cell>
        </row>
        <row r="3240">
          <cell r="B3240">
            <v>18105043</v>
          </cell>
          <cell r="C3240" t="str">
            <v>TEKSID-CASSA PERSONALE</v>
          </cell>
        </row>
        <row r="3241">
          <cell r="B3241">
            <v>18105044</v>
          </cell>
          <cell r="C3241" t="str">
            <v>TEKSID-CASSA CARMAGNOLA</v>
          </cell>
        </row>
        <row r="3242">
          <cell r="B3242">
            <v>18105045</v>
          </cell>
          <cell r="C3242" t="str">
            <v>TEKSID-CASSA UFF.RAPPR.CINA-RMB</v>
          </cell>
        </row>
        <row r="3243">
          <cell r="B3243">
            <v>18105050</v>
          </cell>
          <cell r="C3243" t="str">
            <v>CASSA VALORI BOLLATI SERVIZI TRIBUTARI</v>
          </cell>
        </row>
        <row r="3244">
          <cell r="B3244">
            <v>18105051</v>
          </cell>
          <cell r="C3244" t="str">
            <v>CASSA VALORI BOLLATI CICLO PASSIVO</v>
          </cell>
        </row>
        <row r="3245">
          <cell r="B3245">
            <v>18105052</v>
          </cell>
          <cell r="C3245" t="str">
            <v>CASSA VALORI BOLLATI CICLO ATTIVO</v>
          </cell>
        </row>
        <row r="3246">
          <cell r="B3246">
            <v>18105053</v>
          </cell>
          <cell r="C3246" t="str">
            <v>GESCO-CASSA MILANO</v>
          </cell>
        </row>
        <row r="3247">
          <cell r="B3247">
            <v>18105054</v>
          </cell>
          <cell r="C3247" t="str">
            <v>GESCO-CASSA MAGNETI MARELLI HOLDING-CORBETTA</v>
          </cell>
        </row>
        <row r="3248">
          <cell r="B3248">
            <v>18105055</v>
          </cell>
          <cell r="C3248" t="str">
            <v>GESCO-CASSA COMAU</v>
          </cell>
        </row>
        <row r="3249">
          <cell r="B3249">
            <v>18105056</v>
          </cell>
          <cell r="C3249" t="str">
            <v>FIAT SERVICES-CASSA SERVIZI SOCIETARI</v>
          </cell>
        </row>
        <row r="3250">
          <cell r="B3250">
            <v>18105057</v>
          </cell>
          <cell r="C3250" t="str">
            <v>GESCO-CASSA SITO DI RAVENNA</v>
          </cell>
        </row>
        <row r="3251">
          <cell r="B3251">
            <v>18105058</v>
          </cell>
          <cell r="C3251" t="str">
            <v>DENARO E VALORI IN CASSA POZZILLI</v>
          </cell>
        </row>
        <row r="3252">
          <cell r="B3252">
            <v>18105059</v>
          </cell>
          <cell r="C3252" t="str">
            <v>DENARO E VALORI IN CASSA TROFARELLO</v>
          </cell>
        </row>
        <row r="3253">
          <cell r="B3253">
            <v>18105060</v>
          </cell>
          <cell r="C3253" t="str">
            <v>FCA ARGENTINA-CASSA GENERAL SERVICES</v>
          </cell>
        </row>
        <row r="3254">
          <cell r="B3254">
            <v>18105061</v>
          </cell>
          <cell r="C3254" t="str">
            <v>CASSA CORDOBA</v>
          </cell>
        </row>
        <row r="3255">
          <cell r="B3255">
            <v>18105062</v>
          </cell>
          <cell r="C3255" t="str">
            <v>CASSA SIDERAR ENSENADA</v>
          </cell>
        </row>
        <row r="3256">
          <cell r="B3256">
            <v>18105063</v>
          </cell>
          <cell r="C3256" t="str">
            <v>CASSA GENERAL MOTORS</v>
          </cell>
        </row>
        <row r="3257">
          <cell r="B3257">
            <v>18105064</v>
          </cell>
          <cell r="C3257" t="str">
            <v>CASSA-MONEDA EXTRANJERA</v>
          </cell>
        </row>
        <row r="3258">
          <cell r="B3258">
            <v>18105065</v>
          </cell>
          <cell r="C3258" t="str">
            <v>CASSA COCA COLA</v>
          </cell>
        </row>
        <row r="3259">
          <cell r="B3259">
            <v>18105066</v>
          </cell>
          <cell r="C3259" t="str">
            <v>CASSA SIDERCA</v>
          </cell>
        </row>
        <row r="3260">
          <cell r="B3260">
            <v>18105067</v>
          </cell>
          <cell r="C3260" t="str">
            <v>CASSA SIDERAR CANING</v>
          </cell>
        </row>
        <row r="3261">
          <cell r="B3261">
            <v>18105068</v>
          </cell>
          <cell r="C3261" t="str">
            <v>CASSA SIDERAR  LAMINFER</v>
          </cell>
        </row>
        <row r="3262">
          <cell r="B3262">
            <v>18105069</v>
          </cell>
          <cell r="C3262" t="str">
            <v>CRF- CASSA CSST</v>
          </cell>
        </row>
        <row r="3263">
          <cell r="B3263">
            <v>18105070</v>
          </cell>
          <cell r="C3263" t="str">
            <v>FONDO CASSA DI  ROMA</v>
          </cell>
        </row>
        <row r="3264">
          <cell r="B3264">
            <v>18105071</v>
          </cell>
          <cell r="C3264" t="str">
            <v>CASSA IMS Brescia</v>
          </cell>
        </row>
        <row r="3265">
          <cell r="B3265">
            <v>18105072</v>
          </cell>
          <cell r="C3265" t="str">
            <v>F.DO PICCOLA CASSA CASELLE</v>
          </cell>
        </row>
        <row r="3266">
          <cell r="B3266">
            <v>18105073</v>
          </cell>
          <cell r="C3266" t="str">
            <v>F.DO PICCOLA CASSA MALPENSA</v>
          </cell>
        </row>
        <row r="3267">
          <cell r="B3267">
            <v>18105074</v>
          </cell>
          <cell r="C3267" t="str">
            <v>F.DO PICCOLA CASSA LINATE</v>
          </cell>
        </row>
        <row r="3268">
          <cell r="B3268">
            <v>18105075</v>
          </cell>
          <cell r="C3268" t="str">
            <v>F.DO PICCOLA CASSA FIUMICINO</v>
          </cell>
        </row>
        <row r="3269">
          <cell r="B3269">
            <v>18105076</v>
          </cell>
          <cell r="C3269" t="str">
            <v>F.DO PICCOLA CASSA MIRAFIORI</v>
          </cell>
        </row>
        <row r="3270">
          <cell r="B3270">
            <v>18105077</v>
          </cell>
          <cell r="C3270" t="str">
            <v>F.DO PICCOLA CASSA CATANIA</v>
          </cell>
        </row>
        <row r="3271">
          <cell r="B3271">
            <v>18105078</v>
          </cell>
          <cell r="C3271" t="str">
            <v>PICCOLA CASSA ARESE</v>
          </cell>
        </row>
        <row r="3272">
          <cell r="B3272">
            <v>18105079</v>
          </cell>
          <cell r="C3272" t="str">
            <v>F.DO PICCOLA CASSA ROMA TERMINI</v>
          </cell>
        </row>
        <row r="3273">
          <cell r="B3273">
            <v>18105080</v>
          </cell>
          <cell r="C3273" t="str">
            <v>F.DO PICCOLA CASSA ATP.NAPOLI</v>
          </cell>
        </row>
        <row r="3274">
          <cell r="B3274">
            <v>18105081</v>
          </cell>
          <cell r="C3274" t="str">
            <v>F.DO PICCOLA CASSA PISA</v>
          </cell>
        </row>
        <row r="3275">
          <cell r="B3275">
            <v>18105082</v>
          </cell>
          <cell r="C3275" t="str">
            <v>F.DO PICCOLA CASSA BARI</v>
          </cell>
        </row>
        <row r="3276">
          <cell r="B3276">
            <v>18105083</v>
          </cell>
          <cell r="C3276" t="str">
            <v>CASSE ARESE – MUSEO-BOOK SHOP</v>
          </cell>
        </row>
        <row r="3277">
          <cell r="B3277">
            <v>18105084</v>
          </cell>
          <cell r="C3277" t="str">
            <v>BANCO POPOLARE - CONTO 24520</v>
          </cell>
        </row>
        <row r="3278">
          <cell r="B3278">
            <v>18105087</v>
          </cell>
          <cell r="C3278" t="str">
            <v>F.DO PICCOLA CASSA VENEZIA</v>
          </cell>
        </row>
        <row r="3279">
          <cell r="B3279">
            <v>18105090</v>
          </cell>
          <cell r="C3279" t="str">
            <v>FGASA-PICCOLA CASSA-ZAR-MIDRAND</v>
          </cell>
        </row>
        <row r="3280">
          <cell r="B3280">
            <v>18105091</v>
          </cell>
          <cell r="C3280" t="str">
            <v>FGASA-PICCOLA CASSA-ZAR-ROSSLYN IND</v>
          </cell>
        </row>
        <row r="3281">
          <cell r="B3281">
            <v>18105092</v>
          </cell>
          <cell r="C3281" t="str">
            <v>FCA ARGENTINA- CASSA VENDITE DIRETTE</v>
          </cell>
        </row>
        <row r="3282">
          <cell r="B3282">
            <v>18105093</v>
          </cell>
          <cell r="C3282" t="str">
            <v>FONDO FISSO - PESOS URUGUAYOS</v>
          </cell>
        </row>
        <row r="3283">
          <cell r="B3283">
            <v>18105100</v>
          </cell>
          <cell r="C3283" t="str">
            <v>DIDECO-CASSA FRANCIA</v>
          </cell>
        </row>
        <row r="3284">
          <cell r="B3284">
            <v>18105101</v>
          </cell>
          <cell r="C3284" t="str">
            <v>DIDECO-CASSA SPAGNA</v>
          </cell>
        </row>
        <row r="3285">
          <cell r="B3285">
            <v>18105102</v>
          </cell>
          <cell r="C3285" t="str">
            <v>AUTOMOTIVE LIGHTING-CASSA TOLMEZZO</v>
          </cell>
        </row>
        <row r="3286">
          <cell r="B3286">
            <v>18105103</v>
          </cell>
          <cell r="C3286" t="str">
            <v>MARELLI - CASSA TORINO</v>
          </cell>
        </row>
        <row r="3287">
          <cell r="B3287">
            <v>18105104</v>
          </cell>
          <cell r="C3287" t="str">
            <v>MARELLI - CASSA POMIGLIANO</v>
          </cell>
        </row>
        <row r="3288">
          <cell r="B3288">
            <v>18105105</v>
          </cell>
          <cell r="C3288" t="str">
            <v>MARELLI - CASSA CORBETTA</v>
          </cell>
        </row>
        <row r="3289">
          <cell r="B3289">
            <v>18105106</v>
          </cell>
          <cell r="C3289" t="str">
            <v>MARELLI - CASSA VENARIA</v>
          </cell>
        </row>
        <row r="3290">
          <cell r="B3290">
            <v>18105107</v>
          </cell>
          <cell r="C3290" t="str">
            <v>MARELLI - CASSA BOLOGNA</v>
          </cell>
        </row>
        <row r="3291">
          <cell r="B3291">
            <v>18105108</v>
          </cell>
          <cell r="C3291" t="str">
            <v>MARELLI - CASSA MELFI</v>
          </cell>
        </row>
        <row r="3292">
          <cell r="B3292">
            <v>18105109</v>
          </cell>
          <cell r="C3292" t="str">
            <v>MARELLI - CASSA SULMONA</v>
          </cell>
        </row>
        <row r="3293">
          <cell r="B3293">
            <v>18105110</v>
          </cell>
          <cell r="C3293" t="str">
            <v>DENARO E VALORI IN CASSA - CARTA FLASH</v>
          </cell>
        </row>
        <row r="3294">
          <cell r="B3294">
            <v>18105111</v>
          </cell>
          <cell r="C3294" t="str">
            <v>BELLCO - CASSA SPAGNA</v>
          </cell>
        </row>
        <row r="3295">
          <cell r="B3295">
            <v>18105112</v>
          </cell>
          <cell r="C3295" t="str">
            <v>TEKSID - CASSA VALUTA SKOCZOW</v>
          </cell>
        </row>
        <row r="3296">
          <cell r="B3296">
            <v>18105113</v>
          </cell>
          <cell r="C3296" t="str">
            <v>TEKSID - CASSA PLN SKOCZOW</v>
          </cell>
        </row>
        <row r="3297">
          <cell r="B3297">
            <v>18105114</v>
          </cell>
          <cell r="C3297" t="str">
            <v>CASSA MADRID</v>
          </cell>
        </row>
        <row r="3298">
          <cell r="B3298">
            <v>18105115</v>
          </cell>
          <cell r="C3298" t="str">
            <v>CASSA BARCELLONA</v>
          </cell>
        </row>
        <row r="3299">
          <cell r="B3299">
            <v>18105116</v>
          </cell>
          <cell r="C3299" t="str">
            <v>FIAT AUTO - CASSA DI BEINASCO CVD</v>
          </cell>
        </row>
        <row r="3300">
          <cell r="B3300">
            <v>18105117</v>
          </cell>
          <cell r="C3300" t="str">
            <v>FIAT IBERICA-CAJA</v>
          </cell>
        </row>
        <row r="3301">
          <cell r="B3301">
            <v>18105118</v>
          </cell>
          <cell r="C3301" t="str">
            <v>STLA EUROPE-CASSA VETTURE C.SO G.CESARE (SAP-UDP)</v>
          </cell>
        </row>
        <row r="3302">
          <cell r="B3302">
            <v>18105119</v>
          </cell>
          <cell r="C3302" t="str">
            <v>FA - CASSA NEGOZIO C.SO G.CESARE (DRAKKAR)</v>
          </cell>
        </row>
        <row r="3303">
          <cell r="B3303">
            <v>18105120</v>
          </cell>
          <cell r="C3303" t="str">
            <v>CASSA ROMA</v>
          </cell>
        </row>
        <row r="3304">
          <cell r="B3304">
            <v>18105121</v>
          </cell>
          <cell r="C3304" t="str">
            <v>CASSA BOLZANO</v>
          </cell>
        </row>
        <row r="3305">
          <cell r="B3305">
            <v>18105122</v>
          </cell>
          <cell r="C3305" t="str">
            <v>CASSA BELGIO</v>
          </cell>
        </row>
        <row r="3306">
          <cell r="B3306">
            <v>18105123</v>
          </cell>
          <cell r="C3306" t="str">
            <v>CASSA OLANDA</v>
          </cell>
        </row>
        <row r="3307">
          <cell r="B3307">
            <v>18105124</v>
          </cell>
          <cell r="C3307" t="str">
            <v>FIAT CENTER - CASSA 1 - ENTE 539 - AB00102</v>
          </cell>
        </row>
        <row r="3308">
          <cell r="B3308">
            <v>18105125</v>
          </cell>
          <cell r="C3308" t="str">
            <v>FIAT CENTER - CASSA 2 - ENTE 539 - AB00200</v>
          </cell>
        </row>
        <row r="3309">
          <cell r="B3309">
            <v>18105126</v>
          </cell>
          <cell r="C3309" t="str">
            <v>FIAT CENTER -  CASSA 3 - ENTE 543 - AB00100</v>
          </cell>
        </row>
        <row r="3310">
          <cell r="B3310">
            <v>18105127</v>
          </cell>
          <cell r="C3310" t="str">
            <v>FIAT CENTER -  CASSA 4 - ENTE 543 - AB00200</v>
          </cell>
        </row>
        <row r="3311">
          <cell r="B3311">
            <v>18105128</v>
          </cell>
          <cell r="C3311" t="str">
            <v>S&amp;Y -  CASSA 5 - ENTE 548 - AB00100</v>
          </cell>
        </row>
        <row r="3312">
          <cell r="B3312">
            <v>18105129</v>
          </cell>
          <cell r="C3312" t="str">
            <v>FIAT CENTER -  CASSA 6 - ENTE 548 - AB00102</v>
          </cell>
        </row>
        <row r="3313">
          <cell r="B3313">
            <v>18105130</v>
          </cell>
          <cell r="C3313" t="str">
            <v>S&amp;Y -  CASSA 7 - ENTE 548 - AB00200</v>
          </cell>
        </row>
        <row r="3314">
          <cell r="B3314">
            <v>18105131</v>
          </cell>
          <cell r="C3314" t="str">
            <v>FIAT CENTER -  CASSA 8 - ENTE 548 - AB00211</v>
          </cell>
        </row>
        <row r="3315">
          <cell r="B3315">
            <v>18105132</v>
          </cell>
          <cell r="C3315" t="str">
            <v>FIAT CENTER -  CASSA 9 - ENTE 548 - AB00213</v>
          </cell>
        </row>
        <row r="3316">
          <cell r="B3316">
            <v>18105133</v>
          </cell>
          <cell r="C3316" t="str">
            <v>S&amp;Y -  CASSA 10- ENTE 548 - AB00214</v>
          </cell>
        </row>
        <row r="3317">
          <cell r="B3317">
            <v>18105134</v>
          </cell>
          <cell r="C3317" t="str">
            <v>CVD FONDO CASSA DIREZIONE</v>
          </cell>
        </row>
        <row r="3318">
          <cell r="B3318">
            <v>18105135</v>
          </cell>
          <cell r="C3318" t="str">
            <v>SEVEL - FONDO CASSA SERVIZI GENERALI</v>
          </cell>
        </row>
        <row r="3319">
          <cell r="B3319">
            <v>18105136</v>
          </cell>
          <cell r="C3319" t="str">
            <v>STLA EUROPE- CASSA CENTRALE ENTE 251</v>
          </cell>
        </row>
        <row r="3320">
          <cell r="B3320">
            <v>18105137</v>
          </cell>
          <cell r="C3320" t="str">
            <v>STLA EUROPE- CASSA CENTRALE ENTE 272</v>
          </cell>
        </row>
        <row r="3321">
          <cell r="B3321">
            <v>18105138</v>
          </cell>
          <cell r="C3321" t="str">
            <v>STLA EUROPE- CASSA PERIFERICA N 3 ENTE 272</v>
          </cell>
        </row>
        <row r="3322">
          <cell r="B3322">
            <v>18105139</v>
          </cell>
          <cell r="C3322" t="str">
            <v>STLA EUROPE- CASSA VENDITE VETTURE ENTE 272</v>
          </cell>
        </row>
        <row r="3323">
          <cell r="B3323">
            <v>18105140</v>
          </cell>
          <cell r="C3323" t="str">
            <v>STLA EUROPE- FONDO CASSA ITALIA</v>
          </cell>
        </row>
        <row r="3324">
          <cell r="B3324">
            <v>18105141</v>
          </cell>
          <cell r="C3324" t="str">
            <v>STLA EUROPE- FONDO CASSA ESTERO</v>
          </cell>
        </row>
        <row r="3325">
          <cell r="B3325">
            <v>18105142</v>
          </cell>
          <cell r="C3325" t="str">
            <v>FIAT CENTER - CASSA 11 -  ENTE 539 - AB00001</v>
          </cell>
        </row>
        <row r="3326">
          <cell r="B3326">
            <v>18105143</v>
          </cell>
          <cell r="C3326" t="str">
            <v>S&amp;Y - CASSA 12 -  ENTE 539 - AB00002</v>
          </cell>
        </row>
        <row r="3327">
          <cell r="B3327">
            <v>18105144</v>
          </cell>
          <cell r="C3327" t="str">
            <v>FIAT CENTER - CASSA 13 -  ENTE 539 - AB00040</v>
          </cell>
        </row>
        <row r="3328">
          <cell r="B3328">
            <v>18105145</v>
          </cell>
          <cell r="C3328" t="str">
            <v>FIAT CENTER - CASSA 14 -  ENTE 543 - AB00001</v>
          </cell>
        </row>
        <row r="3329">
          <cell r="B3329">
            <v>18105146</v>
          </cell>
          <cell r="C3329" t="str">
            <v>FIAT CENTER - CASSA 15 -  ENTE 543 - AB00002</v>
          </cell>
        </row>
        <row r="3330">
          <cell r="B3330">
            <v>18105147</v>
          </cell>
          <cell r="C3330" t="str">
            <v>FIAT CENTER - CASSA 16 -  ENTE 543 - AB00004</v>
          </cell>
        </row>
        <row r="3331">
          <cell r="B3331">
            <v>18105148</v>
          </cell>
          <cell r="C3331" t="str">
            <v>FIAT CENTER - CASSA 17 -  ENTE 543 - AB00040</v>
          </cell>
        </row>
        <row r="3332">
          <cell r="B3332">
            <v>18105149</v>
          </cell>
          <cell r="C3332" t="str">
            <v>FIAT CENTER - CASSA 18 -  ENTE 545 - AB00001</v>
          </cell>
        </row>
        <row r="3333">
          <cell r="B3333">
            <v>18105150</v>
          </cell>
          <cell r="C3333" t="str">
            <v>FIAT CENTER - CASSA 19 -  ENTE 545 - AB00002</v>
          </cell>
        </row>
        <row r="3334">
          <cell r="B3334">
            <v>18105151</v>
          </cell>
          <cell r="C3334" t="str">
            <v>FIAT CENTER - CASSA 20 -  ENTE 545 - AB00003</v>
          </cell>
        </row>
        <row r="3335">
          <cell r="B3335">
            <v>18105152</v>
          </cell>
          <cell r="C3335" t="str">
            <v>S&amp;Y - CASSA 21 -  ENTE 547 - AB00001</v>
          </cell>
        </row>
        <row r="3336">
          <cell r="B3336">
            <v>18105153</v>
          </cell>
          <cell r="C3336" t="str">
            <v>FIAT CENTER - CASSA 22 -  ENTE 547 - AB00002</v>
          </cell>
        </row>
        <row r="3337">
          <cell r="B3337">
            <v>18105154</v>
          </cell>
          <cell r="C3337" t="str">
            <v>S&amp;Y - CASSA 23 -  ENTE 547 - AB00003</v>
          </cell>
        </row>
        <row r="3338">
          <cell r="B3338">
            <v>18105155</v>
          </cell>
          <cell r="C3338" t="str">
            <v>S&amp;Y - CASSA 24 -  ENTE 547 - AB00040</v>
          </cell>
        </row>
        <row r="3339">
          <cell r="B3339">
            <v>18105156</v>
          </cell>
          <cell r="C3339" t="str">
            <v>S&amp;Y - CASSA 25 -  ENTE 548 - AB00001</v>
          </cell>
        </row>
        <row r="3340">
          <cell r="B3340">
            <v>18105157</v>
          </cell>
          <cell r="C3340" t="str">
            <v>FIAT CENTER - CASSA 26 -  ENTE 550 - AB00001</v>
          </cell>
        </row>
        <row r="3341">
          <cell r="B3341">
            <v>18105158</v>
          </cell>
          <cell r="C3341" t="str">
            <v>FIAT CENTER - CASSA 27 -  ENTE 550 - AB00002</v>
          </cell>
        </row>
        <row r="3342">
          <cell r="B3342">
            <v>18105159</v>
          </cell>
          <cell r="C3342" t="str">
            <v>FIAT CENTER - CASSA 28 -  ENTE 550 - AB00004</v>
          </cell>
        </row>
        <row r="3343">
          <cell r="B3343">
            <v>18105160</v>
          </cell>
          <cell r="C3343" t="str">
            <v>FIAT CENTER - CASSA 29 -  ENTE 539 - AB00003</v>
          </cell>
        </row>
        <row r="3344">
          <cell r="B3344">
            <v>18105161</v>
          </cell>
          <cell r="C3344" t="str">
            <v>FIAT CENTER - CASSA 30 -  ENTE 548 - AB00002</v>
          </cell>
        </row>
        <row r="3345">
          <cell r="B3345">
            <v>18105162</v>
          </cell>
          <cell r="C3345" t="str">
            <v>FIAT CENTER - CASSA 31 -  ENTE 548 - AB00003</v>
          </cell>
        </row>
        <row r="3346">
          <cell r="B3346">
            <v>18105163</v>
          </cell>
          <cell r="C3346" t="str">
            <v>SEVEL - CASSA CENTRALE</v>
          </cell>
        </row>
        <row r="3347">
          <cell r="B3347">
            <v>18105164</v>
          </cell>
          <cell r="C3347" t="str">
            <v>SADI - CASSA PLOCK</v>
          </cell>
        </row>
        <row r="3348">
          <cell r="B3348">
            <v>18105165</v>
          </cell>
          <cell r="C3348" t="str">
            <v>i-FAST A.L.-CASSA TORINO</v>
          </cell>
        </row>
        <row r="3349">
          <cell r="B3349">
            <v>18105166</v>
          </cell>
          <cell r="C3349" t="str">
            <v>i-FAST A.L.-CASSA CASSINO</v>
          </cell>
        </row>
        <row r="3350">
          <cell r="B3350">
            <v>18105167</v>
          </cell>
          <cell r="C3350" t="str">
            <v>STLA EUROPE- CASSA VENDITA RICAMBI</v>
          </cell>
        </row>
        <row r="3351">
          <cell r="B3351">
            <v>18105168</v>
          </cell>
          <cell r="C3351" t="str">
            <v>CRF - FONDO CASSA POMIGLIANO</v>
          </cell>
        </row>
        <row r="3352">
          <cell r="B3352">
            <v>18105169</v>
          </cell>
          <cell r="C3352" t="str">
            <v>FONDO CASSA LECCE</v>
          </cell>
        </row>
        <row r="3353">
          <cell r="B3353">
            <v>18105170</v>
          </cell>
          <cell r="C3353" t="str">
            <v>CRF-CASSA ENTE PRESIDENZA</v>
          </cell>
        </row>
        <row r="3354">
          <cell r="B3354">
            <v>18105171</v>
          </cell>
          <cell r="C3354" t="str">
            <v>CRF-CASSA FPT</v>
          </cell>
        </row>
        <row r="3355">
          <cell r="B3355">
            <v>18105172</v>
          </cell>
          <cell r="C3355" t="str">
            <v>CRF-CASSA 1 PRODUCT</v>
          </cell>
        </row>
        <row r="3356">
          <cell r="B3356">
            <v>18105173</v>
          </cell>
          <cell r="C3356" t="str">
            <v>CRF-CASSA 2 PRODUCT</v>
          </cell>
        </row>
        <row r="3357">
          <cell r="B3357">
            <v>18105174</v>
          </cell>
          <cell r="C3357" t="str">
            <v>CRF-CASSA VEICOLI</v>
          </cell>
        </row>
        <row r="3358">
          <cell r="B3358">
            <v>18105175</v>
          </cell>
          <cell r="C3358" t="str">
            <v>CRF-CASSA MAINTENANCE</v>
          </cell>
        </row>
        <row r="3359">
          <cell r="B3359">
            <v>18105176</v>
          </cell>
          <cell r="C3359" t="str">
            <v>CRF-FONDO CASSA DI TRENTO</v>
          </cell>
        </row>
        <row r="3360">
          <cell r="B3360">
            <v>18105177</v>
          </cell>
          <cell r="C3360" t="str">
            <v>CRF-FONDO CASSA DI BARI</v>
          </cell>
        </row>
        <row r="3361">
          <cell r="B3361">
            <v>18105178</v>
          </cell>
          <cell r="C3361" t="str">
            <v>CASSA PERIFERICA</v>
          </cell>
        </row>
        <row r="3362">
          <cell r="B3362">
            <v>18105179</v>
          </cell>
          <cell r="C3362" t="str">
            <v>CASSA  STABILIMENTI</v>
          </cell>
        </row>
        <row r="3363">
          <cell r="B3363">
            <v>18105180</v>
          </cell>
          <cell r="C3363" t="str">
            <v>IRISBUS ITALIA SPA</v>
          </cell>
        </row>
        <row r="3364">
          <cell r="B3364">
            <v>18105181</v>
          </cell>
          <cell r="C3364" t="str">
            <v>S&amp;Y - CASSA 32 - ENTE 550</v>
          </cell>
        </row>
        <row r="3365">
          <cell r="B3365">
            <v>18105182</v>
          </cell>
          <cell r="C3365" t="str">
            <v>FCA F&amp;T - FONDO CASSA ITALIA</v>
          </cell>
        </row>
        <row r="3366">
          <cell r="B3366">
            <v>18105183</v>
          </cell>
          <cell r="C3366" t="str">
            <v>ENTE PRESIDENZA FIAT</v>
          </cell>
        </row>
        <row r="3367">
          <cell r="B3367">
            <v>18105184</v>
          </cell>
          <cell r="C3367" t="str">
            <v>SICUREZZA AZIENDALE FIAT</v>
          </cell>
        </row>
        <row r="3368">
          <cell r="B3368">
            <v>18105185</v>
          </cell>
          <cell r="C3368" t="str">
            <v>F.A.VAR - CASSA TORINO</v>
          </cell>
        </row>
        <row r="3369">
          <cell r="B3369">
            <v>18105186</v>
          </cell>
          <cell r="C3369" t="str">
            <v>FCA F&amp;T - CASSA ROMA</v>
          </cell>
        </row>
        <row r="3370">
          <cell r="B3370">
            <v>18105187</v>
          </cell>
          <cell r="C3370" t="str">
            <v>SIRIO - CASSA ROMA</v>
          </cell>
        </row>
        <row r="3371">
          <cell r="B3371">
            <v>18105188</v>
          </cell>
          <cell r="C3371" t="str">
            <v>SIRIO - CASSA TORINO</v>
          </cell>
        </row>
        <row r="3372">
          <cell r="B3372">
            <v>18105189</v>
          </cell>
          <cell r="C3372" t="str">
            <v>CASSA UK</v>
          </cell>
        </row>
        <row r="3373">
          <cell r="B3373">
            <v>18105190</v>
          </cell>
          <cell r="C3373" t="str">
            <v>CASSA IRELAND</v>
          </cell>
        </row>
        <row r="3374">
          <cell r="B3374">
            <v>18105191</v>
          </cell>
          <cell r="C3374" t="str">
            <v>DENARO E VALORI IN CASSA - CARTA POSTEPAY</v>
          </cell>
        </row>
        <row r="3375">
          <cell r="B3375">
            <v>18105192</v>
          </cell>
          <cell r="C3375" t="str">
            <v>MASERATI CASSA MODENA EURO</v>
          </cell>
        </row>
        <row r="3376">
          <cell r="B3376">
            <v>18105193</v>
          </cell>
          <cell r="C3376" t="str">
            <v>MASERATI CASSA MODENA USD</v>
          </cell>
        </row>
        <row r="3377">
          <cell r="B3377">
            <v>18105194</v>
          </cell>
          <cell r="C3377" t="str">
            <v>MASERATI CASSA MODENA CHF</v>
          </cell>
        </row>
        <row r="3378">
          <cell r="B3378">
            <v>18105195</v>
          </cell>
          <cell r="C3378" t="str">
            <v>MASERATI CASSA MODENA YEN</v>
          </cell>
        </row>
        <row r="3379">
          <cell r="B3379">
            <v>18105196</v>
          </cell>
          <cell r="C3379" t="str">
            <v>MASERATI CASSA MODENA GBP</v>
          </cell>
        </row>
        <row r="3380">
          <cell r="B3380">
            <v>18105197</v>
          </cell>
          <cell r="C3380" t="str">
            <v>MASERATI CASSA MODENA SEK</v>
          </cell>
        </row>
        <row r="3381">
          <cell r="B3381">
            <v>18105198</v>
          </cell>
          <cell r="C3381" t="str">
            <v>MASERATI CASSA MODENA AUD</v>
          </cell>
        </row>
        <row r="3382">
          <cell r="B3382">
            <v>18105199</v>
          </cell>
          <cell r="C3382" t="str">
            <v>CASSA  ROMA  TERMINI</v>
          </cell>
        </row>
        <row r="3383">
          <cell r="B3383">
            <v>18105200</v>
          </cell>
          <cell r="C3383" t="str">
            <v>CASSA  NAPOLI  ATP</v>
          </cell>
        </row>
        <row r="3384">
          <cell r="B3384">
            <v>18105201</v>
          </cell>
          <cell r="C3384" t="str">
            <v>CASSA GERMANIA</v>
          </cell>
        </row>
        <row r="3385">
          <cell r="B3385">
            <v>18105202</v>
          </cell>
          <cell r="C3385" t="str">
            <v>CASSA AUSTRIA</v>
          </cell>
        </row>
        <row r="3386">
          <cell r="B3386">
            <v>18105203</v>
          </cell>
          <cell r="C3386" t="str">
            <v>CASSA SVIZZERA</v>
          </cell>
        </row>
        <row r="3387">
          <cell r="B3387">
            <v>18105204</v>
          </cell>
          <cell r="C3387" t="str">
            <v>CASSA PERIFERICA - SEDE OLIVERO</v>
          </cell>
        </row>
        <row r="3388">
          <cell r="B3388">
            <v>18105205</v>
          </cell>
          <cell r="C3388" t="str">
            <v>CASSA PERIFERICA - SEDE SETTIMO</v>
          </cell>
        </row>
        <row r="3389">
          <cell r="B3389">
            <v>18105206</v>
          </cell>
          <cell r="C3389" t="str">
            <v>CNH IND. SERVICES - CASSA BRANCH TURCHIA</v>
          </cell>
        </row>
        <row r="3390">
          <cell r="B3390">
            <v>18105207</v>
          </cell>
          <cell r="C3390" t="str">
            <v>CASSA VENEZIA</v>
          </cell>
        </row>
        <row r="3391">
          <cell r="B3391">
            <v>18105208</v>
          </cell>
          <cell r="C3391" t="str">
            <v>MM CASSA BARI</v>
          </cell>
        </row>
        <row r="3392">
          <cell r="B3392">
            <v>18105209</v>
          </cell>
          <cell r="C3392" t="str">
            <v>S&amp;Y - GATTAMELATA CASSA VEICOLI</v>
          </cell>
        </row>
        <row r="3393">
          <cell r="B3393">
            <v>18105210</v>
          </cell>
          <cell r="C3393" t="str">
            <v>S&amp;Y - GATTAMELATA CASSA AFTER SALES</v>
          </cell>
        </row>
        <row r="3394">
          <cell r="B3394">
            <v>18105211</v>
          </cell>
          <cell r="C3394" t="str">
            <v>S&amp;Y - TORINO CATTANEO CASSA VEICOLI</v>
          </cell>
        </row>
        <row r="3395">
          <cell r="B3395">
            <v>18105212</v>
          </cell>
          <cell r="C3395" t="str">
            <v>S&amp;Y - TORINO CATTANEO CASSA OFFICINA</v>
          </cell>
        </row>
        <row r="3396">
          <cell r="B3396">
            <v>18105213</v>
          </cell>
          <cell r="C3396" t="str">
            <v>S&amp;Y - TORINO G.CESARE CASSA VEICOLI</v>
          </cell>
        </row>
        <row r="3397">
          <cell r="B3397">
            <v>18105215</v>
          </cell>
          <cell r="C3397" t="str">
            <v>CASSA  SIRACUSA</v>
          </cell>
        </row>
        <row r="3398">
          <cell r="B3398">
            <v>18105218</v>
          </cell>
          <cell r="C3398" t="str">
            <v>CASSA CUNEO</v>
          </cell>
        </row>
        <row r="3399">
          <cell r="B3399">
            <v>18105219</v>
          </cell>
          <cell r="C3399" t="str">
            <v>CASSA PRESIDIO MIRAFIORI</v>
          </cell>
        </row>
        <row r="3400">
          <cell r="B3400">
            <v>18105220</v>
          </cell>
          <cell r="C3400" t="str">
            <v>S&amp;Y - CASSA 11 DEP. 539 POS</v>
          </cell>
        </row>
        <row r="3401">
          <cell r="B3401">
            <v>18105221</v>
          </cell>
          <cell r="C3401" t="str">
            <v>S&amp;Y - CASSA 12 DEP. 539 POS</v>
          </cell>
        </row>
        <row r="3402">
          <cell r="B3402">
            <v>18105222</v>
          </cell>
          <cell r="C3402" t="str">
            <v>S&amp;Y - CASSA 13 DEP. 539 POS</v>
          </cell>
        </row>
        <row r="3403">
          <cell r="B3403">
            <v>18105223</v>
          </cell>
          <cell r="C3403" t="str">
            <v>CASSA  MAGAZZINO ENTE 539</v>
          </cell>
        </row>
        <row r="3404">
          <cell r="B3404">
            <v>18105224</v>
          </cell>
          <cell r="C3404" t="str">
            <v>CASSA MAGAZZINO POS ENTE 539</v>
          </cell>
        </row>
        <row r="3405">
          <cell r="B3405">
            <v>18105225</v>
          </cell>
          <cell r="C3405" t="str">
            <v>S&amp;Y - CASSA 18 DEP. 545 POS</v>
          </cell>
        </row>
        <row r="3406">
          <cell r="B3406">
            <v>18105226</v>
          </cell>
          <cell r="C3406" t="str">
            <v>CASSA OFFICINA POS 545</v>
          </cell>
        </row>
        <row r="3407">
          <cell r="B3407">
            <v>18105227</v>
          </cell>
          <cell r="C3407" t="str">
            <v>S&amp;Y - CASSA 20 DEP. 545 POS</v>
          </cell>
        </row>
        <row r="3408">
          <cell r="B3408">
            <v>18105228</v>
          </cell>
          <cell r="C3408" t="str">
            <v>S&amp;Y - CASSA 21 DEP. 547 POS</v>
          </cell>
        </row>
        <row r="3409">
          <cell r="B3409">
            <v>18105229</v>
          </cell>
          <cell r="C3409" t="str">
            <v>S&amp;Y - CASSA 23 DEP. 547 POS</v>
          </cell>
        </row>
        <row r="3410">
          <cell r="B3410">
            <v>18105230</v>
          </cell>
          <cell r="C3410" t="str">
            <v>S&amp;Y - CASSA 24 DEP. 547 POS</v>
          </cell>
        </row>
        <row r="3411">
          <cell r="B3411">
            <v>18105231</v>
          </cell>
          <cell r="C3411" t="str">
            <v>S&amp;Y - CASSA 25 DEP. 548 POS</v>
          </cell>
        </row>
        <row r="3412">
          <cell r="B3412">
            <v>18105232</v>
          </cell>
          <cell r="C3412" t="str">
            <v>S&amp;Y - CASSA 30 DEP. 548 POS</v>
          </cell>
        </row>
        <row r="3413">
          <cell r="B3413">
            <v>18105233</v>
          </cell>
          <cell r="C3413" t="str">
            <v>S&amp;Y - CASSA 31 DEP. 548 POS</v>
          </cell>
        </row>
        <row r="3414">
          <cell r="B3414">
            <v>18105234</v>
          </cell>
          <cell r="C3414" t="str">
            <v>S&amp;Y - CASSA 26 DEP. 550 POS</v>
          </cell>
        </row>
        <row r="3415">
          <cell r="B3415">
            <v>18105235</v>
          </cell>
          <cell r="C3415" t="str">
            <v>S&amp;Y - CASSA 27 DEP. 550 POS</v>
          </cell>
        </row>
        <row r="3416">
          <cell r="B3416">
            <v>18105236</v>
          </cell>
          <cell r="C3416" t="str">
            <v>S&amp;Y - CASSA 28 DEP. 550 POS</v>
          </cell>
        </row>
        <row r="3417">
          <cell r="B3417">
            <v>18105237</v>
          </cell>
          <cell r="C3417" t="str">
            <v>CASSA 32 ENTE 550 POS</v>
          </cell>
        </row>
        <row r="3418">
          <cell r="B3418">
            <v>18105238</v>
          </cell>
          <cell r="C3418" t="str">
            <v>FCA PARTECIPAZIONI - CASSA PR &amp; EVENTS</v>
          </cell>
        </row>
        <row r="3419">
          <cell r="B3419">
            <v>18105239</v>
          </cell>
          <cell r="C3419" t="str">
            <v>CASSA CENTRO CONGRESSI</v>
          </cell>
        </row>
        <row r="3420">
          <cell r="B3420">
            <v>18105240</v>
          </cell>
          <cell r="C3420" t="str">
            <v>CASSA OLANDA 2</v>
          </cell>
        </row>
        <row r="3421">
          <cell r="B3421">
            <v>18105241</v>
          </cell>
          <cell r="C3421" t="str">
            <v>F.A.VAR - CASSA TORINO 2</v>
          </cell>
        </row>
        <row r="3422">
          <cell r="B3422">
            <v>18105242</v>
          </cell>
          <cell r="C3422" t="str">
            <v>FIDIS - CASSA CENTRALE HOLDING</v>
          </cell>
        </row>
        <row r="3423">
          <cell r="B3423">
            <v>18105243</v>
          </cell>
          <cell r="C3423" t="str">
            <v>FIDIS - CASSA CENTRALE LEASING</v>
          </cell>
        </row>
        <row r="3424">
          <cell r="B3424">
            <v>18105244</v>
          </cell>
          <cell r="C3424" t="str">
            <v>FGA - CASSA EUMI OUTLET NONE</v>
          </cell>
        </row>
        <row r="3425">
          <cell r="B3425">
            <v>18105245</v>
          </cell>
          <cell r="C3425" t="str">
            <v>FGA - CASSA EUMI WEB RETAIL</v>
          </cell>
        </row>
        <row r="3426">
          <cell r="B3426">
            <v>18105246</v>
          </cell>
          <cell r="C3426" t="str">
            <v>CASSA SISPORT</v>
          </cell>
        </row>
        <row r="3427">
          <cell r="B3427">
            <v>18105247</v>
          </cell>
          <cell r="C3427" t="str">
            <v>FGA HELLAS-CASSA GRECIA (TAMEIO)</v>
          </cell>
        </row>
        <row r="3428">
          <cell r="B3428">
            <v>18105248</v>
          </cell>
          <cell r="C3428" t="str">
            <v>S&amp;Y - FERRARA CASSA CENTRALE 565</v>
          </cell>
        </row>
        <row r="3429">
          <cell r="B3429">
            <v>18105249</v>
          </cell>
          <cell r="C3429" t="str">
            <v>S&amp;Y - FERRARA CASSA CENTRALE POS 565</v>
          </cell>
        </row>
        <row r="3430">
          <cell r="B3430">
            <v>18105250</v>
          </cell>
          <cell r="C3430" t="str">
            <v>S&amp;Y - FERRARA CASSA OFFICINA 565</v>
          </cell>
        </row>
        <row r="3431">
          <cell r="B3431">
            <v>18105251</v>
          </cell>
          <cell r="C3431" t="str">
            <v>FIAT CENTER-FERRARA CASSA OFFICINA POS 565</v>
          </cell>
        </row>
        <row r="3432">
          <cell r="B3432">
            <v>18105252</v>
          </cell>
          <cell r="C3432" t="str">
            <v>FFIAT CENTER-ERRARA CASSA MAGAZZINO 565</v>
          </cell>
        </row>
        <row r="3433">
          <cell r="B3433">
            <v>18105253</v>
          </cell>
          <cell r="C3433" t="str">
            <v>FIAT CENTER-FERRARA CASSA MAGAZZINO POS 565</v>
          </cell>
        </row>
        <row r="3434">
          <cell r="B3434">
            <v>18105254</v>
          </cell>
          <cell r="C3434" t="str">
            <v>LA STAMPA - CASSA RUSSIA</v>
          </cell>
        </row>
        <row r="3435">
          <cell r="B3435">
            <v>18105255</v>
          </cell>
          <cell r="C3435" t="str">
            <v>LA STAMPA - CASSA ABBONAMENTI VIA ROMA</v>
          </cell>
        </row>
        <row r="3436">
          <cell r="B3436">
            <v>18105256</v>
          </cell>
          <cell r="C3436" t="str">
            <v>FGA OAG - CASSA</v>
          </cell>
        </row>
        <row r="3437">
          <cell r="B3437">
            <v>18105257</v>
          </cell>
          <cell r="C3437" t="str">
            <v>FUNDO FIXO - FDB - BRASILIA</v>
          </cell>
        </row>
        <row r="3438">
          <cell r="B3438">
            <v>18105258</v>
          </cell>
          <cell r="C3438" t="str">
            <v>FUNDO FIXO - ISVOR - BETIM</v>
          </cell>
        </row>
        <row r="3439">
          <cell r="B3439">
            <v>18105259</v>
          </cell>
          <cell r="C3439" t="str">
            <v>FUNDO FIXO - FAST BUYER - NOVA LIMA</v>
          </cell>
        </row>
        <row r="3440">
          <cell r="B3440">
            <v>18105260</v>
          </cell>
          <cell r="C3440" t="str">
            <v>FUNDO FIXO - FIAT SERVICES - COMAU</v>
          </cell>
        </row>
        <row r="3441">
          <cell r="B3441">
            <v>18105261</v>
          </cell>
          <cell r="C3441" t="str">
            <v>FUNDO FIXO - FIAT SERVICES - IVECO SETE LAGOAS</v>
          </cell>
        </row>
        <row r="3442">
          <cell r="B3442">
            <v>18105262</v>
          </cell>
          <cell r="C3442" t="str">
            <v>FUNDO FIXO - FIAT SERVICES - VIVALDI</v>
          </cell>
        </row>
        <row r="3443">
          <cell r="B3443">
            <v>18105263</v>
          </cell>
          <cell r="C3443" t="str">
            <v>FGA JP - CASSA HEAD OFFICE</v>
          </cell>
        </row>
        <row r="3444">
          <cell r="B3444">
            <v>18105264</v>
          </cell>
          <cell r="C3444" t="str">
            <v>FGA JP - CASSA KAWASAKI PARTS CENTER</v>
          </cell>
        </row>
        <row r="3445">
          <cell r="B3445">
            <v>18105265</v>
          </cell>
          <cell r="C3445" t="str">
            <v>FGA JP - CASSA CHIBA VPC</v>
          </cell>
        </row>
        <row r="3446">
          <cell r="B3446">
            <v>18105266</v>
          </cell>
          <cell r="C3446" t="str">
            <v>ITALCAR -FONDO PICCOLA CASSA ATELIER</v>
          </cell>
        </row>
        <row r="3447">
          <cell r="B3447">
            <v>18105267</v>
          </cell>
          <cell r="C3447" t="str">
            <v>ITALCAR -FONDO GRANDE CASSA ATELIER</v>
          </cell>
        </row>
        <row r="3448">
          <cell r="B3448">
            <v>18105268</v>
          </cell>
          <cell r="C3448" t="str">
            <v>CNH IT-DOT.DENARO MODENA DEPOSITO</v>
          </cell>
        </row>
        <row r="3449">
          <cell r="B3449">
            <v>18105269</v>
          </cell>
          <cell r="C3449" t="str">
            <v>CNH IT-DOT.DENARO SAN MATTEO OMOLOGAZIONE</v>
          </cell>
        </row>
        <row r="3450">
          <cell r="B3450">
            <v>18105270</v>
          </cell>
          <cell r="C3450" t="str">
            <v>CNH IT-DOT.DENARO SAN MATTEO FATTORINI</v>
          </cell>
        </row>
        <row r="3451">
          <cell r="B3451">
            <v>18105271</v>
          </cell>
          <cell r="C3451" t="str">
            <v>CNH IT-DOT.DENARO MODENA MAGAZZINO</v>
          </cell>
        </row>
        <row r="3452">
          <cell r="B3452">
            <v>18105272</v>
          </cell>
          <cell r="C3452" t="str">
            <v>CNH IT-DOT.DENARO IMOLA MAGAZZINO</v>
          </cell>
        </row>
        <row r="3453">
          <cell r="B3453">
            <v>18105273</v>
          </cell>
          <cell r="C3453" t="str">
            <v>CNH IT-DOT.DENARO JESI MAGAZZINO</v>
          </cell>
        </row>
        <row r="3454">
          <cell r="B3454">
            <v>18105274</v>
          </cell>
          <cell r="C3454" t="str">
            <v>CNH IT-CASSA UFFICIO MOSCA - RUSSIA</v>
          </cell>
        </row>
        <row r="3455">
          <cell r="B3455">
            <v>18105275</v>
          </cell>
          <cell r="C3455" t="str">
            <v>CNH IT-DOT.DENARO LECCE MAGAZZINO</v>
          </cell>
        </row>
        <row r="3456">
          <cell r="B3456">
            <v>18105276</v>
          </cell>
          <cell r="C3456" t="str">
            <v>CNH IT-DOT.DENARO TORINO-BRAND COMMUNICATION</v>
          </cell>
        </row>
        <row r="3457">
          <cell r="B3457">
            <v>18105277</v>
          </cell>
          <cell r="C3457" t="str">
            <v>CNH IT-DOT.DENARO TORINO - HR VIA PLAVA</v>
          </cell>
        </row>
        <row r="3458">
          <cell r="B3458">
            <v>18105278</v>
          </cell>
          <cell r="C3458" t="str">
            <v>CNH IT-DOT.DENARO LECCE ENG.</v>
          </cell>
        </row>
        <row r="3459">
          <cell r="B3459">
            <v>18105279</v>
          </cell>
          <cell r="C3459" t="str">
            <v>ITALCAR -CASSA ATELIER - SERVIZIO RAPIDO</v>
          </cell>
        </row>
        <row r="3460">
          <cell r="B3460">
            <v>18105280</v>
          </cell>
          <cell r="C3460" t="str">
            <v>S&amp;Y-FIRENZE CASSA CENTRALE 538</v>
          </cell>
        </row>
        <row r="3461">
          <cell r="B3461">
            <v>18105281</v>
          </cell>
          <cell r="C3461" t="str">
            <v>S&amp;Y-FIRENZE CASSA CENTRALE 538 POS</v>
          </cell>
        </row>
        <row r="3462">
          <cell r="B3462">
            <v>18105282</v>
          </cell>
          <cell r="C3462" t="str">
            <v>FIAT CENTER-FIRENZE CASSA OFFICINA 538</v>
          </cell>
        </row>
        <row r="3463">
          <cell r="B3463">
            <v>18105283</v>
          </cell>
          <cell r="C3463" t="str">
            <v>FIAT CENTER-FIRENZE CASSA OFFICINA 538 POS</v>
          </cell>
        </row>
        <row r="3464">
          <cell r="B3464">
            <v>18105284</v>
          </cell>
          <cell r="C3464" t="str">
            <v>FIAT CENTER-FIRENZE CASSA MAGAZZINO 538</v>
          </cell>
        </row>
        <row r="3465">
          <cell r="B3465">
            <v>18105285</v>
          </cell>
          <cell r="C3465" t="str">
            <v>FIAT CENTER-FIRENZE CASSA MAGAZZINO 538 POS</v>
          </cell>
        </row>
        <row r="3466">
          <cell r="B3466">
            <v>18105286</v>
          </cell>
          <cell r="C3466" t="str">
            <v>EASY DRIVE -CASSA CONTANTE-SEDE CSO SETTEMBRINI</v>
          </cell>
        </row>
        <row r="3467">
          <cell r="B3467">
            <v>18105287</v>
          </cell>
          <cell r="C3467" t="str">
            <v>EASY DRIVE -CASSA CONTANTE- MIRAF. MOTOR VILLAGE</v>
          </cell>
        </row>
        <row r="3468">
          <cell r="B3468">
            <v>18105288</v>
          </cell>
          <cell r="C3468" t="str">
            <v>EASY DRIVE -CASSA POS- SEDE CSO SETTEMBRINI</v>
          </cell>
        </row>
        <row r="3469">
          <cell r="B3469">
            <v>18105289</v>
          </cell>
          <cell r="C3469" t="str">
            <v>EASY DRIVE -CASSA POS - MIRAF. MOTOR VILLAGE</v>
          </cell>
        </row>
        <row r="3470">
          <cell r="B3470">
            <v>18105290</v>
          </cell>
          <cell r="C3470" t="str">
            <v>CRF-CASSA SUPPORT FUNCTION</v>
          </cell>
        </row>
        <row r="3471">
          <cell r="B3471">
            <v>18105291</v>
          </cell>
          <cell r="C3471" t="str">
            <v xml:space="preserve"> EASY DRIVE -CASSA PATENTI</v>
          </cell>
        </row>
        <row r="3472">
          <cell r="B3472">
            <v>18105292</v>
          </cell>
          <cell r="C3472" t="str">
            <v>EASY DRIVE -CASSA POS PATENTI</v>
          </cell>
        </row>
        <row r="3473">
          <cell r="B3473">
            <v>18105293</v>
          </cell>
          <cell r="C3473" t="str">
            <v>EASY DRIVE -CASSA CONTANTI-CSO GIULIO CESARE</v>
          </cell>
        </row>
        <row r="3474">
          <cell r="B3474">
            <v>18105294</v>
          </cell>
          <cell r="C3474" t="str">
            <v>EASY DRIVE -CASSA POS-CSO GIULIO CESARE</v>
          </cell>
        </row>
        <row r="3475">
          <cell r="B3475">
            <v>18105295</v>
          </cell>
          <cell r="C3475" t="str">
            <v>EASY DRIVE -CASSA PATENTI PRESSO SEDE IVECO SPA</v>
          </cell>
        </row>
        <row r="3476">
          <cell r="B3476">
            <v>18105296</v>
          </cell>
          <cell r="C3476" t="str">
            <v>EASY DRIVE -CASSA VAL.BOLLATI-CSO ORBASSANO</v>
          </cell>
        </row>
        <row r="3477">
          <cell r="B3477">
            <v>18105297</v>
          </cell>
          <cell r="C3477" t="str">
            <v>EASY DRIVE -CASSA VAL. BOLLATI- MIRAF. MOTOR VIL</v>
          </cell>
        </row>
        <row r="3478">
          <cell r="B3478">
            <v>18105298</v>
          </cell>
          <cell r="C3478" t="str">
            <v>EASY DRIVE -CASSA VALORI BOLLATI-CSO GIULIO CESARE</v>
          </cell>
        </row>
        <row r="3479">
          <cell r="B3479">
            <v>18105299</v>
          </cell>
          <cell r="C3479" t="str">
            <v>CNH IT-DOT.DENARO MODENA PLANT</v>
          </cell>
        </row>
        <row r="3480">
          <cell r="B3480">
            <v>18105300</v>
          </cell>
          <cell r="C3480" t="str">
            <v>FGA CZ-CASSA-TICKET REST.</v>
          </cell>
        </row>
        <row r="3481">
          <cell r="B3481">
            <v>18105301</v>
          </cell>
          <cell r="C3481" t="str">
            <v>FGA CZ-CASSA-ALTRE OPERAZIONI</v>
          </cell>
        </row>
        <row r="3482">
          <cell r="B3482">
            <v>18105302</v>
          </cell>
          <cell r="C3482" t="str">
            <v>EASY DRIVE -CASSA POS - NAPOLI</v>
          </cell>
        </row>
        <row r="3483">
          <cell r="B3483">
            <v>18105303</v>
          </cell>
          <cell r="C3483" t="str">
            <v>EASY DRIVE -CASSA POS - ROMA MANZONI</v>
          </cell>
        </row>
        <row r="3484">
          <cell r="B3484">
            <v>18105304</v>
          </cell>
          <cell r="C3484" t="str">
            <v>EASY DRIVE -CASSA POS - PALERMO</v>
          </cell>
        </row>
        <row r="3485">
          <cell r="B3485">
            <v>18105305</v>
          </cell>
          <cell r="C3485" t="str">
            <v>EASY DRIVE -CASSA POS - RIMINI</v>
          </cell>
        </row>
        <row r="3486">
          <cell r="B3486">
            <v>18105306</v>
          </cell>
          <cell r="C3486" t="str">
            <v>EASY DRIVE -CASSA POS - MILANO</v>
          </cell>
        </row>
        <row r="3487">
          <cell r="B3487">
            <v>18105307</v>
          </cell>
          <cell r="C3487" t="str">
            <v>EASY DRIVE -CASSA POS PATENTI - MMV TORINO</v>
          </cell>
        </row>
        <row r="3488">
          <cell r="B3488">
            <v>18105310</v>
          </cell>
          <cell r="C3488" t="str">
            <v>COMAU-CASSA LUTON</v>
          </cell>
        </row>
        <row r="3489">
          <cell r="B3489">
            <v>18105311</v>
          </cell>
          <cell r="C3489" t="str">
            <v>COMAU-CASSA RAINHAM</v>
          </cell>
        </row>
        <row r="3490">
          <cell r="B3490">
            <v>18105312</v>
          </cell>
          <cell r="C3490" t="str">
            <v>COMAU-CASSA</v>
          </cell>
        </row>
        <row r="3491">
          <cell r="B3491">
            <v>18105313</v>
          </cell>
          <cell r="C3491" t="str">
            <v>COMAU-CASSA CANTIERI</v>
          </cell>
        </row>
        <row r="3492">
          <cell r="B3492">
            <v>18105314</v>
          </cell>
          <cell r="C3492" t="str">
            <v>COMAU-CASSA CENTR.E PICCOLE CASSE</v>
          </cell>
        </row>
        <row r="3493">
          <cell r="B3493">
            <v>18105315</v>
          </cell>
          <cell r="C3493" t="str">
            <v>COMAU-CASSA PRINCIPALE GERMANIA</v>
          </cell>
        </row>
        <row r="3494">
          <cell r="B3494">
            <v>18105316</v>
          </cell>
          <cell r="C3494" t="str">
            <v>COMAU-CASSA UFFICIO LANGEN</v>
          </cell>
        </row>
        <row r="3495">
          <cell r="B3495">
            <v>18105317</v>
          </cell>
          <cell r="C3495" t="str">
            <v>COMAU-CASSA KOLN</v>
          </cell>
        </row>
        <row r="3496">
          <cell r="B3496">
            <v>18105318</v>
          </cell>
          <cell r="C3496" t="str">
            <v>COMAU-CASSA GAIMERSHEIM</v>
          </cell>
        </row>
        <row r="3497">
          <cell r="B3497">
            <v>18105319</v>
          </cell>
          <cell r="C3497" t="str">
            <v>CASSA  CANTIERE BRANCH SERBIA</v>
          </cell>
        </row>
        <row r="3498">
          <cell r="B3498">
            <v>18105320</v>
          </cell>
          <cell r="C3498" t="str">
            <v>MM ESP- CASSA SANTPEDOR</v>
          </cell>
        </row>
        <row r="3499">
          <cell r="B3499">
            <v>18105321</v>
          </cell>
          <cell r="C3499" t="str">
            <v>MM ESP-CASSA LLINARS</v>
          </cell>
        </row>
        <row r="3500">
          <cell r="B3500">
            <v>18105322</v>
          </cell>
          <cell r="C3500" t="str">
            <v>MM ESP-CASSA BARCELLONA</v>
          </cell>
        </row>
        <row r="3501">
          <cell r="B3501">
            <v>18105323</v>
          </cell>
          <cell r="C3501" t="str">
            <v>MM GERM-CASSA - Wolfsburg Office</v>
          </cell>
        </row>
        <row r="3502">
          <cell r="B3502">
            <v>18105324</v>
          </cell>
          <cell r="C3502" t="str">
            <v>MM GERM-CASSA - Stuttgart R&amp;D Center</v>
          </cell>
        </row>
        <row r="3503">
          <cell r="B3503">
            <v>18105325</v>
          </cell>
          <cell r="C3503" t="str">
            <v>MM GERM-CASSA - Ingolstadt Office</v>
          </cell>
        </row>
        <row r="3504">
          <cell r="B3504">
            <v>18105326</v>
          </cell>
          <cell r="C3504" t="str">
            <v>MM GERM-CASSA - Munich</v>
          </cell>
        </row>
        <row r="3505">
          <cell r="B3505">
            <v>18105327</v>
          </cell>
          <cell r="C3505" t="str">
            <v>MM GERM-CASSA - I&amp;T Unterschleissheim</v>
          </cell>
        </row>
        <row r="3506">
          <cell r="B3506">
            <v>18105328</v>
          </cell>
          <cell r="C3506" t="str">
            <v>Cassa Hamburg Verrechnung</v>
          </cell>
        </row>
        <row r="3507">
          <cell r="B3507">
            <v>18105329</v>
          </cell>
          <cell r="C3507" t="str">
            <v>Cassa Hamburg</v>
          </cell>
        </row>
        <row r="3508">
          <cell r="B3508">
            <v>18105330</v>
          </cell>
          <cell r="C3508" t="str">
            <v>Cassa Berlin</v>
          </cell>
        </row>
        <row r="3509">
          <cell r="B3509">
            <v>18105331</v>
          </cell>
          <cell r="C3509" t="str">
            <v>Cassa Düsseldorf</v>
          </cell>
        </row>
        <row r="3510">
          <cell r="B3510">
            <v>18105332</v>
          </cell>
          <cell r="C3510" t="str">
            <v>Cassa Mannheim</v>
          </cell>
        </row>
        <row r="3511">
          <cell r="B3511">
            <v>18105333</v>
          </cell>
          <cell r="C3511" t="str">
            <v>Cassa Nürnberg</v>
          </cell>
        </row>
        <row r="3512">
          <cell r="B3512">
            <v>18105334</v>
          </cell>
          <cell r="C3512" t="str">
            <v>Cassa Altona</v>
          </cell>
        </row>
        <row r="3513">
          <cell r="B3513">
            <v>18105335</v>
          </cell>
          <cell r="C3513" t="str">
            <v>Neben Cassa Düsseldorf</v>
          </cell>
        </row>
        <row r="3514">
          <cell r="B3514">
            <v>18105336</v>
          </cell>
          <cell r="C3514" t="str">
            <v>Cassa Karlsruhe</v>
          </cell>
        </row>
        <row r="3515">
          <cell r="B3515">
            <v>18105337</v>
          </cell>
          <cell r="C3515" t="str">
            <v>Cassa München</v>
          </cell>
        </row>
        <row r="3516">
          <cell r="B3516">
            <v>18105338</v>
          </cell>
          <cell r="C3516" t="str">
            <v>Cassa Hannover</v>
          </cell>
        </row>
        <row r="3517">
          <cell r="B3517">
            <v>18105339</v>
          </cell>
          <cell r="C3517" t="str">
            <v>Cassa Dresden</v>
          </cell>
        </row>
        <row r="3518">
          <cell r="B3518">
            <v>18105340</v>
          </cell>
          <cell r="C3518" t="str">
            <v>Cassa Remscheid</v>
          </cell>
        </row>
        <row r="3519">
          <cell r="B3519">
            <v>18105341</v>
          </cell>
          <cell r="C3519" t="str">
            <v>Cassa Kaiserslautern</v>
          </cell>
        </row>
        <row r="3520">
          <cell r="B3520">
            <v>18105342</v>
          </cell>
          <cell r="C3520" t="str">
            <v>Cassa Braunschweig</v>
          </cell>
        </row>
        <row r="3521">
          <cell r="B3521">
            <v>18105343</v>
          </cell>
          <cell r="C3521" t="str">
            <v>Cassa Würselen</v>
          </cell>
        </row>
        <row r="3522">
          <cell r="B3522">
            <v>18105344</v>
          </cell>
          <cell r="C3522" t="str">
            <v>Cassa Freiburg</v>
          </cell>
        </row>
        <row r="3523">
          <cell r="B3523">
            <v>18105345</v>
          </cell>
          <cell r="C3523" t="str">
            <v>Cassa Köln</v>
          </cell>
        </row>
        <row r="3524">
          <cell r="B3524">
            <v>18105346</v>
          </cell>
          <cell r="C3524" t="str">
            <v>Cassa Frankfurt</v>
          </cell>
        </row>
        <row r="3525">
          <cell r="B3525">
            <v>18105347</v>
          </cell>
          <cell r="C3525" t="str">
            <v>Neben Cassa Köln</v>
          </cell>
        </row>
        <row r="3526">
          <cell r="B3526">
            <v>18105348</v>
          </cell>
          <cell r="C3526" t="str">
            <v>Cassa Mainz</v>
          </cell>
        </row>
        <row r="3527">
          <cell r="B3527">
            <v>18105349</v>
          </cell>
          <cell r="C3527" t="str">
            <v>Neben Cassa Freudenberg</v>
          </cell>
        </row>
        <row r="3528">
          <cell r="B3528">
            <v>18105350</v>
          </cell>
          <cell r="C3528" t="str">
            <v>Cassa Cassal</v>
          </cell>
        </row>
        <row r="3529">
          <cell r="B3529">
            <v>18105351</v>
          </cell>
          <cell r="C3529" t="str">
            <v>Cassa Freudenberg</v>
          </cell>
        </row>
        <row r="3530">
          <cell r="B3530">
            <v>18105352</v>
          </cell>
          <cell r="C3530" t="str">
            <v>Cassa Lager Hamburg</v>
          </cell>
        </row>
        <row r="3531">
          <cell r="B3531">
            <v>18105353</v>
          </cell>
          <cell r="C3531" t="str">
            <v>Cassa Dortmund</v>
          </cell>
        </row>
        <row r="3532">
          <cell r="B3532">
            <v>18105354</v>
          </cell>
          <cell r="C3532" t="str">
            <v>Cassa Münster</v>
          </cell>
        </row>
        <row r="3533">
          <cell r="B3533">
            <v>18105355</v>
          </cell>
          <cell r="C3533" t="str">
            <v>Neben Cassa</v>
          </cell>
        </row>
        <row r="3534">
          <cell r="B3534">
            <v>18105356</v>
          </cell>
          <cell r="C3534" t="str">
            <v>Cassa Osnabrück</v>
          </cell>
        </row>
        <row r="3535">
          <cell r="B3535">
            <v>18105357</v>
          </cell>
          <cell r="C3535" t="str">
            <v>Cassa Bremen</v>
          </cell>
        </row>
        <row r="3536">
          <cell r="B3536">
            <v>18105358</v>
          </cell>
          <cell r="C3536" t="str">
            <v>CASSA SECOLO</v>
          </cell>
        </row>
        <row r="3537">
          <cell r="B3537">
            <v>18105359</v>
          </cell>
          <cell r="C3537" t="str">
            <v>CASSA ABBONAMENTI SECOLO</v>
          </cell>
        </row>
        <row r="3538">
          <cell r="B3538">
            <v>18105360</v>
          </cell>
          <cell r="C3538" t="str">
            <v>STLA EUROPE- CASSA VENDITE VETTURE (ARESE MMV)</v>
          </cell>
        </row>
        <row r="3539">
          <cell r="B3539">
            <v>18105361</v>
          </cell>
          <cell r="C3539" t="str">
            <v>CASSA CENTRO COMMERCIALE</v>
          </cell>
        </row>
        <row r="3540">
          <cell r="B3540">
            <v>18105362</v>
          </cell>
          <cell r="C3540" t="str">
            <v>STLA EUROPE-CASSA CENTRALE OFFICINA(ARESE–DRAKKAR)</v>
          </cell>
        </row>
        <row r="3541">
          <cell r="B3541">
            <v>18105363</v>
          </cell>
          <cell r="C3541" t="str">
            <v>EASY DRIVE - CASSA CONTANTE NAPOLI</v>
          </cell>
        </row>
        <row r="3542">
          <cell r="B3542">
            <v>18105364</v>
          </cell>
          <cell r="C3542" t="str">
            <v>EASY DRIVE - CASSA CONTANTE ROMA MANZONI</v>
          </cell>
        </row>
        <row r="3543">
          <cell r="B3543">
            <v>18105365</v>
          </cell>
          <cell r="C3543" t="str">
            <v>EASY DRIVE - CASSA CONTANTE ROMA MAGLIANA</v>
          </cell>
        </row>
        <row r="3544">
          <cell r="B3544">
            <v>18105366</v>
          </cell>
          <cell r="C3544" t="str">
            <v>EASY DRIVE - CASSA CONTANTE PALERMO</v>
          </cell>
        </row>
        <row r="3545">
          <cell r="B3545">
            <v>18105367</v>
          </cell>
          <cell r="C3545" t="str">
            <v>EASY DRIVE - CASSA CONTANTE RIMINI</v>
          </cell>
        </row>
        <row r="3546">
          <cell r="B3546">
            <v>18105368</v>
          </cell>
          <cell r="C3546" t="str">
            <v>EASY DRIVE - CASSA CONTANTE MILANO</v>
          </cell>
        </row>
        <row r="3547">
          <cell r="B3547">
            <v>18105369</v>
          </cell>
          <cell r="C3547" t="str">
            <v>EASY DRIVE - CASSA CONTANTE ARESE MMV</v>
          </cell>
        </row>
        <row r="3548">
          <cell r="B3548">
            <v>18105370</v>
          </cell>
          <cell r="C3548" t="str">
            <v>EASY DRIVE - CASSA VALORI BOLLATI NAPOLI</v>
          </cell>
        </row>
        <row r="3549">
          <cell r="B3549">
            <v>18105371</v>
          </cell>
          <cell r="C3549" t="str">
            <v>EASY DRIVE - CASSA VALORI BOLLATI ROMA MANZONI</v>
          </cell>
        </row>
        <row r="3550">
          <cell r="B3550">
            <v>18105372</v>
          </cell>
          <cell r="C3550" t="str">
            <v>EASY DRIVE - CASSA VALORI BOLLATI ROMA MAGLIANA</v>
          </cell>
        </row>
        <row r="3551">
          <cell r="B3551">
            <v>18105373</v>
          </cell>
          <cell r="C3551" t="str">
            <v>EASY DRIVE - CASSA VALORI BOLLATI PALERMO</v>
          </cell>
        </row>
        <row r="3552">
          <cell r="B3552">
            <v>18105374</v>
          </cell>
          <cell r="C3552" t="str">
            <v>EASY DRIVE - CASSA VALORI BOLLATI-CSO SETTEMB.167</v>
          </cell>
        </row>
        <row r="3553">
          <cell r="B3553">
            <v>18105375</v>
          </cell>
          <cell r="C3553" t="str">
            <v>EASY DRIVE - CASSA VALORI BOLLATI MILANO</v>
          </cell>
        </row>
        <row r="3554">
          <cell r="B3554">
            <v>18105376</v>
          </cell>
          <cell r="C3554" t="str">
            <v>EASY DRIVE - CASSA VALORI BOLLATI -CSO SETTEMB.191</v>
          </cell>
        </row>
        <row r="3555">
          <cell r="B3555">
            <v>18105377</v>
          </cell>
          <cell r="C3555" t="str">
            <v>EASY DRIVE - CASSA POS ARESE MMV</v>
          </cell>
        </row>
        <row r="3556">
          <cell r="B3556">
            <v>18105378</v>
          </cell>
          <cell r="C3556" t="str">
            <v>FCA DUBAI- CASSA AED</v>
          </cell>
        </row>
        <row r="3557">
          <cell r="B3557">
            <v>18105379</v>
          </cell>
          <cell r="C3557" t="str">
            <v>FCA DUBAI- CASSA USD</v>
          </cell>
        </row>
        <row r="3558">
          <cell r="B3558">
            <v>18105380</v>
          </cell>
          <cell r="C3558" t="str">
            <v>CNH IND SERVICES - CASSA BRANCH TURCHIA TRY</v>
          </cell>
        </row>
        <row r="3559">
          <cell r="B3559">
            <v>18105381</v>
          </cell>
          <cell r="C3559" t="str">
            <v>CNH IND SERVICES - CASSA BRANCH TURCHIA USD</v>
          </cell>
        </row>
        <row r="3560">
          <cell r="B3560">
            <v>18105382</v>
          </cell>
          <cell r="C3560" t="str">
            <v>CNH IND SERVICES - CASSA BRANCH TURCHIA EUR</v>
          </cell>
        </row>
        <row r="3561">
          <cell r="B3561">
            <v>18105383</v>
          </cell>
          <cell r="C3561" t="str">
            <v>CNH IND SERVICES - CASSA UFF. MAROCCO MAD</v>
          </cell>
        </row>
        <row r="3562">
          <cell r="B3562">
            <v>18105384</v>
          </cell>
          <cell r="C3562" t="str">
            <v>CNH IND SERVICES - CASSA UFF. PAKISTAN PKR</v>
          </cell>
        </row>
        <row r="3563">
          <cell r="B3563">
            <v>18105385</v>
          </cell>
          <cell r="C3563" t="str">
            <v>MASERATI CHINA-CASSA RMB</v>
          </cell>
        </row>
        <row r="3564">
          <cell r="B3564">
            <v>18105386</v>
          </cell>
          <cell r="C3564" t="str">
            <v>CNH IND SERVICES - CASSA BRANCH TURCHIA CHF</v>
          </cell>
        </row>
        <row r="3565">
          <cell r="B3565">
            <v>18105900</v>
          </cell>
          <cell r="C3565" t="str">
            <v>MARELLI - C/TRANS. CASSA</v>
          </cell>
        </row>
        <row r="3566">
          <cell r="B3566">
            <v>18105901</v>
          </cell>
          <cell r="C3566" t="str">
            <v>MARELLI - FONDI CASSA DECENTRATI</v>
          </cell>
        </row>
        <row r="3567">
          <cell r="B3567">
            <v>18105902</v>
          </cell>
          <cell r="C3567" t="str">
            <v>O.DEV.E CRED.-DIV.-CONTROLANTE</v>
          </cell>
        </row>
        <row r="3568">
          <cell r="B3568">
            <v>18105903</v>
          </cell>
          <cell r="C3568" t="str">
            <v>ANTICIPI CASSA AUTOMATICA C/TRANS</v>
          </cell>
        </row>
        <row r="3569">
          <cell r="B3569">
            <v>18105904</v>
          </cell>
          <cell r="C3569" t="str">
            <v>FONDO CASSA MAGAZZINO RICAMBI VENDITA AL BANCO</v>
          </cell>
        </row>
        <row r="3570">
          <cell r="B3570">
            <v>18105905</v>
          </cell>
          <cell r="C3570" t="str">
            <v>FCA POLAND-CASSA-SALONE AUTOVETTURE 1 TURNO</v>
          </cell>
        </row>
        <row r="3571">
          <cell r="B3571">
            <v>18105906</v>
          </cell>
          <cell r="C3571" t="str">
            <v>FCA POLAND-CASSA-SALONE AUTOVETTURE 2 TURNO</v>
          </cell>
        </row>
        <row r="3572">
          <cell r="B3572">
            <v>18105907</v>
          </cell>
          <cell r="C3572" t="str">
            <v>FCA POLAND-CASSA-NEGOZIO FILIALE BIELSKO-BIALA</v>
          </cell>
        </row>
        <row r="3573">
          <cell r="B3573">
            <v>18105908</v>
          </cell>
          <cell r="C3573" t="str">
            <v>SADI - MO-V.delle Nazioni55</v>
          </cell>
        </row>
        <row r="3574">
          <cell r="B3574">
            <v>18105909</v>
          </cell>
          <cell r="C3574" t="str">
            <v>SADI - TO-C.so ORBASS. 387</v>
          </cell>
        </row>
        <row r="3575">
          <cell r="B3575">
            <v>18105910</v>
          </cell>
          <cell r="C3575" t="str">
            <v>SADI - LE-ZONA INDUSTRIALE</v>
          </cell>
        </row>
        <row r="3576">
          <cell r="B3576">
            <v>18105911</v>
          </cell>
          <cell r="C3576" t="str">
            <v>SADI - ORB(TO)-PAL.OP.DOGAN</v>
          </cell>
        </row>
        <row r="3577">
          <cell r="B3577">
            <v>18105912</v>
          </cell>
          <cell r="C3577" t="str">
            <v>SADI - SUZZARA(MN)-V.ZONTA</v>
          </cell>
        </row>
        <row r="3578">
          <cell r="B3578">
            <v>18105913</v>
          </cell>
          <cell r="C3578" t="str">
            <v>SADI - RIV(TO)V.1?MAGGIO,99</v>
          </cell>
        </row>
        <row r="3579">
          <cell r="B3579">
            <v>18105914</v>
          </cell>
          <cell r="C3579" t="str">
            <v>SADI - GESTIONE MATERIALI</v>
          </cell>
        </row>
        <row r="3580">
          <cell r="B3580">
            <v>18105915</v>
          </cell>
          <cell r="C3580" t="str">
            <v>SADI - TO-C.so MARCONI 20</v>
          </cell>
        </row>
        <row r="3581">
          <cell r="B3581">
            <v>18105916</v>
          </cell>
          <cell r="C3581" t="str">
            <v>SADI - CASSA GENOVA-PIAZ.LE</v>
          </cell>
        </row>
        <row r="3582">
          <cell r="B3582">
            <v>18105917</v>
          </cell>
          <cell r="C3582" t="str">
            <v>SADI - MALPENSA AEROP. (VA)</v>
          </cell>
        </row>
        <row r="3583">
          <cell r="B3583">
            <v>18105918</v>
          </cell>
          <cell r="C3583" t="str">
            <v>SADI - MI-PIAZZA FIDIA 1</v>
          </cell>
        </row>
        <row r="3584">
          <cell r="B3584">
            <v>18105920</v>
          </cell>
          <cell r="C3584" t="str">
            <v>FCA RUSSIA - CASSA USD</v>
          </cell>
        </row>
        <row r="3585">
          <cell r="B3585">
            <v>18150000</v>
          </cell>
          <cell r="C3585" t="str">
            <v>CTA TRANS.CHEQUES</v>
          </cell>
        </row>
        <row r="3586">
          <cell r="B3586">
            <v>18150001</v>
          </cell>
          <cell r="C3586" t="str">
            <v>ASSEGNI SCOPERTI (GRECIA)</v>
          </cell>
        </row>
        <row r="3587">
          <cell r="B3587">
            <v>18150010</v>
          </cell>
          <cell r="C3587" t="str">
            <v>ASSEGNI (AR)</v>
          </cell>
        </row>
        <row r="3588">
          <cell r="B3588">
            <v>18150020</v>
          </cell>
          <cell r="C3588" t="str">
            <v>ASSEGNI POSTALI</v>
          </cell>
        </row>
        <row r="3589">
          <cell r="B3589">
            <v>18150022</v>
          </cell>
          <cell r="C3589" t="str">
            <v>ASSEGNI CASELLE</v>
          </cell>
        </row>
        <row r="3590">
          <cell r="B3590">
            <v>18150023</v>
          </cell>
          <cell r="C3590" t="str">
            <v>ASSEGNI MALPENSA</v>
          </cell>
        </row>
        <row r="3591">
          <cell r="B3591">
            <v>18150024</v>
          </cell>
          <cell r="C3591" t="str">
            <v>ASSEGNI LINATE</v>
          </cell>
        </row>
        <row r="3592">
          <cell r="B3592">
            <v>18150025</v>
          </cell>
          <cell r="C3592" t="str">
            <v>ASSEGNI ROMA FIUMICINO</v>
          </cell>
        </row>
        <row r="3593">
          <cell r="B3593">
            <v>18150026</v>
          </cell>
          <cell r="C3593" t="str">
            <v>ASSEGNI TORINO MIRAFIORI</v>
          </cell>
        </row>
        <row r="3594">
          <cell r="B3594">
            <v>18150027</v>
          </cell>
          <cell r="C3594" t="str">
            <v>ASSEGNI CATANIA</v>
          </cell>
        </row>
        <row r="3595">
          <cell r="B3595">
            <v>18150029</v>
          </cell>
          <cell r="C3595" t="str">
            <v>ASSEGNI ROMA TERMINI</v>
          </cell>
        </row>
        <row r="3596">
          <cell r="B3596">
            <v>18150030</v>
          </cell>
          <cell r="C3596" t="str">
            <v>ASSEGNI  NAPOLI  ATP</v>
          </cell>
        </row>
        <row r="3597">
          <cell r="B3597">
            <v>18150031</v>
          </cell>
          <cell r="C3597" t="str">
            <v>ASSEGNI BARI</v>
          </cell>
        </row>
        <row r="3598">
          <cell r="B3598">
            <v>18150032</v>
          </cell>
          <cell r="C3598" t="str">
            <v>ASSEGNI PISA</v>
          </cell>
        </row>
        <row r="3599">
          <cell r="B3599">
            <v>18150037</v>
          </cell>
          <cell r="C3599" t="str">
            <v>ASSEGNI VENEZIA</v>
          </cell>
        </row>
        <row r="3600">
          <cell r="B3600">
            <v>18150039</v>
          </cell>
          <cell r="C3600" t="str">
            <v>ASSEGNI CAGLIARI</v>
          </cell>
        </row>
        <row r="3601">
          <cell r="B3601">
            <v>18150041</v>
          </cell>
          <cell r="C3601" t="str">
            <v>ASSEGNI PIZZO</v>
          </cell>
        </row>
        <row r="3602">
          <cell r="B3602">
            <v>18150042</v>
          </cell>
          <cell r="C3602" t="str">
            <v>ASSEGNI SIMERI MARE</v>
          </cell>
        </row>
        <row r="3603">
          <cell r="B3603">
            <v>18150043</v>
          </cell>
          <cell r="C3603" t="str">
            <v>ASSEGNI VILLASIMIUS</v>
          </cell>
        </row>
        <row r="3604">
          <cell r="B3604">
            <v>18150070</v>
          </cell>
          <cell r="C3604" t="str">
            <v>ASSEGNI (AR) - EXPORT</v>
          </cell>
        </row>
        <row r="3605">
          <cell r="B3605">
            <v>18160000</v>
          </cell>
          <cell r="C3605" t="str">
            <v>(F.SV.ASSEGNI)</v>
          </cell>
        </row>
        <row r="3606">
          <cell r="B3606">
            <v>18200000</v>
          </cell>
          <cell r="C3606" t="str">
            <v>DEPÓSITO À ORDEM BANCO-A</v>
          </cell>
        </row>
        <row r="3607">
          <cell r="B3607">
            <v>18200001</v>
          </cell>
          <cell r="C3607" t="str">
            <v>MUTUO INTERDIVISAO - TRANSF. CRED / DEB COMERCIAIS</v>
          </cell>
        </row>
        <row r="3608">
          <cell r="B3608">
            <v>18200002</v>
          </cell>
          <cell r="C3608" t="str">
            <v>POSIÇÃO FINANCEIRA INTERDIVISIONAL</v>
          </cell>
        </row>
        <row r="3609">
          <cell r="B3609">
            <v>18200003</v>
          </cell>
          <cell r="C3609" t="str">
            <v>POSIZIONI FINANZIARIE B.U.- BRANCH</v>
          </cell>
        </row>
        <row r="3610">
          <cell r="B3610">
            <v>18200004</v>
          </cell>
          <cell r="C3610" t="str">
            <v>POSIZIONI FINANZIARIA BU - TRAVEL</v>
          </cell>
        </row>
        <row r="3611">
          <cell r="B3611">
            <v>18200005</v>
          </cell>
          <cell r="C3611" t="str">
            <v>SAN PAOLO BANK FRANKFURT</v>
          </cell>
        </row>
        <row r="3612">
          <cell r="B3612">
            <v>18200006</v>
          </cell>
          <cell r="C3612" t="str">
            <v>DEUTSCHE BANK HEILBRONN</v>
          </cell>
        </row>
        <row r="3613">
          <cell r="B3613">
            <v>18200007</v>
          </cell>
          <cell r="C3613" t="str">
            <v>HYPOVEREINSBANK ULM</v>
          </cell>
        </row>
        <row r="3614">
          <cell r="B3614">
            <v>18200008</v>
          </cell>
          <cell r="C3614" t="str">
            <v>DEUTSCHE BANK II</v>
          </cell>
        </row>
        <row r="3615">
          <cell r="B3615">
            <v>18200009</v>
          </cell>
          <cell r="C3615" t="str">
            <v>COMMERZBANK ULM</v>
          </cell>
        </row>
        <row r="3616">
          <cell r="B3616">
            <v>18200010</v>
          </cell>
          <cell r="C3616" t="str">
            <v>SPARKASSE ULM</v>
          </cell>
        </row>
        <row r="3617">
          <cell r="B3617">
            <v>18200011</v>
          </cell>
          <cell r="C3617" t="str">
            <v>SPARKASSE II ULM</v>
          </cell>
        </row>
        <row r="3618">
          <cell r="B3618">
            <v>18200012</v>
          </cell>
          <cell r="C3618" t="str">
            <v>DEUTSCHE BANK ULM</v>
          </cell>
        </row>
        <row r="3619">
          <cell r="B3619">
            <v>18200013</v>
          </cell>
          <cell r="C3619" t="str">
            <v>BANCA DEL BRASILE NY 000</v>
          </cell>
        </row>
        <row r="3620">
          <cell r="B3620">
            <v>18200014</v>
          </cell>
          <cell r="C3620" t="str">
            <v>COMMERZBANK HEILBRONN</v>
          </cell>
        </row>
        <row r="3621">
          <cell r="B3621">
            <v>18200015</v>
          </cell>
          <cell r="C3621" t="str">
            <v>ULMER VOLKSBANK ULM</v>
          </cell>
        </row>
        <row r="3622">
          <cell r="B3622">
            <v>18200016</v>
          </cell>
          <cell r="C3622" t="str">
            <v>BANCA BRADESCO 237</v>
          </cell>
        </row>
        <row r="3623">
          <cell r="B3623">
            <v>18200017</v>
          </cell>
          <cell r="C3623" t="str">
            <v>DT.BANK FREMDWAEHRUNG</v>
          </cell>
        </row>
        <row r="3624">
          <cell r="B3624">
            <v>18200018</v>
          </cell>
          <cell r="C3624" t="str">
            <v>BANCA DEL BRASILE 001</v>
          </cell>
        </row>
        <row r="3625">
          <cell r="B3625">
            <v>18200019</v>
          </cell>
          <cell r="C3625" t="str">
            <v>BANCA SANTANDER 033</v>
          </cell>
        </row>
        <row r="3626">
          <cell r="B3626">
            <v>18200020</v>
          </cell>
          <cell r="C3626" t="str">
            <v>BANCA ESTADO DEL PARA 037</v>
          </cell>
        </row>
        <row r="3627">
          <cell r="B3627">
            <v>18200021</v>
          </cell>
          <cell r="C3627" t="str">
            <v>BANCA CITIBANK 745</v>
          </cell>
        </row>
        <row r="3628">
          <cell r="B3628">
            <v>18200022</v>
          </cell>
          <cell r="C3628" t="str">
            <v>BANCO SANTANDER CENTRAL HISPANO C/C 2010029194</v>
          </cell>
        </row>
        <row r="3629">
          <cell r="B3629">
            <v>18200023</v>
          </cell>
          <cell r="C3629" t="str">
            <v>BANCA BRADESCO 237</v>
          </cell>
        </row>
        <row r="3630">
          <cell r="B3630">
            <v>18200024</v>
          </cell>
          <cell r="C3630" t="str">
            <v>BANCA BRADESCO 237</v>
          </cell>
        </row>
        <row r="3631">
          <cell r="B3631">
            <v>18200025</v>
          </cell>
          <cell r="C3631" t="str">
            <v>BANCA BRADESCO 237</v>
          </cell>
        </row>
        <row r="3632">
          <cell r="B3632">
            <v>18200026</v>
          </cell>
          <cell r="C3632" t="str">
            <v>BANCA BRADESCO 237</v>
          </cell>
        </row>
        <row r="3633">
          <cell r="B3633">
            <v>18200027</v>
          </cell>
          <cell r="C3633" t="str">
            <v>B.N.P. PARIBAS C/C 0020286001</v>
          </cell>
        </row>
        <row r="3634">
          <cell r="B3634">
            <v>18200028</v>
          </cell>
          <cell r="C3634" t="str">
            <v>BANCO DE SABADELL C/C 0001351837</v>
          </cell>
        </row>
        <row r="3635">
          <cell r="B3635">
            <v>18200029</v>
          </cell>
          <cell r="C3635" t="str">
            <v>ITAU UNIBANCO 341</v>
          </cell>
        </row>
        <row r="3636">
          <cell r="B3636">
            <v>18200030</v>
          </cell>
          <cell r="C3636" t="str">
            <v>ITAU UNIBANCO 341</v>
          </cell>
        </row>
        <row r="3637">
          <cell r="B3637">
            <v>18200031</v>
          </cell>
          <cell r="C3637" t="str">
            <v>ITAU UNIBANCO 341</v>
          </cell>
        </row>
        <row r="3638">
          <cell r="B3638">
            <v>18200032</v>
          </cell>
          <cell r="C3638" t="str">
            <v>ITAU UNIBANCO 341</v>
          </cell>
        </row>
        <row r="3639">
          <cell r="B3639">
            <v>18200033</v>
          </cell>
          <cell r="C3639" t="str">
            <v>BANKINTER (PAGARES)  C/C 0100002185</v>
          </cell>
        </row>
        <row r="3640">
          <cell r="B3640">
            <v>18200034</v>
          </cell>
          <cell r="C3640" t="str">
            <v>ITAU UNIBANCO 341</v>
          </cell>
        </row>
        <row r="3641">
          <cell r="B3641">
            <v>18200035</v>
          </cell>
          <cell r="C3641" t="str">
            <v>ITAU UNIBANCO 341</v>
          </cell>
        </row>
        <row r="3642">
          <cell r="B3642">
            <v>18200036</v>
          </cell>
          <cell r="C3642" t="str">
            <v>POSIZIONE FINANZIARIA - BRANCH</v>
          </cell>
        </row>
        <row r="3643">
          <cell r="B3643">
            <v>18200037</v>
          </cell>
          <cell r="C3643" t="str">
            <v>CREDIT COOPERATIF  21006714502</v>
          </cell>
        </row>
        <row r="3644">
          <cell r="B3644">
            <v>18200038</v>
          </cell>
          <cell r="C3644" t="str">
            <v>BANCO ESPAÑOL DE CREDITO C/C 0004005271</v>
          </cell>
        </row>
        <row r="3645">
          <cell r="B3645">
            <v>18200039</v>
          </cell>
          <cell r="C3645" t="str">
            <v>C.L/GIS/CLERMONT FD 0000605994H</v>
          </cell>
        </row>
        <row r="3646">
          <cell r="B3646">
            <v>18200040</v>
          </cell>
          <cell r="C3646" t="str">
            <v>C.L/GIS/TEOR 0000605976N</v>
          </cell>
        </row>
        <row r="3647">
          <cell r="B3647">
            <v>18200041</v>
          </cell>
          <cell r="C3647" t="str">
            <v>BANCA DELLE MARCHE C/C</v>
          </cell>
        </row>
        <row r="3648">
          <cell r="B3648">
            <v>18200042</v>
          </cell>
          <cell r="C3648" t="str">
            <v>CL - USD 0000610497F</v>
          </cell>
        </row>
        <row r="3649">
          <cell r="B3649">
            <v>18200043</v>
          </cell>
          <cell r="C3649" t="str">
            <v>DEXIA CLF BANQUE 10918300200</v>
          </cell>
        </row>
        <row r="3650">
          <cell r="B3650">
            <v>18200044</v>
          </cell>
          <cell r="C3650" t="str">
            <v>NATEXIS BANQUES POPULAIRES FACTOR 00022100986</v>
          </cell>
        </row>
        <row r="3651">
          <cell r="B3651">
            <v>18200045</v>
          </cell>
          <cell r="C3651" t="str">
            <v>NATEXIS BANQUES POPULAIRES C/C 04100556000</v>
          </cell>
        </row>
        <row r="3652">
          <cell r="B3652">
            <v>18200046</v>
          </cell>
          <cell r="C3652" t="str">
            <v>BANQUE DE SAVOIE 00044610558</v>
          </cell>
        </row>
        <row r="3653">
          <cell r="B3653">
            <v>18200047</v>
          </cell>
          <cell r="C3653" t="str">
            <v>CREDIT LYONNAIS LYON 0000605648D</v>
          </cell>
        </row>
        <row r="3654">
          <cell r="B3654">
            <v>18200048</v>
          </cell>
          <cell r="C3654" t="str">
            <v>STLA EUROPE-INTESA SANPAOLO-A/C 47536890509</v>
          </cell>
        </row>
        <row r="3655">
          <cell r="B3655">
            <v>18200049</v>
          </cell>
          <cell r="C3655" t="str">
            <v>ACCREDITIF C.L/ANNONAY 0000605691R</v>
          </cell>
        </row>
        <row r="3656">
          <cell r="B3656">
            <v>18200050</v>
          </cell>
          <cell r="C3656" t="str">
            <v>BANCO BILB.VISCAIA ARGENT.0019 0001 00200162192 15</v>
          </cell>
        </row>
        <row r="3657">
          <cell r="B3657">
            <v>18200051</v>
          </cell>
          <cell r="C3657" t="str">
            <v>BANCO ESPAÑOL DE CREDITO 0030 1518 05 0002163271</v>
          </cell>
        </row>
        <row r="3658">
          <cell r="B3658">
            <v>18200052</v>
          </cell>
          <cell r="C3658" t="str">
            <v>STE GENERALE C/C 00020082024</v>
          </cell>
        </row>
        <row r="3659">
          <cell r="B3659">
            <v>18200053</v>
          </cell>
          <cell r="C3659" t="str">
            <v>MARELLI - UNICREDIT</v>
          </cell>
        </row>
        <row r="3660">
          <cell r="B3660">
            <v>18200054</v>
          </cell>
          <cell r="C3660" t="str">
            <v>UNICREDIT (TO) C/C 000005209608</v>
          </cell>
        </row>
        <row r="3661">
          <cell r="B3661">
            <v>18200055</v>
          </cell>
          <cell r="C3661" t="str">
            <v>UNICREDIT (TO) C/C 000003043929</v>
          </cell>
        </row>
        <row r="3662">
          <cell r="B3662">
            <v>18200056</v>
          </cell>
          <cell r="C3662" t="str">
            <v>SANPAOLO IMI (ROMA)</v>
          </cell>
        </row>
        <row r="3663">
          <cell r="B3663">
            <v>18200057</v>
          </cell>
          <cell r="C3663" t="str">
            <v>B.BILBAO VIZCAYA ARGENTARIA 01823994070100268745</v>
          </cell>
        </row>
        <row r="3664">
          <cell r="B3664">
            <v>18200058</v>
          </cell>
          <cell r="C3664" t="str">
            <v>BANCA NAZIONALE DEL LAVORO</v>
          </cell>
        </row>
        <row r="3665">
          <cell r="B3665">
            <v>18200059</v>
          </cell>
          <cell r="C3665" t="str">
            <v>CREDIT LYONNAIS - SATAU C/C 0000600631T</v>
          </cell>
        </row>
        <row r="3666">
          <cell r="B3666">
            <v>18200060</v>
          </cell>
          <cell r="C3666" t="str">
            <v>KBC BANK N.V.</v>
          </cell>
        </row>
        <row r="3667">
          <cell r="B3667">
            <v>18200061</v>
          </cell>
          <cell r="C3667" t="str">
            <v>FORTIS BANK (MEER)</v>
          </cell>
        </row>
        <row r="3668">
          <cell r="B3668">
            <v>18200062</v>
          </cell>
          <cell r="C3668" t="str">
            <v>FORTIS BANK (GROOT-BIJGAARDEN)</v>
          </cell>
        </row>
        <row r="3669">
          <cell r="B3669">
            <v>18200063</v>
          </cell>
          <cell r="C3669" t="str">
            <v>ING BANK</v>
          </cell>
        </row>
        <row r="3670">
          <cell r="B3670">
            <v>18200064</v>
          </cell>
          <cell r="C3670" t="str">
            <v>BNA ORAN DZD 00100952030000136359</v>
          </cell>
        </row>
        <row r="3671">
          <cell r="B3671">
            <v>18200065</v>
          </cell>
          <cell r="C3671" t="str">
            <v>AL BARAKA ORNA DZD 00600203303044194088</v>
          </cell>
        </row>
        <row r="3672">
          <cell r="B3672">
            <v>18200066</v>
          </cell>
          <cell r="C3672" t="str">
            <v>ROYAL BANK OF SCOTLAND</v>
          </cell>
        </row>
        <row r="3673">
          <cell r="B3673">
            <v>18200067</v>
          </cell>
          <cell r="C3673" t="str">
            <v>POSTBANK</v>
          </cell>
        </row>
        <row r="3674">
          <cell r="B3674">
            <v>18200068</v>
          </cell>
          <cell r="C3674" t="str">
            <v>LPMI - IT - CITIBANK - EUR N.00138464903</v>
          </cell>
        </row>
        <row r="3675">
          <cell r="B3675">
            <v>18200069</v>
          </cell>
          <cell r="C3675" t="str">
            <v>LPMI - PT - BANCO BILBAO - EUR N. 614278</v>
          </cell>
        </row>
        <row r="3676">
          <cell r="B3676">
            <v>18200070</v>
          </cell>
          <cell r="C3676" t="str">
            <v>POSIZIONE FINANZIARIA BU (AP&amp;P)</v>
          </cell>
        </row>
        <row r="3677">
          <cell r="B3677">
            <v>18200071</v>
          </cell>
          <cell r="C3677" t="str">
            <v>LPMI - UK - CITIBANK - GBP N.0015717760</v>
          </cell>
        </row>
        <row r="3678">
          <cell r="B3678">
            <v>18200072</v>
          </cell>
          <cell r="C3678" t="str">
            <v>BANKINTER C/C 0104620085</v>
          </cell>
        </row>
        <row r="3679">
          <cell r="B3679">
            <v>18200073</v>
          </cell>
          <cell r="C3679" t="str">
            <v>CAIXA D'ESTALVIS DE CATALUÑA C/C 0200688764</v>
          </cell>
        </row>
        <row r="3680">
          <cell r="B3680">
            <v>18200074</v>
          </cell>
          <cell r="C3680" t="str">
            <v>BANCO BILBAO VIZCAYA ARGENTARIA C/C 0104235003</v>
          </cell>
        </row>
        <row r="3681">
          <cell r="B3681">
            <v>18200075</v>
          </cell>
          <cell r="C3681" t="str">
            <v>BANCA NAZIONALE DI LAVORO  C/C 4011406775</v>
          </cell>
        </row>
        <row r="3682">
          <cell r="B3682">
            <v>18200076</v>
          </cell>
          <cell r="C3682" t="str">
            <v>BANCO ESPAÑOL DE CREDITO   C/C 0000339172</v>
          </cell>
        </row>
        <row r="3683">
          <cell r="B3683">
            <v>18200077</v>
          </cell>
          <cell r="C3683" t="str">
            <v>CITIBANK INTERNATIONAL PLC C/C 0008638004</v>
          </cell>
        </row>
        <row r="3684">
          <cell r="B3684">
            <v>18200078</v>
          </cell>
          <cell r="C3684" t="str">
            <v>CITIBANK INTERNATIONAL PLC (PAGARES) C/C0008638012</v>
          </cell>
        </row>
        <row r="3685">
          <cell r="B3685">
            <v>18200079</v>
          </cell>
          <cell r="C3685" t="str">
            <v>BANCO ESPAÑOL DE CREDITO   C/C 0000712271</v>
          </cell>
        </row>
        <row r="3686">
          <cell r="B3686">
            <v>18200080</v>
          </cell>
          <cell r="C3686" t="str">
            <v>BARCLAYS BANK C/C 0001924028</v>
          </cell>
        </row>
        <row r="3687">
          <cell r="B3687">
            <v>18200081</v>
          </cell>
          <cell r="C3687" t="str">
            <v>BANCO ESPAÑOL DE CREDITO IRISBUS HOLDING</v>
          </cell>
        </row>
        <row r="3688">
          <cell r="B3688">
            <v>18200082</v>
          </cell>
          <cell r="C3688" t="str">
            <v>FA - BANCA DI ROMA - C/C 6240054</v>
          </cell>
        </row>
        <row r="3689">
          <cell r="B3689">
            <v>18200083</v>
          </cell>
          <cell r="C3689" t="str">
            <v>FA - BANCA POPOLARE DI NOVARA - C/C 8000</v>
          </cell>
        </row>
        <row r="3690">
          <cell r="B3690">
            <v>18200084</v>
          </cell>
          <cell r="C3690" t="str">
            <v>FA - BANCA DI ROMA - C/C 65111730</v>
          </cell>
        </row>
        <row r="3691">
          <cell r="B3691">
            <v>18200085</v>
          </cell>
          <cell r="C3691" t="str">
            <v>FA - INTESA SANPAOLO - C/C 60597</v>
          </cell>
        </row>
        <row r="3692">
          <cell r="B3692">
            <v>18200086</v>
          </cell>
          <cell r="C3692" t="str">
            <v>FA - INTESA SANPAOLO - C/C 538620/22/81</v>
          </cell>
        </row>
        <row r="3693">
          <cell r="B3693">
            <v>18200087</v>
          </cell>
          <cell r="C3693" t="str">
            <v>FA - INTESA SANPAOLO - C/C 538620/06/65</v>
          </cell>
        </row>
        <row r="3694">
          <cell r="B3694">
            <v>18200088</v>
          </cell>
          <cell r="C3694" t="str">
            <v>FA - INTESA SANPAOLO - C/C 4753689/52/56</v>
          </cell>
        </row>
        <row r="3695">
          <cell r="B3695">
            <v>18200089</v>
          </cell>
          <cell r="C3695" t="str">
            <v>FA - BANCO DI SICILIA - C/C 28151</v>
          </cell>
        </row>
        <row r="3696">
          <cell r="B3696">
            <v>18200090</v>
          </cell>
          <cell r="C3696" t="str">
            <v>STLA EUROPE-BANCA NAZIONALE DEL LAVORO-A/C 70</v>
          </cell>
        </row>
        <row r="3697">
          <cell r="B3697">
            <v>18200091</v>
          </cell>
          <cell r="C3697" t="str">
            <v>B.N.L. C/C 5589</v>
          </cell>
        </row>
        <row r="3698">
          <cell r="B3698">
            <v>18200092</v>
          </cell>
          <cell r="C3698" t="str">
            <v>FA - SAN PAOLO IMI - C/C 10/124553</v>
          </cell>
        </row>
        <row r="3699">
          <cell r="B3699">
            <v>18200093</v>
          </cell>
          <cell r="C3699" t="str">
            <v>FA - INTESA SANPAOLO - C/C 10/18002</v>
          </cell>
        </row>
        <row r="3700">
          <cell r="B3700">
            <v>18200094</v>
          </cell>
          <cell r="C3700" t="str">
            <v>FA - INTESA SANPAOLO - C/C 10/60040</v>
          </cell>
        </row>
        <row r="3701">
          <cell r="B3701">
            <v>18200095</v>
          </cell>
          <cell r="C3701" t="str">
            <v>STLA EUROPE-BANCA NAZIONALE DEL LAVORO-A/C 5862</v>
          </cell>
        </row>
        <row r="3702">
          <cell r="B3702">
            <v>18200096</v>
          </cell>
          <cell r="C3702" t="str">
            <v>STLA EUROPE-MONTE DEI PASCHI SIENA-A/C 8724.36</v>
          </cell>
        </row>
        <row r="3703">
          <cell r="B3703">
            <v>18200097</v>
          </cell>
          <cell r="C3703" t="str">
            <v>FA - UNICREDIT BANCA D'IMPRESA - C/C 4794638</v>
          </cell>
        </row>
        <row r="3704">
          <cell r="B3704">
            <v>18200098</v>
          </cell>
          <cell r="C3704" t="str">
            <v>STLA EUROPE-BANCA NAZIONALE DEL LAVORO-A/C 2200</v>
          </cell>
        </row>
        <row r="3705">
          <cell r="B3705">
            <v>18200099</v>
          </cell>
          <cell r="C3705" t="str">
            <v>STLA EUROPE-INTESA SANPAOLO-A/C 10/117260</v>
          </cell>
        </row>
        <row r="3706">
          <cell r="B3706">
            <v>18200100</v>
          </cell>
          <cell r="C3706" t="str">
            <v>STLA EUROPE-BANCA NAZIONALE DEL LAVORO-A/C 11020</v>
          </cell>
        </row>
        <row r="3707">
          <cell r="B3707">
            <v>18200101</v>
          </cell>
          <cell r="C3707" t="str">
            <v>STLA EUROPE-BANCA POPOLARE DI NOVARA-A/C 11000</v>
          </cell>
        </row>
        <row r="3708">
          <cell r="B3708">
            <v>18200102</v>
          </cell>
          <cell r="C3708" t="str">
            <v>FA - MONTE DEI PASCHI SIENA - C/C 35660.61</v>
          </cell>
        </row>
        <row r="3709">
          <cell r="B3709">
            <v>18200103</v>
          </cell>
          <cell r="C3709" t="str">
            <v>FA - BANCA NAZIONALE DEL LAVORO - C/C 12000</v>
          </cell>
        </row>
        <row r="3710">
          <cell r="B3710">
            <v>18200104</v>
          </cell>
          <cell r="C3710" t="str">
            <v>STLA EUROPE-BANCA NAZIONALE DEL LAVORO-A/C 40120</v>
          </cell>
        </row>
        <row r="3711">
          <cell r="B3711">
            <v>18200105</v>
          </cell>
          <cell r="C3711" t="str">
            <v>FA - INTESA SANPAOLO - C/C 10/480230</v>
          </cell>
        </row>
        <row r="3712">
          <cell r="B3712">
            <v>18200106</v>
          </cell>
          <cell r="C3712" t="str">
            <v>FA VAR - BNL - C/C 5143</v>
          </cell>
        </row>
        <row r="3713">
          <cell r="B3713">
            <v>18200107</v>
          </cell>
          <cell r="C3713" t="str">
            <v>SCDR - B.INTESA - DISTRIBUTION C/C 073145971999</v>
          </cell>
        </row>
        <row r="3714">
          <cell r="B3714">
            <v>18200108</v>
          </cell>
          <cell r="C3714" t="str">
            <v>SCDR - B.INTESA - OPERATING C/C 615203544919   </v>
          </cell>
        </row>
        <row r="3715">
          <cell r="B3715">
            <v>18200109</v>
          </cell>
          <cell r="C3715" t="str">
            <v>SCDR - B.INTESA - TAX C/C 073145971898 </v>
          </cell>
        </row>
        <row r="3716">
          <cell r="B3716">
            <v>18200110</v>
          </cell>
          <cell r="C3716" t="str">
            <v>SCDR - B.INTESA - TRANSITION C/C 615203548555  </v>
          </cell>
        </row>
        <row r="3717">
          <cell r="B3717">
            <v>18200111</v>
          </cell>
          <cell r="C3717" t="str">
            <v>SCDR - B.INTESA - RESERVE C/C 73145971797      </v>
          </cell>
        </row>
        <row r="3718">
          <cell r="B3718">
            <v>18200112</v>
          </cell>
          <cell r="C3718" t="str">
            <v>SCDR - B.INTESA - COLLECTION C/C 73145970282   </v>
          </cell>
        </row>
        <row r="3719">
          <cell r="B3719">
            <v>18200113</v>
          </cell>
          <cell r="C3719" t="str">
            <v>FIAT CENTER - BPN - C/C 3436</v>
          </cell>
        </row>
        <row r="3720">
          <cell r="B3720">
            <v>18200114</v>
          </cell>
          <cell r="C3720" t="str">
            <v>FIAT CENTER - BCI - C/C 2568090</v>
          </cell>
        </row>
        <row r="3721">
          <cell r="B3721">
            <v>18200115</v>
          </cell>
          <cell r="C3721" t="str">
            <v>FIAT CENTER-INTESA SAN PAOLO C/C 615202105110</v>
          </cell>
        </row>
        <row r="3722">
          <cell r="B3722">
            <v>18200116</v>
          </cell>
          <cell r="C3722" t="str">
            <v>FIAT CENTER-UNICREDIT BANCA D'IMPRESA -C/C30002101</v>
          </cell>
        </row>
        <row r="3723">
          <cell r="B3723">
            <v>18200117</v>
          </cell>
          <cell r="C3723" t="str">
            <v>FIAT CENTER - UNICREDIT CORP BANKING c/c 300392170</v>
          </cell>
        </row>
        <row r="3724">
          <cell r="B3724">
            <v>18200118</v>
          </cell>
          <cell r="C3724" t="str">
            <v>FIAT CENTER - BNL - C/C 16535</v>
          </cell>
        </row>
        <row r="3725">
          <cell r="B3725">
            <v>18200119</v>
          </cell>
          <cell r="C3725" t="str">
            <v>FIAT CENTER - BNL - C/C 1742</v>
          </cell>
        </row>
        <row r="3726">
          <cell r="B3726">
            <v>18200120</v>
          </cell>
          <cell r="C3726" t="str">
            <v>SATA - UNICREDIT CORPORATE BANKING S.p.A. - C/C 00</v>
          </cell>
        </row>
        <row r="3727">
          <cell r="B3727">
            <v>18200121</v>
          </cell>
          <cell r="C3727" t="str">
            <v>SEVEL - UNICREDIT CORP. BANKING SPA C/C 28031</v>
          </cell>
        </row>
        <row r="3728">
          <cell r="B3728">
            <v>18200122</v>
          </cell>
          <cell r="C3728" t="str">
            <v>SEVEL  - BNL - C/C 2102</v>
          </cell>
        </row>
        <row r="3729">
          <cell r="B3729">
            <v>18200123</v>
          </cell>
          <cell r="C3729" t="str">
            <v>SEVEL-MONTE DEI PASCHI DI SIENA-C/C 137762</v>
          </cell>
        </row>
        <row r="3730">
          <cell r="B3730">
            <v>18200124</v>
          </cell>
          <cell r="C3730" t="str">
            <v>SEVEL - INTESA SAN PAOLO C/C 23658540151</v>
          </cell>
        </row>
        <row r="3731">
          <cell r="B3731">
            <v>18200125</v>
          </cell>
          <cell r="C3731" t="str">
            <v>SEVEL - INTESA SAN PAOLO C/C 62416</v>
          </cell>
        </row>
        <row r="3732">
          <cell r="B3732">
            <v>18200126</v>
          </cell>
          <cell r="C3732" t="str">
            <v>SEVEL  - MONTE DEI PASCHI - C/C 581805</v>
          </cell>
        </row>
        <row r="3733">
          <cell r="B3733">
            <v>18200127</v>
          </cell>
          <cell r="C3733" t="str">
            <v>SEVEL - BPER BANCA S.P.A. - C/C 24861</v>
          </cell>
        </row>
        <row r="3734">
          <cell r="B3734">
            <v>18200128</v>
          </cell>
          <cell r="C3734" t="str">
            <v>SEVEL - UNIONE BANCHE ITALIANE - C/C 22629</v>
          </cell>
        </row>
        <row r="3735">
          <cell r="B3735">
            <v>18200129</v>
          </cell>
          <cell r="C3735" t="str">
            <v>SEVEL  - C.R. DELLA PROV DI TE - C/C CC0690050080</v>
          </cell>
        </row>
        <row r="3736">
          <cell r="B3736">
            <v>18200130</v>
          </cell>
          <cell r="C3736" t="str">
            <v>SEVEL  - UNICREDIT BANCA D'IMPRESA - C/C 5279451</v>
          </cell>
        </row>
        <row r="3737">
          <cell r="B3737">
            <v>18200131</v>
          </cell>
          <cell r="C3737" t="str">
            <v>FA - BANCO DI SICILIA - C/C 413000202</v>
          </cell>
        </row>
        <row r="3738">
          <cell r="B3738">
            <v>18200132</v>
          </cell>
          <cell r="C3738" t="str">
            <v>BCO SANTANDER AG 3377 CC 13-005722-6</v>
          </cell>
        </row>
        <row r="3739">
          <cell r="B3739">
            <v>18200133</v>
          </cell>
          <cell r="C3739" t="str">
            <v>FA - BPN - C/C 91173</v>
          </cell>
        </row>
        <row r="3740">
          <cell r="B3740">
            <v>18200134</v>
          </cell>
          <cell r="C3740" t="str">
            <v>FA - UNICREDIT BANCA D'IMPRESA - C/C 4443403</v>
          </cell>
        </row>
        <row r="3741">
          <cell r="B3741">
            <v>18200135</v>
          </cell>
          <cell r="C3741" t="str">
            <v>FA - INTERNATIONAL MOSCOW BANK - C/C 10108640</v>
          </cell>
        </row>
        <row r="3742">
          <cell r="B3742">
            <v>18200136</v>
          </cell>
          <cell r="C3742" t="str">
            <v>FA - BANCA POPOLARE DI VERONA 41/165410</v>
          </cell>
        </row>
        <row r="3743">
          <cell r="B3743">
            <v>18200137</v>
          </cell>
          <cell r="C3743" t="str">
            <v>FA  - DEUTSCHE BANK - C/C 61523</v>
          </cell>
        </row>
        <row r="3744">
          <cell r="B3744">
            <v>18200138</v>
          </cell>
          <cell r="C3744" t="str">
            <v>S&amp;Y - DEUTSCHE BANK - C/C 61762</v>
          </cell>
        </row>
        <row r="3745">
          <cell r="B3745">
            <v>18200139</v>
          </cell>
          <cell r="C3745" t="str">
            <v>FA - INTESA BCI RETE COMIT - C/C 70185490143</v>
          </cell>
        </row>
        <row r="3746">
          <cell r="B3746">
            <v>18200140</v>
          </cell>
          <cell r="C3746" t="str">
            <v>SEVEL - BANCA ANTONVENETA - C/C 00000010355D</v>
          </cell>
        </row>
        <row r="3747">
          <cell r="B3747">
            <v>18200141</v>
          </cell>
          <cell r="C3747" t="str">
            <v>SEVEL - BANCA IFIS - C/C '000000006581</v>
          </cell>
        </row>
        <row r="3748">
          <cell r="B3748">
            <v>18200142</v>
          </cell>
          <cell r="C3748" t="str">
            <v>SEVEL  - BANCA ROMA - C/C 65215993</v>
          </cell>
        </row>
        <row r="3749">
          <cell r="B3749">
            <v>18200143</v>
          </cell>
          <cell r="C3749" t="str">
            <v>SEVEL  - MPS - C/C 000000581995</v>
          </cell>
        </row>
        <row r="3750">
          <cell r="B3750">
            <v>18200144</v>
          </cell>
          <cell r="C3750" t="str">
            <v>SEVEL  - C.R. PROV. CH-C/C E304000400008</v>
          </cell>
        </row>
        <row r="3751">
          <cell r="B3751">
            <v>18200145</v>
          </cell>
          <cell r="C3751" t="str">
            <v>IFAST AUTOM -BANCA NAZ. DEL LAVORO - C/C 5955</v>
          </cell>
        </row>
        <row r="3752">
          <cell r="B3752">
            <v>18200146</v>
          </cell>
          <cell r="C3752" t="str">
            <v>SEVEL - BANCOPOSTA-  C/C 65475774</v>
          </cell>
        </row>
        <row r="3753">
          <cell r="B3753">
            <v>18200147</v>
          </cell>
          <cell r="C3753" t="str">
            <v>SEVEL - BANCA DI ROMA  C/C 29832/90</v>
          </cell>
        </row>
        <row r="3754">
          <cell r="B3754">
            <v>18200148</v>
          </cell>
          <cell r="C3754" t="str">
            <v>IVECO PL-Bank Handlowy-PLN-000501467006</v>
          </cell>
        </row>
        <row r="3755">
          <cell r="B3755">
            <v>18200149</v>
          </cell>
          <cell r="C3755" t="str">
            <v>IVPL- BANK HANDLOWY-DEPOSITO</v>
          </cell>
        </row>
        <row r="3756">
          <cell r="B3756">
            <v>18200150</v>
          </cell>
          <cell r="C3756" t="str">
            <v>IVECO PL-Bank Pekao-PLN-000033888774</v>
          </cell>
        </row>
        <row r="3757">
          <cell r="B3757">
            <v>18200151</v>
          </cell>
          <cell r="C3757" t="str">
            <v>IVPL-PKO DEPOSITO</v>
          </cell>
        </row>
        <row r="3758">
          <cell r="B3758">
            <v>18200152</v>
          </cell>
          <cell r="C3758" t="str">
            <v>IVECO PL-ING Bank-PLN-002273625232</v>
          </cell>
        </row>
        <row r="3759">
          <cell r="B3759">
            <v>18200153</v>
          </cell>
          <cell r="C3759" t="str">
            <v>IVPL-ING BS / PL18105 0086100000227362 5463</v>
          </cell>
        </row>
        <row r="3760">
          <cell r="B3760">
            <v>18200154</v>
          </cell>
          <cell r="C3760" t="str">
            <v>IVECO PL-Bank Handlowy-PLN-000501467073</v>
          </cell>
        </row>
        <row r="3761">
          <cell r="B3761">
            <v>18200155</v>
          </cell>
          <cell r="C3761" t="str">
            <v>IVPL-ING BS / PL8910500086100000227362 5349</v>
          </cell>
        </row>
        <row r="3762">
          <cell r="B3762">
            <v>18200156</v>
          </cell>
          <cell r="C3762" t="str">
            <v>IVECO PL-Soc.Gen-Warszawa-PLN-444008102919</v>
          </cell>
        </row>
        <row r="3763">
          <cell r="B3763">
            <v>18200157</v>
          </cell>
          <cell r="C3763" t="str">
            <v>IVECO PL-Soc.Gen-Warszawa-PLN-444008101019</v>
          </cell>
        </row>
        <row r="3764">
          <cell r="B3764">
            <v>18200158</v>
          </cell>
          <cell r="C3764" t="str">
            <v>IVECO PL-Bank Handlowy-EUR-000501467049</v>
          </cell>
        </row>
        <row r="3765">
          <cell r="B3765">
            <v>18200159</v>
          </cell>
          <cell r="C3765" t="str">
            <v>IVECO PL-Bank Pekao-EUR-000033888787</v>
          </cell>
        </row>
        <row r="3766">
          <cell r="B3766">
            <v>18200160</v>
          </cell>
          <cell r="C3766" t="str">
            <v>IVPL-ING BS / PL66105000861000002273624987</v>
          </cell>
        </row>
        <row r="3767">
          <cell r="B3767">
            <v>18200161</v>
          </cell>
          <cell r="C3767" t="str">
            <v>BANCO DO BRASIL AG-2659-X CC-4697-3</v>
          </cell>
        </row>
        <row r="3768">
          <cell r="B3768">
            <v>18200162</v>
          </cell>
          <cell r="C3768" t="str">
            <v>BANCO ITAU SA BH AG 1403 C.C 03629-4</v>
          </cell>
        </row>
        <row r="3769">
          <cell r="B3769">
            <v>18200163</v>
          </cell>
          <cell r="C3769" t="str">
            <v>BCO UNIBCO BH AG 0504 C.C 820039-7</v>
          </cell>
        </row>
        <row r="3770">
          <cell r="B3770">
            <v>18200164</v>
          </cell>
          <cell r="C3770" t="str">
            <v>BANQUE DU BRESIL AG2659X CC55999</v>
          </cell>
        </row>
        <row r="3771">
          <cell r="B3771">
            <v>18200165</v>
          </cell>
          <cell r="C3771" t="str">
            <v>BCO SNTDER - REG RECIFE AG-3377 CC-13-000407-7</v>
          </cell>
        </row>
        <row r="3772">
          <cell r="B3772">
            <v>18200166</v>
          </cell>
          <cell r="C3772" t="str">
            <v>BCO REAL STUDIO ALFA ROMEO AG 0377 C.C 3.710.228-7</v>
          </cell>
        </row>
        <row r="3773">
          <cell r="B3773">
            <v>18200167</v>
          </cell>
          <cell r="C3773" t="str">
            <v>BCO SNTDER-REG P. ALEGRE AG-3377 CC-13000700-1</v>
          </cell>
        </row>
        <row r="3774">
          <cell r="B3774">
            <v>18200168</v>
          </cell>
          <cell r="C3774" t="str">
            <v>BCO SNTDER - REG BRASILIA AG-3377 CC-13-000606-2</v>
          </cell>
        </row>
        <row r="3775">
          <cell r="B3775">
            <v>18200169</v>
          </cell>
          <cell r="C3775" t="str">
            <v>BCO SNTDER - REG RIO AG-3377 CC-13-000762-3</v>
          </cell>
        </row>
        <row r="3776">
          <cell r="B3776">
            <v>18200170</v>
          </cell>
          <cell r="C3776" t="str">
            <v>B.SNTDER-REG SP INTERIOR AG3377 CC13-000660-8</v>
          </cell>
        </row>
        <row r="3777">
          <cell r="B3777">
            <v>18200171</v>
          </cell>
          <cell r="C3777" t="str">
            <v>BCO SNTDER - REG CURITIBA AG-3377 CC-13-000711-1</v>
          </cell>
        </row>
        <row r="3778">
          <cell r="B3778">
            <v>18200172</v>
          </cell>
          <cell r="C3778" t="str">
            <v>B.SNTDER-REG BHZ AG-3377 CC-13-000272-1</v>
          </cell>
        </row>
        <row r="3779">
          <cell r="B3779">
            <v>18200173</v>
          </cell>
          <cell r="C3779" t="str">
            <v>BCO SNTDER-REG SP CAPITAL AG-3377 CC-13-000320-3</v>
          </cell>
        </row>
        <row r="3780">
          <cell r="B3780">
            <v>18200174</v>
          </cell>
          <cell r="C3780" t="str">
            <v>BCO SNTDER - REG STLN SP AG-3377 CC-13-000783-6</v>
          </cell>
        </row>
        <row r="3781">
          <cell r="B3781">
            <v>18200175</v>
          </cell>
          <cell r="C3781" t="str">
            <v>BANCO BRADESCO BH AG 6715 CC 110100-5</v>
          </cell>
        </row>
        <row r="3782">
          <cell r="B3782">
            <v>18200177</v>
          </cell>
          <cell r="C3782" t="str">
            <v>BANCO SNTDER AG-3377 CC-13-000535-3</v>
          </cell>
        </row>
        <row r="3783">
          <cell r="B3783">
            <v>18200179</v>
          </cell>
          <cell r="C3783" t="str">
            <v>BANQUE SANTANDER AG 33778 CC13000775-7</v>
          </cell>
        </row>
        <row r="3784">
          <cell r="B3784">
            <v>18200181</v>
          </cell>
          <cell r="C3784" t="str">
            <v>BCO BRADESCO BH IVECO AG 2895-9 C.C 6-P</v>
          </cell>
        </row>
        <row r="3785">
          <cell r="B3785">
            <v>18200183</v>
          </cell>
          <cell r="C3785" t="str">
            <v>PURCH-PL-BPH_PLN-0000 3200 0065 0312</v>
          </cell>
        </row>
        <row r="3786">
          <cell r="B3786">
            <v>18200184</v>
          </cell>
          <cell r="C3786" t="str">
            <v>PURCH-PL-PEKAO-PLN-1111 0000 4826 3704</v>
          </cell>
        </row>
        <row r="3787">
          <cell r="B3787">
            <v>18200185</v>
          </cell>
          <cell r="C3787" t="str">
            <v>PURCH-PL-CITI-EUR-0000 0005 0467 7028</v>
          </cell>
        </row>
        <row r="3788">
          <cell r="B3788">
            <v>18200186</v>
          </cell>
          <cell r="C3788" t="str">
            <v>PURCH-BPH_CONTO DEPOSITARIO</v>
          </cell>
        </row>
        <row r="3789">
          <cell r="B3789">
            <v>18200187</v>
          </cell>
          <cell r="C3789" t="str">
            <v>PURCH-PL-PEKAO-PLN-1111 0010 0274 3306</v>
          </cell>
        </row>
        <row r="3790">
          <cell r="B3790">
            <v>18200188</v>
          </cell>
          <cell r="C3790" t="str">
            <v>PURCH-PEKAO S.A. CONTO DEPOSITARIO</v>
          </cell>
        </row>
        <row r="3791">
          <cell r="B3791">
            <v>18200189</v>
          </cell>
          <cell r="C3791" t="str">
            <v>PURCH-PL-PEKAO-EUR-1978 0010 1120 1600</v>
          </cell>
        </row>
        <row r="3792">
          <cell r="B3792">
            <v>18200190</v>
          </cell>
          <cell r="C3792" t="str">
            <v>COMPRA-PL-ING_PLN-1000 0022 7363 9993</v>
          </cell>
        </row>
        <row r="3793">
          <cell r="B3793">
            <v>18200191</v>
          </cell>
          <cell r="C3793" t="str">
            <v>PURCH-Pl-ING_STIPENDIO_PLN-1000 0022 7364 0439</v>
          </cell>
        </row>
        <row r="3794">
          <cell r="B3794">
            <v>18200192</v>
          </cell>
          <cell r="C3794" t="str">
            <v>PURCH-PL-ING_CONTO DEPOSITARIO</v>
          </cell>
        </row>
        <row r="3795">
          <cell r="B3795">
            <v>18200193</v>
          </cell>
          <cell r="C3795" t="str">
            <v>PURCH-PL-CITI-PLN-0000 0005 0467 7001</v>
          </cell>
        </row>
        <row r="3796">
          <cell r="B3796">
            <v>18200194</v>
          </cell>
          <cell r="C3796" t="str">
            <v>COMPRA-PL-CITIBANK_EUR-0000 0005 0467 7028</v>
          </cell>
        </row>
        <row r="3797">
          <cell r="B3797">
            <v>18200195</v>
          </cell>
          <cell r="C3797" t="str">
            <v>PURCH-PL-CITI-PLN-0000 0005 0467 7036</v>
          </cell>
        </row>
        <row r="3798">
          <cell r="B3798">
            <v>18200196</v>
          </cell>
          <cell r="C3798" t="str">
            <v>PURCH-PL-CITIBANK_CONTO DEPOSITARIO</v>
          </cell>
        </row>
        <row r="3799">
          <cell r="B3799">
            <v>18200197</v>
          </cell>
          <cell r="C3799" t="str">
            <v>SIRIO - BPH_PLN - 0000 3200 0073 4461</v>
          </cell>
        </row>
        <row r="3800">
          <cell r="B3800">
            <v>18200198</v>
          </cell>
          <cell r="C3800" t="str">
            <v>SIRIO PL-Bank Pekao-PLN-000048279167</v>
          </cell>
        </row>
        <row r="3801">
          <cell r="B3801">
            <v>18200199</v>
          </cell>
          <cell r="C3801" t="str">
            <v>SIRIO - BPH - CONTO DEPOSITARIO</v>
          </cell>
        </row>
        <row r="3802">
          <cell r="B3802">
            <v>18200200</v>
          </cell>
          <cell r="C3802" t="str">
            <v>SIRIO - PEKAO_PLN - 1111 0010 0226 8014</v>
          </cell>
        </row>
        <row r="3803">
          <cell r="B3803">
            <v>18200201</v>
          </cell>
          <cell r="C3803" t="str">
            <v>SIRIO PL-Bank Handlowy-PLN-000503892006</v>
          </cell>
        </row>
        <row r="3804">
          <cell r="B3804">
            <v>18200202</v>
          </cell>
          <cell r="C3804" t="str">
            <v>SIRIO PL-Bank Handlowy-EUR-000503892014</v>
          </cell>
        </row>
        <row r="3805">
          <cell r="B3805">
            <v>18200203</v>
          </cell>
          <cell r="C3805" t="str">
            <v>SIRIO - CITIBANK - CONTO DEPOSITARIO</v>
          </cell>
        </row>
        <row r="3806">
          <cell r="B3806">
            <v>18200204</v>
          </cell>
          <cell r="C3806" t="str">
            <v>SIRIO PL-Bank Handlowy-PLN-000503892049</v>
          </cell>
        </row>
        <row r="3807">
          <cell r="B3807">
            <v>18200205</v>
          </cell>
          <cell r="C3807" t="str">
            <v>FAP - BPH_PLN - 0000 3200 0005 6345</v>
          </cell>
        </row>
        <row r="3808">
          <cell r="B3808">
            <v>18200206</v>
          </cell>
          <cell r="C3808" t="str">
            <v>FAP - BPH_EUR - 0000 3800 0003 9953</v>
          </cell>
        </row>
        <row r="3809">
          <cell r="B3809">
            <v>18200207</v>
          </cell>
          <cell r="C3809" t="str">
            <v>FAP - BPH_PLN - 0000 3200 0005 6332</v>
          </cell>
        </row>
        <row r="3810">
          <cell r="B3810">
            <v>18200208</v>
          </cell>
          <cell r="C3810" t="str">
            <v>FCA PL-Bank Pekao-PLN-000048283063</v>
          </cell>
        </row>
        <row r="3811">
          <cell r="B3811">
            <v>18200209</v>
          </cell>
          <cell r="C3811" t="str">
            <v>FAP - BPH_PLN - 0000 3200 0005 6358</v>
          </cell>
        </row>
        <row r="3812">
          <cell r="B3812">
            <v>18200210</v>
          </cell>
          <cell r="C3812" t="str">
            <v>FAP - BPH_PLN - CONTO DEPOSITARIO</v>
          </cell>
        </row>
        <row r="3813">
          <cell r="B3813">
            <v>18200211</v>
          </cell>
          <cell r="C3813" t="str">
            <v>FAP - BPH_EUR - CONTO DEPOSITARIO</v>
          </cell>
        </row>
        <row r="3814">
          <cell r="B3814">
            <v>18200212</v>
          </cell>
          <cell r="C3814" t="str">
            <v>FCA POLAND - PEKAO_PLN 1111 0000 4844 3409</v>
          </cell>
        </row>
        <row r="3815">
          <cell r="B3815">
            <v>18200213</v>
          </cell>
          <cell r="C3815" t="str">
            <v>FAP - ING_PLN - 1000 0022 7364 1858</v>
          </cell>
        </row>
        <row r="3816">
          <cell r="B3816">
            <v>18200214</v>
          </cell>
          <cell r="C3816" t="str">
            <v>FAP - ING_PLN - 1000 0022 7364 2294</v>
          </cell>
        </row>
        <row r="3817">
          <cell r="B3817">
            <v>18200215</v>
          </cell>
          <cell r="C3817" t="str">
            <v>FAP - ING_PLN - 1000 0022 7364 2500</v>
          </cell>
        </row>
        <row r="3818">
          <cell r="B3818">
            <v>18200216</v>
          </cell>
          <cell r="C3818" t="str">
            <v>FAP - ING_EUR - 1000 0022 7364 1650</v>
          </cell>
        </row>
        <row r="3819">
          <cell r="B3819">
            <v>18200217</v>
          </cell>
          <cell r="C3819" t="str">
            <v>FAP - ING_PLN-CONTO DEPOSITARIO</v>
          </cell>
        </row>
        <row r="3820">
          <cell r="B3820">
            <v>18200218</v>
          </cell>
          <cell r="C3820" t="str">
            <v>FAP - ING_EUR-CONTO DEPOSITARIO</v>
          </cell>
        </row>
        <row r="3821">
          <cell r="B3821">
            <v>18200219</v>
          </cell>
          <cell r="C3821" t="str">
            <v>FCA PL-Bank Handlowy-PLN-000500190019</v>
          </cell>
        </row>
        <row r="3822">
          <cell r="B3822">
            <v>18200220</v>
          </cell>
          <cell r="C3822" t="str">
            <v>FCA PL-Bank Handlowy-EUR-000500190043</v>
          </cell>
        </row>
        <row r="3823">
          <cell r="B3823">
            <v>18200221</v>
          </cell>
          <cell r="C3823" t="str">
            <v>FAP - CITIBANK_PLN - 0000 0005 0019 0086</v>
          </cell>
        </row>
        <row r="3824">
          <cell r="B3824">
            <v>18200222</v>
          </cell>
          <cell r="C3824" t="str">
            <v>FCA PL-Bank Handlowy-PLN-000500190094</v>
          </cell>
        </row>
        <row r="3825">
          <cell r="B3825">
            <v>18200223</v>
          </cell>
          <cell r="C3825" t="str">
            <v>FCA PL - CITIBANK - PLN - CONTO DEPOSITARIO</v>
          </cell>
        </row>
        <row r="3826">
          <cell r="B3826">
            <v>18200224</v>
          </cell>
          <cell r="C3826" t="str">
            <v>FAP - CITIBANK_EUR - CONTO DEPOSITARIO</v>
          </cell>
        </row>
        <row r="3827">
          <cell r="B3827">
            <v>18200225</v>
          </cell>
          <cell r="C3827" t="str">
            <v>FCA PL-FIAT BANK POLSKA-PLN-0000 0000 0070 6966</v>
          </cell>
        </row>
        <row r="3828">
          <cell r="B3828">
            <v>18200226</v>
          </cell>
          <cell r="C3828" t="str">
            <v>FCA PL-Fiat Bank Polska-PLN-000001678401</v>
          </cell>
        </row>
        <row r="3829">
          <cell r="B3829">
            <v>18200227</v>
          </cell>
          <cell r="C3829" t="str">
            <v>FCA PL-Bank Pekao-PLN-000033887546</v>
          </cell>
        </row>
        <row r="3830">
          <cell r="B3830">
            <v>18200228</v>
          </cell>
          <cell r="C3830" t="str">
            <v>FCA PL-Bank Pekao-EUR-001004587524</v>
          </cell>
        </row>
        <row r="3831">
          <cell r="B3831">
            <v>18200229</v>
          </cell>
          <cell r="C3831" t="str">
            <v>FCA POLAND - PEKAO - PLN - CONTO DEPOSITARIO</v>
          </cell>
        </row>
        <row r="3832">
          <cell r="B3832">
            <v>18200230</v>
          </cell>
          <cell r="C3832" t="str">
            <v>FAP - PEKAO_EUR - CONTO DEPOSITARIO</v>
          </cell>
        </row>
        <row r="3833">
          <cell r="B3833">
            <v>18200231</v>
          </cell>
          <cell r="C3833" t="str">
            <v>FAP - PEKAO_EUR - 3927 8599 7827 0101-NETTING</v>
          </cell>
        </row>
        <row r="3834">
          <cell r="B3834">
            <v>18200232</v>
          </cell>
          <cell r="C3834" t="str">
            <v>FAP - PEKAO_PLN - 1111 0010 0122 5609</v>
          </cell>
        </row>
        <row r="3835">
          <cell r="B3835">
            <v>18200233</v>
          </cell>
          <cell r="C3835" t="str">
            <v>FAP - MILLENIUM_PLN - 0000 0000 3715 2170</v>
          </cell>
        </row>
        <row r="3836">
          <cell r="B3836">
            <v>18200234</v>
          </cell>
          <cell r="C3836" t="str">
            <v>FAP - MILLENIUM - CONTO DEPOSITARIO</v>
          </cell>
        </row>
        <row r="3837">
          <cell r="B3837">
            <v>18200235</v>
          </cell>
          <cell r="C3837" t="str">
            <v>FAP - MILLENIUM_EUR - 0000 0000 4808 2357</v>
          </cell>
        </row>
        <row r="3838">
          <cell r="B3838">
            <v>18200236</v>
          </cell>
          <cell r="C3838" t="str">
            <v>FCA PL-SOCIETE GENERALE-PLN-2211 2480 0810 1819</v>
          </cell>
        </row>
        <row r="3839">
          <cell r="B3839">
            <v>18200237</v>
          </cell>
          <cell r="C3839" t="str">
            <v>FAP - SOCIETE GENERALE_EUR - 2211 2480 0819 0910</v>
          </cell>
        </row>
        <row r="3840">
          <cell r="B3840">
            <v>18200238</v>
          </cell>
          <cell r="C3840" t="str">
            <v>FAP - SOCIETE GENERALE - CONTO DEPOSITARIO</v>
          </cell>
        </row>
        <row r="3841">
          <cell r="B3841">
            <v>18200239</v>
          </cell>
          <cell r="C3841" t="str">
            <v>FAP - ABN AMRO_PLN - 0000 0000 0009 6385</v>
          </cell>
        </row>
        <row r="3842">
          <cell r="B3842">
            <v>18200240</v>
          </cell>
          <cell r="C3842" t="str">
            <v>FAP - ABN AMRO - CONTO DEPOSITARIO</v>
          </cell>
        </row>
        <row r="3843">
          <cell r="B3843">
            <v>18200241</v>
          </cell>
          <cell r="C3843" t="str">
            <v>FAP - FIAT FINANCE</v>
          </cell>
        </row>
        <row r="3844">
          <cell r="B3844">
            <v>18200242</v>
          </cell>
          <cell r="C3844" t="str">
            <v>SIRIO-PL - ING_PLN - 1000 0023 0931 6756</v>
          </cell>
        </row>
        <row r="3845">
          <cell r="B3845">
            <v>18200243</v>
          </cell>
          <cell r="C3845" t="str">
            <v>BARCLAYS  20168130</v>
          </cell>
        </row>
        <row r="3846">
          <cell r="B3846">
            <v>18200244</v>
          </cell>
          <cell r="C3846" t="str">
            <v>BARCLAYS EURO  - 79014800</v>
          </cell>
        </row>
        <row r="3847">
          <cell r="B3847">
            <v>18200245</v>
          </cell>
          <cell r="C3847" t="str">
            <v>IVECO UK-BARCLAYS-GBP-000010941603</v>
          </cell>
        </row>
        <row r="3848">
          <cell r="B3848">
            <v>18200246</v>
          </cell>
          <cell r="C3848" t="str">
            <v>BARCLAYS EURO  - 53145644</v>
          </cell>
        </row>
        <row r="3849">
          <cell r="B3849">
            <v>18200247</v>
          </cell>
          <cell r="C3849" t="str">
            <v>BARCLAYS USD ACCOUNT - 62418333</v>
          </cell>
        </row>
        <row r="3850">
          <cell r="B3850">
            <v>18200248</v>
          </cell>
          <cell r="C3850" t="str">
            <v>IVPL-BANK HANDLOWY DEPOSITO PLN</v>
          </cell>
        </row>
        <row r="3851">
          <cell r="B3851">
            <v>18200249</v>
          </cell>
          <cell r="C3851" t="str">
            <v>IVPL-BANK HANDLOWY DEPOSITO EURO</v>
          </cell>
        </row>
        <row r="3852">
          <cell r="B3852">
            <v>18200250</v>
          </cell>
          <cell r="C3852" t="str">
            <v>FA - BANCA CALYON - C/C 130954000001</v>
          </cell>
        </row>
        <row r="3853">
          <cell r="B3853">
            <v>18200251</v>
          </cell>
          <cell r="C3853" t="str">
            <v>NATEXIS C/C</v>
          </cell>
        </row>
        <row r="3854">
          <cell r="B3854">
            <v>18200252</v>
          </cell>
          <cell r="C3854" t="str">
            <v>ABN-AMRO - 2641002065701 RON</v>
          </cell>
        </row>
        <row r="3855">
          <cell r="B3855">
            <v>18200253</v>
          </cell>
          <cell r="C3855" t="str">
            <v>ABN-AMRO - 2641002065701 EUR</v>
          </cell>
        </row>
        <row r="3856">
          <cell r="B3856">
            <v>18200254</v>
          </cell>
          <cell r="C3856" t="str">
            <v>ABN-AMRO - 264100271590 RON</v>
          </cell>
        </row>
        <row r="3857">
          <cell r="B3857">
            <v>18200255</v>
          </cell>
          <cell r="C3857" t="str">
            <v>ABN-AMRO - 264100271159 RON</v>
          </cell>
        </row>
        <row r="3858">
          <cell r="B3858">
            <v>18200256</v>
          </cell>
          <cell r="C3858" t="str">
            <v>ABN-AMRO - 2010220.000001 EUR</v>
          </cell>
        </row>
        <row r="3859">
          <cell r="B3859">
            <v>18200257</v>
          </cell>
          <cell r="C3859" t="str">
            <v>INTESA SANPAOLO SPA - C/C 10/150300</v>
          </cell>
        </row>
        <row r="3860">
          <cell r="B3860">
            <v>18200258</v>
          </cell>
          <cell r="C3860" t="str">
            <v>BSCH C/C 2210159047</v>
          </cell>
        </row>
        <row r="3861">
          <cell r="B3861">
            <v>18200259</v>
          </cell>
          <cell r="C3861" t="str">
            <v>FCA SPAIN-BBVA C/C 0200518537</v>
          </cell>
        </row>
        <row r="3862">
          <cell r="B3862">
            <v>18200260</v>
          </cell>
          <cell r="C3862" t="str">
            <v>BANESTO C/C 0000414271</v>
          </cell>
        </row>
        <row r="3863">
          <cell r="B3863">
            <v>18200261</v>
          </cell>
          <cell r="C3863" t="str">
            <v>FCA SPAIN-BANKINTER CREDITO C/C 0501856001</v>
          </cell>
        </row>
        <row r="3864">
          <cell r="B3864">
            <v>18200262</v>
          </cell>
          <cell r="C3864" t="str">
            <v>FCA PORTUGAL-CAIXA GERAL DE DEPOSIT.C/C00003430830</v>
          </cell>
        </row>
        <row r="3865">
          <cell r="B3865">
            <v>18200263</v>
          </cell>
          <cell r="C3865" t="str">
            <v>FCA PORTUGAL-BBVA C/C 00200072821</v>
          </cell>
        </row>
        <row r="3866">
          <cell r="B3866">
            <v>18200264</v>
          </cell>
          <cell r="C3866" t="str">
            <v>DEP. À ORD.:BBVA C/C 00200002110</v>
          </cell>
        </row>
        <row r="3867">
          <cell r="B3867">
            <v>18200265</v>
          </cell>
          <cell r="C3867" t="str">
            <v>DEP. À ORD.:MILLENNIUM(COMERCIAL PORTUGUES-BCP)C/C</v>
          </cell>
        </row>
        <row r="3868">
          <cell r="B3868">
            <v>18200266</v>
          </cell>
          <cell r="C3868" t="str">
            <v>DEP. À ORD.:B.SANTANDER TOTTA SA C/C 00200412219</v>
          </cell>
        </row>
        <row r="3869">
          <cell r="B3869">
            <v>18200267</v>
          </cell>
          <cell r="C3869" t="str">
            <v>STLA EUROPE-BANK PEKAO SA c/ 1429 9219</v>
          </cell>
        </row>
        <row r="3870">
          <cell r="B3870">
            <v>18200268</v>
          </cell>
          <cell r="C3870" t="str">
            <v>C/C -GALICIA Y B.A  LOCAL</v>
          </cell>
        </row>
        <row r="3871">
          <cell r="B3871">
            <v>18200269</v>
          </cell>
          <cell r="C3871" t="str">
            <v>C/C -GALICIA CBA U$S</v>
          </cell>
        </row>
        <row r="3872">
          <cell r="B3872">
            <v>18200270</v>
          </cell>
          <cell r="C3872" t="str">
            <v>C/C -PATAGONIA LOCAL CBA</v>
          </cell>
        </row>
        <row r="3873">
          <cell r="B3873">
            <v>18200271</v>
          </cell>
          <cell r="C3873" t="str">
            <v>CONTA CORRENTE CREDICOOP CBA</v>
          </cell>
        </row>
        <row r="3874">
          <cell r="B3874">
            <v>18200272</v>
          </cell>
          <cell r="C3874" t="str">
            <v>CONTA CORRENTE CITIBANK LOCAL BS.AS</v>
          </cell>
        </row>
        <row r="3875">
          <cell r="B3875">
            <v>18200273</v>
          </cell>
          <cell r="C3875" t="str">
            <v>C/C -STANDARD BANK LOCAL CBA</v>
          </cell>
        </row>
        <row r="3876">
          <cell r="B3876">
            <v>18200274</v>
          </cell>
          <cell r="C3876" t="str">
            <v>C/C -FRANCES LOCAL CBA</v>
          </cell>
        </row>
        <row r="3877">
          <cell r="B3877">
            <v>18200275</v>
          </cell>
          <cell r="C3877" t="str">
            <v>C/C -PCIA.DE BS.AS. LOCAL</v>
          </cell>
        </row>
        <row r="3878">
          <cell r="B3878">
            <v>18200276</v>
          </cell>
          <cell r="C3878" t="str">
            <v>C/C -ABM AMRO BANK BS AS</v>
          </cell>
        </row>
        <row r="3879">
          <cell r="B3879">
            <v>18200277</v>
          </cell>
          <cell r="C3879" t="str">
            <v>C/C -CIUDAD DE BS.AS.</v>
          </cell>
        </row>
        <row r="3880">
          <cell r="B3880">
            <v>18200278</v>
          </cell>
          <cell r="C3880" t="str">
            <v>C/C -MACRO LOCAL CBA</v>
          </cell>
        </row>
        <row r="3881">
          <cell r="B3881">
            <v>18200279</v>
          </cell>
          <cell r="C3881" t="str">
            <v>CONTA CORRENTE -SANTANDER RIO LOCAL CBA</v>
          </cell>
        </row>
        <row r="3882">
          <cell r="B3882">
            <v>18200280</v>
          </cell>
          <cell r="C3882" t="str">
            <v>C/C -BNP LOCAL BS AS</v>
          </cell>
        </row>
        <row r="3883">
          <cell r="B3883">
            <v>18200281</v>
          </cell>
          <cell r="C3883" t="str">
            <v>CONTA CORRENTE -BANCO HIPOTECARIO BS AS</v>
          </cell>
        </row>
        <row r="3884">
          <cell r="B3884">
            <v>18200282</v>
          </cell>
          <cell r="C3884" t="str">
            <v>CONTA CORRENTE -PROV.DE CORDOBA LOCAL</v>
          </cell>
        </row>
        <row r="3885">
          <cell r="B3885">
            <v>18200283</v>
          </cell>
          <cell r="C3885" t="str">
            <v>C/C -NUEVO BCO. SUQUIA CBA</v>
          </cell>
        </row>
        <row r="3886">
          <cell r="B3886">
            <v>18200284</v>
          </cell>
          <cell r="C3886" t="str">
            <v>C/C -BNP NY EUROS</v>
          </cell>
        </row>
        <row r="3887">
          <cell r="B3887">
            <v>18200285</v>
          </cell>
          <cell r="C3887" t="str">
            <v>C/C -ITAU BUEN AIRE BS AS</v>
          </cell>
        </row>
        <row r="3888">
          <cell r="B3888">
            <v>18200286</v>
          </cell>
          <cell r="C3888" t="str">
            <v>C/C -ITAU BUEN AIRE BA U$S</v>
          </cell>
        </row>
        <row r="3889">
          <cell r="B3889">
            <v>18200287</v>
          </cell>
          <cell r="C3889" t="str">
            <v>CONTA CORRENTE -NACION BS.AS.</v>
          </cell>
        </row>
        <row r="3890">
          <cell r="B3890">
            <v>18200288</v>
          </cell>
          <cell r="C3890" t="str">
            <v>C/C -HSBC CORDOBA</v>
          </cell>
        </row>
        <row r="3891">
          <cell r="B3891">
            <v>18200289</v>
          </cell>
          <cell r="C3891" t="str">
            <v>CONTA CORRENTE -BNP NEW YORK U$S</v>
          </cell>
        </row>
        <row r="3892">
          <cell r="B3892">
            <v>18200290</v>
          </cell>
          <cell r="C3892" t="str">
            <v>C/C -HSBC BS.AS.</v>
          </cell>
        </row>
        <row r="3893">
          <cell r="B3893">
            <v>18200291</v>
          </cell>
          <cell r="C3893" t="str">
            <v>CONTA CORRENTE -COMAFI-PLAN AHORRO BS AS</v>
          </cell>
        </row>
        <row r="3894">
          <cell r="B3894">
            <v>18200292</v>
          </cell>
          <cell r="C3894" t="str">
            <v>CONTA CORRENTE -HSBC LOCAL CBA U$$</v>
          </cell>
        </row>
        <row r="3895">
          <cell r="B3895">
            <v>18200293</v>
          </cell>
          <cell r="C3895" t="str">
            <v>C/C -GALICIA $ BS AS-DEALER</v>
          </cell>
        </row>
        <row r="3896">
          <cell r="B3896">
            <v>18200294</v>
          </cell>
          <cell r="C3896" t="str">
            <v>C/C -NUEVO BCO BISEL $ BA-DEALER</v>
          </cell>
        </row>
        <row r="3897">
          <cell r="B3897">
            <v>18200295</v>
          </cell>
          <cell r="C3897" t="str">
            <v>C/C -STANDARD BANK BA $-DEALER</v>
          </cell>
        </row>
        <row r="3898">
          <cell r="B3898">
            <v>18200296</v>
          </cell>
          <cell r="C3898" t="str">
            <v>C/C -GALICIA LOCAL CBA $</v>
          </cell>
        </row>
        <row r="3899">
          <cell r="B3899">
            <v>18200297</v>
          </cell>
          <cell r="C3899" t="str">
            <v>C/C -BNL NY EUROS</v>
          </cell>
        </row>
        <row r="3900">
          <cell r="B3900">
            <v>18200298</v>
          </cell>
          <cell r="C3900" t="str">
            <v>C/C -BNL NEW YORK U$S</v>
          </cell>
        </row>
        <row r="3901">
          <cell r="B3901">
            <v>18200299</v>
          </cell>
          <cell r="C3901" t="str">
            <v>C/C -HSBC $ LOCAL BS AS</v>
          </cell>
        </row>
        <row r="3902">
          <cell r="B3902">
            <v>18200300</v>
          </cell>
          <cell r="C3902" t="str">
            <v>C/C GALICIA BS AS</v>
          </cell>
        </row>
        <row r="3903">
          <cell r="B3903">
            <v>18200301</v>
          </cell>
          <cell r="C3903" t="str">
            <v>CONTA CORRENTE - HSBC CBA</v>
          </cell>
        </row>
        <row r="3904">
          <cell r="B3904">
            <v>18200302</v>
          </cell>
          <cell r="C3904" t="str">
            <v>BANCO SNTDER AG-2050 CC-13-000187-1</v>
          </cell>
        </row>
        <row r="3905">
          <cell r="B3905">
            <v>18200303</v>
          </cell>
          <cell r="C3905" t="str">
            <v>B.N.P. - RUEIL</v>
          </cell>
        </row>
        <row r="3906">
          <cell r="B3906">
            <v>18200304</v>
          </cell>
          <cell r="C3906" t="str">
            <v>BANCA BANCOR $ N° 0400097/06</v>
          </cell>
        </row>
        <row r="3907">
          <cell r="B3907">
            <v>18200305</v>
          </cell>
          <cell r="C3907" t="str">
            <v>BANCA C/C FRUTTIFERO-BNL LOCAL CBA</v>
          </cell>
        </row>
        <row r="3908">
          <cell r="B3908">
            <v>18200306</v>
          </cell>
          <cell r="C3908" t="str">
            <v>BANCA-BNL LOCAL BS.AS.</v>
          </cell>
        </row>
        <row r="3909">
          <cell r="B3909">
            <v>18200307</v>
          </cell>
          <cell r="C3909" t="str">
            <v>BANCA-BNL LOCAL CBA</v>
          </cell>
        </row>
        <row r="3910">
          <cell r="B3910">
            <v>18200308</v>
          </cell>
          <cell r="C3910" t="str">
            <v>BANCA-GALICIA LOCAL CBA</v>
          </cell>
        </row>
        <row r="3911">
          <cell r="B3911">
            <v>18200309</v>
          </cell>
          <cell r="C3911" t="str">
            <v>B.N.P. - CHATELLERAULT</v>
          </cell>
        </row>
        <row r="3912">
          <cell r="B3912">
            <v>18200310</v>
          </cell>
          <cell r="C3912" t="str">
            <v>BANCA C/C FRUTTIFERO-GALICIA LOCAL CBA</v>
          </cell>
        </row>
        <row r="3913">
          <cell r="B3913">
            <v>18200311</v>
          </cell>
          <cell r="C3913" t="str">
            <v>BANCA-GALICIA BW LOCAL CBA</v>
          </cell>
        </row>
        <row r="3914">
          <cell r="B3914">
            <v>18200313</v>
          </cell>
          <cell r="C3914" t="str">
            <v>BANCA-GALICIA PT LOCAL CBA</v>
          </cell>
        </row>
        <row r="3915">
          <cell r="B3915">
            <v>18200315</v>
          </cell>
          <cell r="C3915" t="str">
            <v>BANCA-PROV.DE CORDOBA LOCAL</v>
          </cell>
        </row>
        <row r="3916">
          <cell r="B3916">
            <v>18200316</v>
          </cell>
          <cell r="C3916" t="str">
            <v>BANCA-CITIBANK NEW YORK U$S</v>
          </cell>
        </row>
        <row r="3917">
          <cell r="B3917">
            <v>18200317</v>
          </cell>
          <cell r="C3917" t="str">
            <v>BANCA-RIO LOCAL CBA</v>
          </cell>
        </row>
        <row r="3918">
          <cell r="B3918">
            <v>18200318</v>
          </cell>
          <cell r="C3918" t="str">
            <v>FA - BANCO DI SICILIA - C/C 2053/54</v>
          </cell>
        </row>
        <row r="3919">
          <cell r="B3919">
            <v>18200319</v>
          </cell>
          <cell r="C3919" t="str">
            <v>FCA DENMARK-Danske Bank-DKK-003150140129</v>
          </cell>
        </row>
        <row r="3920">
          <cell r="B3920">
            <v>18200320</v>
          </cell>
          <cell r="C3920" t="str">
            <v>FCA DENMARK-Danske Bank-DKK-000001001760</v>
          </cell>
        </row>
        <row r="3921">
          <cell r="B3921">
            <v>18200321</v>
          </cell>
          <cell r="C3921" t="str">
            <v>FGA-DK- BANCO DANSKE C/C 708 8914</v>
          </cell>
        </row>
        <row r="3922">
          <cell r="B3922">
            <v>18200322</v>
          </cell>
          <cell r="C3922" t="str">
            <v>FGA-B BANCO ING  310-0180894-75</v>
          </cell>
        </row>
        <row r="3923">
          <cell r="B3923">
            <v>18200323</v>
          </cell>
          <cell r="C3923" t="str">
            <v>FCA-BELGIUM-BANK KBC 482-9025061-50</v>
          </cell>
        </row>
        <row r="3924">
          <cell r="B3924">
            <v>18200324</v>
          </cell>
          <cell r="C3924" t="str">
            <v>FGA-NL-BANK ABN - AMRO 42 85 44 827</v>
          </cell>
        </row>
        <row r="3925">
          <cell r="B3925">
            <v>18200325</v>
          </cell>
          <cell r="C3925" t="str">
            <v>SIRIO-INTESA SANPAOLO SPA-C/C 10/150104</v>
          </cell>
        </row>
        <row r="3926">
          <cell r="B3926">
            <v>18200326</v>
          </cell>
          <cell r="C3926" t="str">
            <v>SIRIO-BANCA SELLA-AG. DI VERRONE-C/C 90403732</v>
          </cell>
        </row>
        <row r="3927">
          <cell r="B3927">
            <v>18200327</v>
          </cell>
          <cell r="C3927" t="str">
            <v>SIRIO-BANCO DI BRESCIA-BRESCIA-C/C 4261</v>
          </cell>
        </row>
        <row r="3928">
          <cell r="B3928">
            <v>18200328</v>
          </cell>
          <cell r="C3928" t="str">
            <v>ORIONE - 10/150106 SAN PAOLO IMI COR</v>
          </cell>
        </row>
        <row r="3929">
          <cell r="B3929">
            <v>18200329</v>
          </cell>
          <cell r="C3929" t="str">
            <v>BANCA-BCO FRANCES LOCAL CBA</v>
          </cell>
        </row>
        <row r="3930">
          <cell r="B3930">
            <v>18200330</v>
          </cell>
          <cell r="C3930" t="str">
            <v>IVECO - BANCA INTESA - C/C 0009006</v>
          </cell>
        </row>
        <row r="3931">
          <cell r="B3931">
            <v>18200331</v>
          </cell>
          <cell r="C3931" t="str">
            <v>IVECO-BANCO DI BRESCIA C/ORDINARIO IMS</v>
          </cell>
        </row>
        <row r="3932">
          <cell r="B3932">
            <v>18200332</v>
          </cell>
          <cell r="C3932" t="str">
            <v>FCA UK-BARCLAYS-GBP-000020733032</v>
          </cell>
        </row>
        <row r="3933">
          <cell r="B3933">
            <v>18200333</v>
          </cell>
          <cell r="C3933" t="str">
            <v>FGA UK-BARCLAYS BANK PLC C/C 10236632</v>
          </cell>
        </row>
        <row r="3934">
          <cell r="B3934">
            <v>18200334</v>
          </cell>
          <cell r="C3934" t="str">
            <v>FGA UK-BARCLAYS BANK PLC C/C 20787434</v>
          </cell>
        </row>
        <row r="3935">
          <cell r="B3935">
            <v>18200335</v>
          </cell>
          <cell r="C3935" t="str">
            <v>FGA UK-BARCLAYS BANK PLC C/C 84541055</v>
          </cell>
        </row>
        <row r="3936">
          <cell r="B3936">
            <v>18200336</v>
          </cell>
          <cell r="C3936" t="str">
            <v>FGA UK-BARCLAYS BANK PLC C/C 03947971</v>
          </cell>
        </row>
        <row r="3937">
          <cell r="B3937">
            <v>18200337</v>
          </cell>
          <cell r="C3937" t="str">
            <v>FGA UK-BARCLAYS BANK PLC C/C 03511405</v>
          </cell>
        </row>
        <row r="3938">
          <cell r="B3938">
            <v>18200338</v>
          </cell>
          <cell r="C3938" t="str">
            <v>FCA IRL -ULSTER BANK CURRENT ACC.C/C 28011083</v>
          </cell>
        </row>
        <row r="3939">
          <cell r="B3939">
            <v>18200339</v>
          </cell>
          <cell r="C3939" t="str">
            <v>FGA IRL -ULSTER BANK BUSINESS RESERVE C/C 28011323</v>
          </cell>
        </row>
        <row r="3940">
          <cell r="B3940">
            <v>18200340</v>
          </cell>
          <cell r="C3940" t="str">
            <v>FCA UK - ABN AMRO NETHERLANDS C/C 419195637</v>
          </cell>
        </row>
        <row r="3941">
          <cell r="B3941">
            <v>18200341</v>
          </cell>
          <cell r="C3941" t="str">
            <v>C/C -BCO PROV CORDOBA FPT LOCAL</v>
          </cell>
        </row>
        <row r="3942">
          <cell r="B3942">
            <v>18200342</v>
          </cell>
          <cell r="C3942" t="str">
            <v>BANCO ITAU S/A AG 1403 CC 13255-6</v>
          </cell>
        </row>
        <row r="3943">
          <cell r="B3943">
            <v>18200343</v>
          </cell>
          <cell r="C3943" t="str">
            <v>BANCO DO BRASIL S/A AG 2659 CC 2058-3</v>
          </cell>
        </row>
        <row r="3944">
          <cell r="B3944">
            <v>18200344</v>
          </cell>
          <cell r="C3944" t="str">
            <v>BANCO BRADESCO FPT AG 6715 CC 110019-P</v>
          </cell>
        </row>
        <row r="3945">
          <cell r="B3945">
            <v>18200345</v>
          </cell>
          <cell r="C3945" t="str">
            <v>BANCO BRADESCO FPT AG 0895 C.C 76433-7</v>
          </cell>
        </row>
        <row r="3946">
          <cell r="B3946">
            <v>18200346</v>
          </cell>
          <cell r="C3946" t="str">
            <v>BANCO CAIXA ECON. FEDERAL FPT AG 0892 C.C 000247-5</v>
          </cell>
        </row>
        <row r="3947">
          <cell r="B3947">
            <v>18200347</v>
          </cell>
          <cell r="C3947" t="str">
            <v>BCO SANTANDER AG 0377 CC 13000413-2</v>
          </cell>
        </row>
        <row r="3948">
          <cell r="B3948">
            <v>18200348</v>
          </cell>
          <cell r="C3948" t="str">
            <v>BANCA SANTANDER FPT CC 13000354-0</v>
          </cell>
        </row>
        <row r="3949">
          <cell r="B3949">
            <v>18200349</v>
          </cell>
          <cell r="C3949" t="str">
            <v>BANCO DO BRASIL AG 2659-X CC5648-0</v>
          </cell>
        </row>
        <row r="3950">
          <cell r="B3950">
            <v>18200350</v>
          </cell>
          <cell r="C3950" t="str">
            <v>BCO SANTANDER AG 0377 CC 13000425-9</v>
          </cell>
        </row>
        <row r="3951">
          <cell r="B3951">
            <v>18200351</v>
          </cell>
          <cell r="C3951" t="str">
            <v>BCO DO BRASIL S/A FPT AG 2659-X CC C305945-9</v>
          </cell>
        </row>
        <row r="3952">
          <cell r="B3952">
            <v>18200352</v>
          </cell>
          <cell r="C3952" t="str">
            <v>BANCO ITAU SA AG 4020 C.C 25800-2</v>
          </cell>
        </row>
        <row r="3953">
          <cell r="B3953">
            <v>18200353</v>
          </cell>
          <cell r="C3953" t="str">
            <v>BCO CITBANK AG 076 CC  0048879012</v>
          </cell>
        </row>
        <row r="3954">
          <cell r="B3954">
            <v>18200354</v>
          </cell>
          <cell r="C3954" t="str">
            <v>MMSB-PL-CITI-EUR-0000 0005 0463 0021</v>
          </cell>
        </row>
        <row r="3955">
          <cell r="B3955">
            <v>18200355</v>
          </cell>
          <cell r="C3955" t="str">
            <v>MM SUSP PL-Bank Handlowy-EUR-000504630072</v>
          </cell>
        </row>
        <row r="3956">
          <cell r="B3956">
            <v>18200356</v>
          </cell>
          <cell r="C3956" t="str">
            <v>MMSSB - CITIBANK_EUR - 0000 0005 0463 0102</v>
          </cell>
        </row>
        <row r="3957">
          <cell r="B3957">
            <v>18200357</v>
          </cell>
          <cell r="C3957" t="str">
            <v>MMSB-PL-CITI-PLN-0000 0005 0463 0064</v>
          </cell>
        </row>
        <row r="3958">
          <cell r="B3958">
            <v>18200358</v>
          </cell>
          <cell r="C3958" t="str">
            <v>MMSB-PL-CITI-PLN-0000 0005 0463 0005</v>
          </cell>
        </row>
        <row r="3959">
          <cell r="B3959">
            <v>18200359</v>
          </cell>
          <cell r="C3959" t="str">
            <v>MMSSB - CITIBANK_PLN - 0000 0005 0463 0099</v>
          </cell>
        </row>
        <row r="3960">
          <cell r="B3960">
            <v>18200360</v>
          </cell>
          <cell r="C3960" t="str">
            <v>MMSB-PL-CITI-PLN-0000 0005 0463 0013</v>
          </cell>
        </row>
        <row r="3961">
          <cell r="B3961">
            <v>18200361</v>
          </cell>
          <cell r="C3961" t="str">
            <v>MMSSB - ING_PLN - 1000 0023 0619 7506</v>
          </cell>
        </row>
        <row r="3962">
          <cell r="B3962">
            <v>18200362</v>
          </cell>
          <cell r="C3962" t="str">
            <v>MMSB-PL-PEKAO-PLN-1111 0000 4822 8006</v>
          </cell>
        </row>
        <row r="3963">
          <cell r="B3963">
            <v>18200363</v>
          </cell>
          <cell r="C3963" t="str">
            <v>MMSB-PL-PEKAO-EUR-1978 0010 1050 4508</v>
          </cell>
        </row>
        <row r="3964">
          <cell r="B3964">
            <v>18200364</v>
          </cell>
          <cell r="C3964" t="str">
            <v>MMSB-PL-PEKAO-EUR-1978 0010 1659 0927</v>
          </cell>
        </row>
        <row r="3965">
          <cell r="B3965">
            <v>18200365</v>
          </cell>
          <cell r="C3965" t="str">
            <v>MMSSB - PEKAO_EUR - 1978 0010 1940 8182</v>
          </cell>
        </row>
        <row r="3966">
          <cell r="B3966">
            <v>18200366</v>
          </cell>
          <cell r="C3966" t="str">
            <v>MMSB-PL-PEKAO-PLN-1111 0010 1050 4449</v>
          </cell>
        </row>
        <row r="3967">
          <cell r="B3967">
            <v>18200367</v>
          </cell>
          <cell r="C3967" t="str">
            <v>MMSB-PL-PEKAO-PLN-1111 0010 1659 0897</v>
          </cell>
        </row>
        <row r="3968">
          <cell r="B3968">
            <v>18200368</v>
          </cell>
          <cell r="C3968" t="str">
            <v>MMSSB - PEKAO_PLN - 1111 0010 1940 8007</v>
          </cell>
        </row>
        <row r="3969">
          <cell r="B3969">
            <v>18200369</v>
          </cell>
          <cell r="C3969" t="str">
            <v>MMSSP - CITIBANK_EUR - 0000 0005 0393 4027</v>
          </cell>
        </row>
        <row r="3970">
          <cell r="B3970">
            <v>18200370</v>
          </cell>
          <cell r="C3970" t="str">
            <v>MMSSP - CITIBANK_PLN - 0000 0005 0393 4019</v>
          </cell>
        </row>
        <row r="3971">
          <cell r="B3971">
            <v>18200371</v>
          </cell>
          <cell r="C3971" t="str">
            <v>MMSSP - CITIBANK_STIPENDIO_PLN - 00 0005 0393 4035</v>
          </cell>
        </row>
        <row r="3972">
          <cell r="B3972">
            <v>18200372</v>
          </cell>
          <cell r="C3972" t="str">
            <v>MMSSP - ING_PLN - 1000 0022 7362 9366</v>
          </cell>
        </row>
        <row r="3973">
          <cell r="B3973">
            <v>18200373</v>
          </cell>
          <cell r="C3973" t="str">
            <v>MMSSP - PEKAO_CASSA_PLN - 1111 0000 5308 2815</v>
          </cell>
        </row>
        <row r="3974">
          <cell r="B3974">
            <v>18200374</v>
          </cell>
          <cell r="C3974" t="str">
            <v>MMSSP - PEKAO_EUR - 1978 0000 3138 3352</v>
          </cell>
        </row>
        <row r="3975">
          <cell r="B3975">
            <v>18200375</v>
          </cell>
          <cell r="C3975" t="str">
            <v>MMSSP - PEKAO_PLN - 1111 0000 3138 3349</v>
          </cell>
        </row>
        <row r="3976">
          <cell r="B3976">
            <v>18200376</v>
          </cell>
          <cell r="C3976" t="str">
            <v>STLA EUROPE-UNICREDIT CORPORATE BANKING-500043660</v>
          </cell>
        </row>
        <row r="3977">
          <cell r="B3977">
            <v>18200377</v>
          </cell>
          <cell r="C3977" t="str">
            <v>FA - UNICREDIT CORPORATE BANKING - C/C 500018369</v>
          </cell>
        </row>
        <row r="3978">
          <cell r="B3978">
            <v>18200378</v>
          </cell>
          <cell r="C3978" t="str">
            <v>STLA EUROPE-UNICREDIT CORPORATE BANKING-500060465</v>
          </cell>
        </row>
        <row r="3979">
          <cell r="B3979">
            <v>18200379</v>
          </cell>
          <cell r="C3979" t="str">
            <v>MM-PL-CITI-EUR-0000 0005 0393 3012</v>
          </cell>
        </row>
        <row r="3980">
          <cell r="B3980">
            <v>18200380</v>
          </cell>
          <cell r="C3980" t="str">
            <v>MM-PL-CITI-PLN-0000 0005 0393 3004</v>
          </cell>
        </row>
        <row r="3981">
          <cell r="B3981">
            <v>18200381</v>
          </cell>
          <cell r="C3981" t="str">
            <v>MM-PL-CITI-PLN-0000 0005 0393 3039</v>
          </cell>
        </row>
        <row r="3982">
          <cell r="B3982">
            <v>18200382</v>
          </cell>
          <cell r="C3982" t="str">
            <v>ALP - ING_PLN - 1000 0022 7362 8954</v>
          </cell>
        </row>
        <row r="3983">
          <cell r="B3983">
            <v>18200383</v>
          </cell>
          <cell r="C3983" t="str">
            <v>MM-PL-PEKAO-PLN-1111 0000 5305 4955</v>
          </cell>
        </row>
        <row r="3984">
          <cell r="B3984">
            <v>18200384</v>
          </cell>
          <cell r="C3984" t="str">
            <v>MM-PL-PEKAO-EUR-1978 0000 3138 4607</v>
          </cell>
        </row>
        <row r="3985">
          <cell r="B3985">
            <v>18200385</v>
          </cell>
          <cell r="C3985" t="str">
            <v>MM-PL-PEKAO-PLN-1111 0000 3138 4593</v>
          </cell>
        </row>
        <row r="3986">
          <cell r="B3986">
            <v>18200386</v>
          </cell>
          <cell r="C3986" t="str">
            <v>MME - CITIBANK_EUR - 0000 0005 0141 7017</v>
          </cell>
        </row>
        <row r="3987">
          <cell r="B3987">
            <v>18200387</v>
          </cell>
          <cell r="C3987" t="str">
            <v>MM-PL-CITI-PLN-0000 0005 0141 7009</v>
          </cell>
        </row>
        <row r="3988">
          <cell r="B3988">
            <v>18200388</v>
          </cell>
          <cell r="C3988" t="str">
            <v>MM-PL-CITI-PLN-0000 0005 0141 7033</v>
          </cell>
        </row>
        <row r="3989">
          <cell r="B3989">
            <v>18200389</v>
          </cell>
          <cell r="C3989" t="str">
            <v>MME - ING_PLN - 1000 0022 7364 1734</v>
          </cell>
        </row>
        <row r="3990">
          <cell r="B3990">
            <v>18200390</v>
          </cell>
          <cell r="C3990" t="str">
            <v>MM-PL-PEKAO-PLN-1111 0000 5307 0069</v>
          </cell>
        </row>
        <row r="3991">
          <cell r="B3991">
            <v>18200391</v>
          </cell>
          <cell r="C3991" t="str">
            <v>MM-PL-PEKAO-EUR-1978 0000 3138 4623</v>
          </cell>
        </row>
        <row r="3992">
          <cell r="B3992">
            <v>18200392</v>
          </cell>
          <cell r="C3992" t="str">
            <v>MM-PL-PEKAO-PLN-1111 0000 3138 4610</v>
          </cell>
        </row>
        <row r="3993">
          <cell r="B3993">
            <v>18200393</v>
          </cell>
          <cell r="C3993" t="str">
            <v>SAN PAOLO IMI C/C 2531 VIA OLIVERO 68/70 CASELLE</v>
          </cell>
        </row>
        <row r="3994">
          <cell r="B3994">
            <v>18200394</v>
          </cell>
          <cell r="C3994" t="str">
            <v>FCA GERMANY-DEUTSCHE BANK HEILBRONN 016942500</v>
          </cell>
        </row>
        <row r="3995">
          <cell r="B3995">
            <v>18200395</v>
          </cell>
          <cell r="C3995" t="str">
            <v>FCA GERMANY-SAL.OPPENHEIM JR.&amp;CIE. 000.00.04110</v>
          </cell>
        </row>
        <row r="3996">
          <cell r="B3996">
            <v>18200396</v>
          </cell>
          <cell r="C3996" t="str">
            <v>FGA AT -DEUTSCHE BANK WIEN C/C 0031353000</v>
          </cell>
        </row>
        <row r="3997">
          <cell r="B3997">
            <v>18200397</v>
          </cell>
          <cell r="C3997" t="str">
            <v>FGA AT-RAIFFEISENZENTRALBANK C/C 1-00.658.542</v>
          </cell>
        </row>
        <row r="3998">
          <cell r="B3998">
            <v>18200398</v>
          </cell>
          <cell r="C3998" t="str">
            <v>STLA EUROPE-NLB TUTUNSKA BANKA C/C00-702-0000815.2</v>
          </cell>
        </row>
        <row r="3999">
          <cell r="B3999">
            <v>18200399</v>
          </cell>
          <cell r="C3999" t="str">
            <v>FGA CH -ABN AMRO BANK N.V.  C/C N212785A</v>
          </cell>
        </row>
        <row r="4000">
          <cell r="B4000">
            <v>18200400</v>
          </cell>
          <cell r="C4000" t="str">
            <v>FGA CH -CREDIT SUISSE C/C 247972-91</v>
          </cell>
        </row>
        <row r="4001">
          <cell r="B4001">
            <v>18200401</v>
          </cell>
          <cell r="C4001" t="str">
            <v>FGA CH -UBS SA C/C 240-286807.40C</v>
          </cell>
        </row>
        <row r="4002">
          <cell r="B4002">
            <v>18200402</v>
          </cell>
          <cell r="C4002" t="str">
            <v>BANCO REAL FPT AG 0377 C.C 1703113-4</v>
          </cell>
        </row>
        <row r="4003">
          <cell r="B4003">
            <v>18200403</v>
          </cell>
          <cell r="C4003" t="str">
            <v>FGA CH -BSI  C/C I340091AA</v>
          </cell>
        </row>
        <row r="4004">
          <cell r="B4004">
            <v>18200404</v>
          </cell>
          <cell r="C4004" t="str">
            <v>EASY DRIVE - INTESA/SAN PAOLO</v>
          </cell>
        </row>
        <row r="4005">
          <cell r="B4005">
            <v>18200405</v>
          </cell>
          <cell r="C4005" t="str">
            <v>EASY DRIVE - BANCO POPOLARE - CONTO 15000</v>
          </cell>
        </row>
        <row r="4006">
          <cell r="B4006">
            <v>18200406</v>
          </cell>
          <cell r="C4006" t="str">
            <v>FCA PORTUGAL-SANTANDER TOTTA C/C 2410425561</v>
          </cell>
        </row>
        <row r="4007">
          <cell r="B4007">
            <v>18200407</v>
          </cell>
          <cell r="C4007" t="str">
            <v>MM-PL-PEKAO-USD-1787 0010 2566 5298</v>
          </cell>
        </row>
        <row r="4008">
          <cell r="B4008">
            <v>18200408</v>
          </cell>
          <cell r="C4008" t="str">
            <v>PCM-PL-CITI-PLN-0000 0000 5243 1201</v>
          </cell>
        </row>
        <row r="4009">
          <cell r="B4009">
            <v>18200409</v>
          </cell>
          <cell r="C4009" t="str">
            <v>PCM-PL-PEKAO-EUR-1978 0010 1118 7962</v>
          </cell>
        </row>
        <row r="4010">
          <cell r="B4010">
            <v>18200410</v>
          </cell>
          <cell r="C4010" t="str">
            <v>PCM-PL-PEKAO-PLN-1111 0010 0850 5144</v>
          </cell>
        </row>
        <row r="4011">
          <cell r="B4011">
            <v>18200411</v>
          </cell>
          <cell r="C4011" t="str">
            <v>PCFS-PL-CITI-PLN-0000 0008 0388 8019</v>
          </cell>
        </row>
        <row r="4012">
          <cell r="B4012">
            <v>18200412</v>
          </cell>
          <cell r="C4012" t="str">
            <v>PCFS-PL-PEKAO-EUR-1978 0010 1118 8321</v>
          </cell>
        </row>
        <row r="4013">
          <cell r="B4013">
            <v>18200413</v>
          </cell>
          <cell r="C4013" t="str">
            <v>PCFS-PL-PEKAO-PLN-1111 0010 1118 8422</v>
          </cell>
        </row>
        <row r="4014">
          <cell r="B4014">
            <v>18200414</v>
          </cell>
          <cell r="C4014" t="str">
            <v>PCFS-PL-PEKAO-USD-1787 0010 2562 7599</v>
          </cell>
        </row>
        <row r="4015">
          <cell r="B4015">
            <v>18200415</v>
          </cell>
          <cell r="C4015" t="str">
            <v>PCM-PL-CITI-EUR-0000 0000 5243 1240</v>
          </cell>
        </row>
        <row r="4016">
          <cell r="B4016">
            <v>18200416</v>
          </cell>
          <cell r="C4016" t="str">
            <v>PCFS-PL-CITI-EUR-0000 0008 0388 8035</v>
          </cell>
        </row>
        <row r="4017">
          <cell r="B4017">
            <v>18200417</v>
          </cell>
          <cell r="C4017" t="str">
            <v>ERGPL - PEKAO_EUR - 1978 0000 4839 9764</v>
          </cell>
        </row>
        <row r="4018">
          <cell r="B4018">
            <v>18200418</v>
          </cell>
          <cell r="C4018" t="str">
            <v>ERGPL - PEKAO_PLN - 1111 0000 4844 0714</v>
          </cell>
        </row>
        <row r="4019">
          <cell r="B4019">
            <v>18200419</v>
          </cell>
          <cell r="C4019" t="str">
            <v>FIDIS - BANCA BNL C/C 5256</v>
          </cell>
        </row>
        <row r="4020">
          <cell r="B4020">
            <v>18200420</v>
          </cell>
          <cell r="C4020" t="str">
            <v>FIDIS - BANCA UNICREDIT C/C 30018907</v>
          </cell>
        </row>
        <row r="4021">
          <cell r="B4021">
            <v>18200421</v>
          </cell>
          <cell r="C4021" t="str">
            <v>FIDIS - BANCA INTESASANPAOLO C/C 1000/126697</v>
          </cell>
        </row>
        <row r="4022">
          <cell r="B4022">
            <v>18200422</v>
          </cell>
          <cell r="C4022" t="str">
            <v>FIDIS - BANCA INTESASANPAOLO C/C 1000/126590</v>
          </cell>
        </row>
        <row r="4023">
          <cell r="B4023">
            <v>18200423</v>
          </cell>
          <cell r="C4023" t="str">
            <v>FIDIS - BANCA INTESASANPAOLO C/C 1000/60116</v>
          </cell>
        </row>
        <row r="4024">
          <cell r="B4024">
            <v>18200424</v>
          </cell>
          <cell r="C4024" t="str">
            <v>ERGPL - ING_PLN - 1000 0023 2579 6288</v>
          </cell>
        </row>
        <row r="4025">
          <cell r="B4025">
            <v>18200425</v>
          </cell>
          <cell r="C4025" t="str">
            <v>ERSPL - ING_PLN - 1000 0023 2579 7427</v>
          </cell>
        </row>
        <row r="4026">
          <cell r="B4026">
            <v>18200426</v>
          </cell>
          <cell r="C4026" t="str">
            <v>BANCO BRADESCO AG2011-7 CC2426-0</v>
          </cell>
        </row>
        <row r="4027">
          <cell r="B4027">
            <v>18200427</v>
          </cell>
          <cell r="C4027" t="str">
            <v>BCO UNIBANCO - IVECO -AG. 0504- CONTA 233.727-8</v>
          </cell>
        </row>
        <row r="4028">
          <cell r="B4028">
            <v>18200428</v>
          </cell>
          <cell r="C4028" t="str">
            <v>FGA HELL.SAN PAOLO BANK c/c 75026 001 0099</v>
          </cell>
        </row>
        <row r="4029">
          <cell r="B4029">
            <v>18200429</v>
          </cell>
          <cell r="C4029" t="str">
            <v>FGA HELL.ALPHABANK c/c 116 00 2002 004650</v>
          </cell>
        </row>
        <row r="4030">
          <cell r="B4030">
            <v>18200430</v>
          </cell>
          <cell r="C4030" t="str">
            <v>FGA HELL.ΕΘΝΙΚΗ c/c 86470105 48</v>
          </cell>
        </row>
        <row r="4031">
          <cell r="B4031">
            <v>18200431</v>
          </cell>
          <cell r="C4031" t="str">
            <v>FGA HELL.EFG c/c 106 0200151949</v>
          </cell>
        </row>
        <row r="4032">
          <cell r="B4032">
            <v>18200432</v>
          </cell>
          <cell r="C4032" t="str">
            <v>FGA HELL.ΑΤΤΙΚΗΣ c/c 84700657</v>
          </cell>
        </row>
        <row r="4033">
          <cell r="B4033">
            <v>18200433</v>
          </cell>
          <cell r="C4033" t="str">
            <v>FGA HELL.ΕΜΠΟΡΙΚΗ c/c 84308731</v>
          </cell>
        </row>
        <row r="4034">
          <cell r="B4034">
            <v>18200434</v>
          </cell>
          <cell r="C4034" t="str">
            <v>FGA HELL.EUROBANK c/c 0026.0106.88.0200114730</v>
          </cell>
        </row>
        <row r="4035">
          <cell r="B4035">
            <v>18200435</v>
          </cell>
          <cell r="C4035" t="str">
            <v>FGA HELL.EUROBANK c/c 0026.0019.58.0200547895</v>
          </cell>
        </row>
        <row r="4036">
          <cell r="B4036">
            <v>18200436</v>
          </cell>
          <cell r="C4036" t="str">
            <v>BANCA REM GALICIA $ N°9-750460-8-138-0 SUC CBA</v>
          </cell>
        </row>
        <row r="4037">
          <cell r="B4037">
            <v>18200437</v>
          </cell>
          <cell r="C4037" t="str">
            <v>BANCA REM GALICIA USD N° 9-750176-5-138-1 SUC CBA</v>
          </cell>
        </row>
        <row r="4038">
          <cell r="B4038">
            <v>18200438</v>
          </cell>
          <cell r="C4038" t="str">
            <v>BANCA BNL NY N° 00200-614253-001-19-USD</v>
          </cell>
        </row>
        <row r="4039">
          <cell r="B4039">
            <v>18200439</v>
          </cell>
          <cell r="C4039" t="str">
            <v>BANCA GALICIA $ N° 6349/4/138/9 SUC CBA</v>
          </cell>
        </row>
        <row r="4040">
          <cell r="B4040">
            <v>18200440</v>
          </cell>
          <cell r="C4040" t="str">
            <v>BANCA GALICIA $ N° 61049/2/999/5 SUC CAP FED</v>
          </cell>
        </row>
        <row r="4041">
          <cell r="B4041">
            <v>18200441</v>
          </cell>
          <cell r="C4041" t="str">
            <v>BANCA GALICIA $ N° 4506/1/327/0 SUC CAP FED</v>
          </cell>
        </row>
        <row r="4042">
          <cell r="B4042">
            <v>18200442</v>
          </cell>
          <cell r="C4042" t="str">
            <v>BANCA HSBC $ N° 661/3/20618/5 SUC FERREYRA</v>
          </cell>
        </row>
        <row r="4043">
          <cell r="B4043">
            <v>18200443</v>
          </cell>
          <cell r="C4043" t="str">
            <v>BANCA HSBC N° 691/3/23584/3 SUC CAP FED</v>
          </cell>
        </row>
        <row r="4044">
          <cell r="B4044">
            <v>18200444</v>
          </cell>
          <cell r="C4044" t="str">
            <v>BANCA HSBC N° 691/3/20105/3 SUC CAP FED</v>
          </cell>
        </row>
        <row r="4045">
          <cell r="B4045">
            <v>18200445</v>
          </cell>
          <cell r="C4045" t="str">
            <v>BANCA CONTINENTAL PYG N° 01-00292000-00 PARAGUAY</v>
          </cell>
        </row>
        <row r="4046">
          <cell r="B4046">
            <v>18200446</v>
          </cell>
          <cell r="C4046" t="str">
            <v>BANCA CONTINENTAL USD N° 01-00772360-00 PARAGUAY</v>
          </cell>
        </row>
        <row r="4047">
          <cell r="B4047">
            <v>18200447</v>
          </cell>
          <cell r="C4047" t="str">
            <v>BANCA HSBC PYG N° 441724/001 SUC PARAGUAY</v>
          </cell>
        </row>
        <row r="4048">
          <cell r="B4048">
            <v>18200448</v>
          </cell>
          <cell r="C4048" t="str">
            <v>BANCA HSBC USD N° 441724/002 SUC PARAGUAY</v>
          </cell>
        </row>
        <row r="4049">
          <cell r="B4049">
            <v>18200449</v>
          </cell>
          <cell r="C4049" t="str">
            <v>BANCA REM HSBC $ N° 661/6/00614/0 SUC FERREYRA</v>
          </cell>
        </row>
        <row r="4050">
          <cell r="B4050">
            <v>18200450</v>
          </cell>
          <cell r="C4050" t="str">
            <v>LA STAMPA - UNICREDITO BANCA C/C 6756 4577472</v>
          </cell>
        </row>
        <row r="4051">
          <cell r="B4051">
            <v>18200451</v>
          </cell>
          <cell r="C4051" t="str">
            <v>LA STAMPA - UNICREDIT BANCA SPA NR.000040321125</v>
          </cell>
        </row>
        <row r="4052">
          <cell r="B4052">
            <v>18200452</v>
          </cell>
          <cell r="C4052" t="str">
            <v>LA STAMPA - ISTITUTO S.PAOLO C/12601 P.ZZA S.CARLO</v>
          </cell>
        </row>
        <row r="4053">
          <cell r="B4053">
            <v>18200453</v>
          </cell>
          <cell r="C4053" t="str">
            <v>LA STAMPA - INTERN. MOSCOW BANK C/C RUBLI 640299</v>
          </cell>
        </row>
        <row r="4054">
          <cell r="B4054">
            <v>18200454</v>
          </cell>
          <cell r="C4054" t="str">
            <v>MMSB-PL-PEKAO-USD-1787 0010 2867 8507</v>
          </cell>
        </row>
        <row r="4055">
          <cell r="B4055">
            <v>18200455</v>
          </cell>
          <cell r="C4055" t="str">
            <v>MMSB-PL-PEKAO-USD-1787 0010 2867 8796</v>
          </cell>
        </row>
        <row r="4056">
          <cell r="B4056">
            <v>18200456</v>
          </cell>
          <cell r="C4056" t="str">
            <v>MMSSB-PEKAO SA USD98 1240 1170 1787 0010 2867 8927</v>
          </cell>
        </row>
        <row r="4057">
          <cell r="B4057">
            <v>18200457</v>
          </cell>
          <cell r="C4057" t="str">
            <v>FIAT CENTER-MONTE DEI PASCHI DI SIENA C/C 1374106</v>
          </cell>
        </row>
        <row r="4058">
          <cell r="B4058">
            <v>18200458</v>
          </cell>
          <cell r="C4058" t="str">
            <v>INTESA SANPAOLO CARTE CREDITO C/C 61245</v>
          </cell>
        </row>
        <row r="4059">
          <cell r="B4059">
            <v>18200459</v>
          </cell>
          <cell r="C4059" t="str">
            <v>FCA MOROCCO- BMCE</v>
          </cell>
        </row>
        <row r="4060">
          <cell r="B4060">
            <v>18200460</v>
          </cell>
          <cell r="C4060" t="str">
            <v>FCA MOROCCO- ATTIJARI WAFABANK</v>
          </cell>
        </row>
        <row r="4061">
          <cell r="B4061">
            <v>18200461</v>
          </cell>
          <cell r="C4061" t="str">
            <v>BANCO BRASIL-AG:2659-x/CC:761.100-5-FDB</v>
          </cell>
        </row>
        <row r="4062">
          <cell r="B4062">
            <v>18200462</v>
          </cell>
          <cell r="C4062" t="str">
            <v>BANCO SANTANDER BH - 13.000392-8 - FDB MATRIZ</v>
          </cell>
        </row>
        <row r="4063">
          <cell r="B4063">
            <v>18200463</v>
          </cell>
          <cell r="C4063" t="str">
            <v>BANCO SANTANDER BH - 13.000467-5 - SADI ADM</v>
          </cell>
        </row>
        <row r="4064">
          <cell r="B4064">
            <v>18200464</v>
          </cell>
          <cell r="C4064" t="str">
            <v>BANCO SANTANDER BH - 13.000309-0 - SADI</v>
          </cell>
        </row>
        <row r="4065">
          <cell r="B4065">
            <v>18200465</v>
          </cell>
          <cell r="C4065" t="str">
            <v>BRADESCO BH - 2425-2 - FCA SERVICES</v>
          </cell>
        </row>
        <row r="4066">
          <cell r="B4066">
            <v>18200466</v>
          </cell>
          <cell r="C4066" t="str">
            <v>BANCO SANTANDER BH - 13.000517-1 - FAST BUYER</v>
          </cell>
        </row>
        <row r="4067">
          <cell r="B4067">
            <v>18200467</v>
          </cell>
          <cell r="C4067" t="str">
            <v>SANTANDER BH - 13.000313-1 - FCA SERVICES</v>
          </cell>
        </row>
        <row r="4068">
          <cell r="B4068">
            <v>18200468</v>
          </cell>
          <cell r="C4068" t="str">
            <v>HYPOVEREINSBANK - UNICREDIT AG 27555748 ULM</v>
          </cell>
        </row>
        <row r="4069">
          <cell r="B4069">
            <v>18200469</v>
          </cell>
          <cell r="C4069" t="str">
            <v>IVECO-BPER-EUR-01154186</v>
          </cell>
        </row>
        <row r="4070">
          <cell r="B4070">
            <v>18200470</v>
          </cell>
          <cell r="C4070" t="str">
            <v>BANCO BRASIL-AG:2659-x/CC:5.448-8 -FIAT SERVICES</v>
          </cell>
        </row>
        <row r="4071">
          <cell r="B4071">
            <v>18200471</v>
          </cell>
          <cell r="C4071" t="str">
            <v>UNIBANCO 233.716-1 - FIAT SERVICES</v>
          </cell>
        </row>
        <row r="4072">
          <cell r="B4072">
            <v>18200472</v>
          </cell>
          <cell r="C4072" t="str">
            <v>BANCO SAFRA 023.554-9 - SADI</v>
          </cell>
        </row>
        <row r="4073">
          <cell r="B4073">
            <v>18200473</v>
          </cell>
          <cell r="C4073" t="str">
            <v>SANTANDER BH - 13.000604-8 - ISVOR FIAT</v>
          </cell>
        </row>
        <row r="4074">
          <cell r="B4074">
            <v>18200474</v>
          </cell>
          <cell r="C4074" t="str">
            <v>SANTANDER BH - 13.000495-0 - FIAT REVI</v>
          </cell>
        </row>
        <row r="4075">
          <cell r="B4075">
            <v>18200475</v>
          </cell>
          <cell r="C4075" t="str">
            <v>FGA JP-SAVING A/C - SUMITOMO</v>
          </cell>
        </row>
        <row r="4076">
          <cell r="B4076">
            <v>18200476</v>
          </cell>
          <cell r="C4076" t="str">
            <v>FGA JP-SAVING A/C - MIZUHO</v>
          </cell>
        </row>
        <row r="4077">
          <cell r="B4077">
            <v>18200477</v>
          </cell>
          <cell r="C4077" t="str">
            <v>FGA JP-CURRENT A/C - BOT</v>
          </cell>
        </row>
        <row r="4078">
          <cell r="B4078">
            <v>18200478</v>
          </cell>
          <cell r="C4078" t="str">
            <v>FGA JP-CURRENT A/C - SUMITOMO</v>
          </cell>
        </row>
        <row r="4079">
          <cell r="B4079">
            <v>18200479</v>
          </cell>
          <cell r="C4079" t="str">
            <v>FGA JP-CURRENT A/C - SANPAOLO IMI</v>
          </cell>
        </row>
        <row r="4080">
          <cell r="B4080">
            <v>18200480</v>
          </cell>
          <cell r="C4080" t="str">
            <v>ITALCAR MAR - ATTIJARIWAFA BANQUE MAARIF</v>
          </cell>
        </row>
        <row r="4081">
          <cell r="B4081">
            <v>18200481</v>
          </cell>
          <cell r="C4081" t="str">
            <v>ITALCAR MAR - ATTIJARIWAFABANQUE MANSOUR</v>
          </cell>
        </row>
        <row r="4082">
          <cell r="B4082">
            <v>18200482</v>
          </cell>
          <cell r="C4082" t="str">
            <v>ITALCAR MAR - BANQUE POPULAIRE</v>
          </cell>
        </row>
        <row r="4083">
          <cell r="B4083">
            <v>18200483</v>
          </cell>
          <cell r="C4083" t="str">
            <v>FGA HELL.CITIBANK UK C/C12304732</v>
          </cell>
        </row>
        <row r="4084">
          <cell r="B4084">
            <v>18200484</v>
          </cell>
          <cell r="C4084" t="str">
            <v>BANCA SELLA  - TORINO - C/C  891201411</v>
          </cell>
        </row>
        <row r="4085">
          <cell r="B4085">
            <v>18200485</v>
          </cell>
          <cell r="C4085" t="str">
            <v>BANCA POPOLARE DI ANCONA  - JESI - C/C 6225</v>
          </cell>
        </row>
        <row r="4086">
          <cell r="B4086">
            <v>18200486</v>
          </cell>
          <cell r="C4086" t="str">
            <v>BPE - MODENA - C/C 1500</v>
          </cell>
        </row>
        <row r="4087">
          <cell r="B4087">
            <v>18200487</v>
          </cell>
          <cell r="C4087" t="str">
            <v>BPE - IMOLA - C/C 666055</v>
          </cell>
        </row>
        <row r="4088">
          <cell r="B4088">
            <v>18200488</v>
          </cell>
          <cell r="C4088" t="str">
            <v>MONTE PASCHI SIENA LECCE CC 56390</v>
          </cell>
        </row>
        <row r="4089">
          <cell r="B4089">
            <v>18200489</v>
          </cell>
          <cell r="C4089" t="str">
            <v>FCA MOROCCO - BMCI</v>
          </cell>
        </row>
        <row r="4090">
          <cell r="B4090">
            <v>18200490</v>
          </cell>
          <cell r="C4090" t="str">
            <v>FCA MOROCCO - CITI BANK</v>
          </cell>
        </row>
        <row r="4091">
          <cell r="B4091">
            <v>18200491</v>
          </cell>
          <cell r="C4091" t="str">
            <v>FCA MOROCCO - CREDIT DU MAROC</v>
          </cell>
        </row>
        <row r="4092">
          <cell r="B4092">
            <v>18200492</v>
          </cell>
          <cell r="C4092" t="str">
            <v>FCA MOROCCO - SGMB</v>
          </cell>
        </row>
        <row r="4093">
          <cell r="B4093">
            <v>18200493</v>
          </cell>
          <cell r="C4093" t="str">
            <v>S&amp;Y-MONTE PASCHI DI SIENA-C/C931641</v>
          </cell>
        </row>
        <row r="4094">
          <cell r="B4094">
            <v>18200494</v>
          </cell>
          <cell r="C4094" t="str">
            <v>BANCO BRASIL-AG:2659-x/CC:5.449-6-SADI</v>
          </cell>
        </row>
        <row r="4095">
          <cell r="B4095">
            <v>18200495</v>
          </cell>
          <cell r="C4095" t="str">
            <v>FCA SWEDEN-Danske Bank-SEK-012400104107</v>
          </cell>
        </row>
        <row r="4096">
          <cell r="B4096">
            <v>18200496</v>
          </cell>
          <cell r="C4096" t="str">
            <v>FGA-SE- BANK DANSKE BANK C/C 4898888</v>
          </cell>
        </row>
        <row r="4097">
          <cell r="B4097">
            <v>18200497</v>
          </cell>
          <cell r="C4097" t="str">
            <v>ITÁU A.1403/CC.001408 FCA SERVICES</v>
          </cell>
        </row>
        <row r="4098">
          <cell r="B4098">
            <v>18200498</v>
          </cell>
          <cell r="C4098" t="str">
            <v>FIAT AUTOVAR - BANCO DEL PIEMONTE C/C 50920</v>
          </cell>
        </row>
        <row r="4099">
          <cell r="B4099">
            <v>18200499</v>
          </cell>
          <cell r="C4099" t="str">
            <v>BANCO ITAU AG.1165 CC.40534-9</v>
          </cell>
        </row>
        <row r="4100">
          <cell r="B4100">
            <v>18200500</v>
          </cell>
          <cell r="C4100" t="str">
            <v>BANCA PATAGONIA 070-709832730 000 CTA CTE $</v>
          </cell>
        </row>
        <row r="4101">
          <cell r="B4101">
            <v>18200501</v>
          </cell>
          <cell r="C4101" t="str">
            <v>CITI BH/IVPL-FONDO AZIENDALE</v>
          </cell>
        </row>
        <row r="4102">
          <cell r="B4102">
            <v>18200502</v>
          </cell>
          <cell r="C4102" t="str">
            <v>BANCA BRADESCO FPT AG 2011 C/C 2489-9</v>
          </cell>
        </row>
        <row r="4103">
          <cell r="B4103">
            <v>18200503</v>
          </cell>
          <cell r="C4103" t="str">
            <v>MM-PL-PEKAO-USD-1787 0010 3654 7680</v>
          </cell>
        </row>
        <row r="4104">
          <cell r="B4104">
            <v>18200504</v>
          </cell>
          <cell r="C4104" t="str">
            <v>FCA PL-Bank Pekao-PLN-001035215403</v>
          </cell>
        </row>
        <row r="4105">
          <cell r="B4105">
            <v>18200505</v>
          </cell>
          <cell r="C4105" t="str">
            <v>KBC EUR</v>
          </cell>
        </row>
        <row r="4106">
          <cell r="B4106">
            <v>18200506</v>
          </cell>
          <cell r="C4106" t="str">
            <v>KBC VALUTE STRANIERE</v>
          </cell>
        </row>
        <row r="4107">
          <cell r="B4107">
            <v>18200507</v>
          </cell>
          <cell r="C4107" t="str">
            <v>CNHI DENMARK-Danske Bank-DKK-003667295599</v>
          </cell>
        </row>
        <row r="4108">
          <cell r="B4108">
            <v>18200508</v>
          </cell>
          <cell r="C4108" t="str">
            <v>BANK Citibank N.A. New York - Account # 3057-1357</v>
          </cell>
        </row>
        <row r="4109">
          <cell r="B4109">
            <v>18200509</v>
          </cell>
          <cell r="C4109" t="str">
            <v>BANK Citibank N.A. New York - Account # 3084-2057</v>
          </cell>
        </row>
        <row r="4110">
          <cell r="B4110">
            <v>18200510</v>
          </cell>
          <cell r="C4110" t="str">
            <v>CITIBANK N.A. NY ACCT #3026-7099</v>
          </cell>
        </row>
        <row r="4111">
          <cell r="B4111">
            <v>18200511</v>
          </cell>
          <cell r="C4111" t="str">
            <v>Citibank N.A. Delaware  Acct #3877-1126</v>
          </cell>
        </row>
        <row r="4112">
          <cell r="B4112">
            <v>18200514</v>
          </cell>
          <cell r="C4112" t="str">
            <v>BRADESCO AG.2011 - CC.15244-7</v>
          </cell>
        </row>
        <row r="4113">
          <cell r="B4113">
            <v>18200515</v>
          </cell>
          <cell r="C4113" t="str">
            <v>STLA SOUTH AFR-FIRST NATIONAL BANK CURRENT ACCOUNT</v>
          </cell>
        </row>
        <row r="4114">
          <cell r="B4114">
            <v>18200516</v>
          </cell>
          <cell r="C4114" t="str">
            <v>STLA SOUTH AFR-FIRST NATIONAL BANK-SOWETO GAMES</v>
          </cell>
        </row>
        <row r="4115">
          <cell r="B4115">
            <v>18200517</v>
          </cell>
          <cell r="C4115" t="str">
            <v>STLA SOUTH AFR-FIRST NATION.BANK-VEHICLES ACCOUNT</v>
          </cell>
        </row>
        <row r="4116">
          <cell r="B4116">
            <v>18200518</v>
          </cell>
          <cell r="C4116" t="str">
            <v>STLA SOUTH AFR-FIRST NATIONAL BANK-P&amp;A ACCOUNT</v>
          </cell>
        </row>
        <row r="4117">
          <cell r="B4117">
            <v>18200519</v>
          </cell>
          <cell r="C4117" t="str">
            <v>STLA SOUTH AFR-FIRST NAT.BANK CURRENT ACCOUNT-EUR</v>
          </cell>
        </row>
        <row r="4118">
          <cell r="B4118">
            <v>18200520</v>
          </cell>
          <cell r="C4118" t="str">
            <v>STLA SOUTH AFR-FIRST NAT.BANK CURRENT ACCOUNT-USD</v>
          </cell>
        </row>
        <row r="4119">
          <cell r="B4119">
            <v>18200521</v>
          </cell>
          <cell r="C4119" t="str">
            <v>STLA SOUTH AFR-MERCHANT BANK-CALL ACCOUNT-RAND</v>
          </cell>
        </row>
        <row r="4120">
          <cell r="B4120">
            <v>18200522</v>
          </cell>
          <cell r="C4120" t="str">
            <v>STLA SOUTH AFR-CITYBANK-CALL LOAN ACCOUNT</v>
          </cell>
        </row>
        <row r="4121">
          <cell r="B4121">
            <v>18200523</v>
          </cell>
          <cell r="C4121" t="str">
            <v>STLA SOUTH AFR-INVESTEC-CALL ACCOUNT</v>
          </cell>
        </row>
        <row r="4122">
          <cell r="B4122">
            <v>18200524</v>
          </cell>
          <cell r="C4122" t="str">
            <v>STLA SOUTH AFR-BIDVEST BANK Account n°90001779978</v>
          </cell>
        </row>
        <row r="4123">
          <cell r="B4123">
            <v>18200525</v>
          </cell>
          <cell r="C4123" t="str">
            <v>STLA SOUTH AFR-MERCHANT WEST DEPOSIT ACCOUNT</v>
          </cell>
        </row>
        <row r="4124">
          <cell r="B4124">
            <v>18200526</v>
          </cell>
          <cell r="C4124" t="str">
            <v>RAND MERCHANT BANK-DEPOSIT ACC</v>
          </cell>
        </row>
        <row r="4125">
          <cell r="B4125">
            <v>18200527</v>
          </cell>
          <cell r="C4125" t="str">
            <v>STLA SOUTH AFR-SIZWE ASSET FINANCE DEPOSIT ACCOUNT</v>
          </cell>
        </row>
        <row r="4126">
          <cell r="B4126">
            <v>18200528</v>
          </cell>
          <cell r="C4126" t="str">
            <v>STLA SOUTH AFR-ABSA BANK–FUEL CARDS &amp; E-TAGS</v>
          </cell>
        </row>
        <row r="4127">
          <cell r="B4127">
            <v>18200529</v>
          </cell>
          <cell r="C4127" t="str">
            <v>CNHI AUSTRIA-BA-CA C/04200 374 900</v>
          </cell>
        </row>
        <row r="4128">
          <cell r="B4128">
            <v>18200530</v>
          </cell>
          <cell r="C4128" t="str">
            <v>CNHI AUSTRIA-DEUTSCHE BANK C/0031351001</v>
          </cell>
        </row>
        <row r="4129">
          <cell r="B4129">
            <v>18200531</v>
          </cell>
          <cell r="C4129" t="str">
            <v>CNHI AUSTRIA-DEUTSCHE BANK C/0031351000</v>
          </cell>
        </row>
        <row r="4130">
          <cell r="B4130">
            <v>18200532</v>
          </cell>
          <cell r="C4130" t="str">
            <v>CNHI AUSTRIA-DEUTSCHE BANK STUTTGART C240161009600</v>
          </cell>
        </row>
        <row r="4131">
          <cell r="B4131">
            <v>18200533</v>
          </cell>
          <cell r="C4131" t="str">
            <v>ITEDI - Banca Passadore c/c 928343</v>
          </cell>
        </row>
        <row r="4132">
          <cell r="B4132">
            <v>18200534</v>
          </cell>
          <cell r="C4132" t="str">
            <v>ITEDI - Banca Carige c/633520</v>
          </cell>
        </row>
        <row r="4133">
          <cell r="B4133">
            <v>18200535</v>
          </cell>
          <cell r="C4133" t="str">
            <v>ITEDI - Banca Passadore c/917604</v>
          </cell>
        </row>
        <row r="4134">
          <cell r="B4134">
            <v>18200536</v>
          </cell>
          <cell r="C4134" t="str">
            <v>ITEDI - Banco Popolare Soc.Coop.c/7574</v>
          </cell>
        </row>
        <row r="4135">
          <cell r="B4135">
            <v>18200537</v>
          </cell>
          <cell r="C4135" t="str">
            <v>NEXTA-Intesa San Paolo Torino c/c 67659</v>
          </cell>
        </row>
        <row r="4136">
          <cell r="B4136">
            <v>18200558</v>
          </cell>
          <cell r="C4136" t="str">
            <v>MM ESP-SANTANDER 0200359278 (USD)</v>
          </cell>
        </row>
        <row r="4137">
          <cell r="B4137">
            <v>18200583</v>
          </cell>
          <cell r="C4137" t="str">
            <v>BANCA PATAGONIA 070-709832730 000 CTA CTE $</v>
          </cell>
        </row>
        <row r="4138">
          <cell r="B4138">
            <v>18200584</v>
          </cell>
          <cell r="C4138" t="str">
            <v>BANCA ITAU S.A. AG. 1403 C.C. 13255-6</v>
          </cell>
        </row>
        <row r="4139">
          <cell r="B4139">
            <v>18200585</v>
          </cell>
          <cell r="C4139" t="str">
            <v>BANCO BRADESCO FPT AG 2011 C/C 12200-9</v>
          </cell>
        </row>
        <row r="4140">
          <cell r="B4140">
            <v>18200586</v>
          </cell>
          <cell r="C4140" t="str">
            <v>BANCA ITAU</v>
          </cell>
        </row>
        <row r="4141">
          <cell r="B4141">
            <v>18200587</v>
          </cell>
          <cell r="C4141" t="str">
            <v>BANCO CEF AG0935 CC1992-3</v>
          </cell>
        </row>
        <row r="4142">
          <cell r="B4142">
            <v>18200588</v>
          </cell>
          <cell r="C4142" t="str">
            <v>FCA US LLC-JPMORGAN CHASE BANK, NA-USD-11014452</v>
          </cell>
        </row>
        <row r="4143">
          <cell r="B4143">
            <v>18200589</v>
          </cell>
          <cell r="C4143" t="str">
            <v>FCA US LLC JPMORGAN CHASE BANK, NA-USD-11024730</v>
          </cell>
        </row>
        <row r="4144">
          <cell r="B4144">
            <v>18200590</v>
          </cell>
          <cell r="C4144" t="str">
            <v>JPMORGAN CHASE BANK, NA - USD - 11034748</v>
          </cell>
        </row>
        <row r="4145">
          <cell r="B4145">
            <v>18200591</v>
          </cell>
          <cell r="C4145" t="str">
            <v>JPMORGAN CHASE BANK, NA - USD - 11044755</v>
          </cell>
        </row>
        <row r="4146">
          <cell r="B4146">
            <v>18200592</v>
          </cell>
          <cell r="C4146" t="str">
            <v>JPMORGAN CHASE BANK, NA - USD - 20010181</v>
          </cell>
        </row>
        <row r="4147">
          <cell r="B4147">
            <v>18200593</v>
          </cell>
          <cell r="C4147" t="str">
            <v>FCA US LLC JPMORGAN CHASE BANK, NA - USD-74009509</v>
          </cell>
        </row>
        <row r="4148">
          <cell r="B4148">
            <v>18200594</v>
          </cell>
          <cell r="C4148" t="str">
            <v>FCA INT.OP.LLC-JPMORGAN CHASE BANK,NA-GBP-77021803</v>
          </cell>
        </row>
        <row r="4149">
          <cell r="B4149">
            <v>18200595</v>
          </cell>
          <cell r="C4149" t="str">
            <v>JPMORGAN CHASE BANK, NA - NOK - 77031804</v>
          </cell>
        </row>
        <row r="4150">
          <cell r="B4150">
            <v>18200596</v>
          </cell>
          <cell r="C4150" t="str">
            <v>FCA INT.OP.LLC-JPMORGAN CHASE BANK,NA-ZAR-77061808</v>
          </cell>
        </row>
        <row r="4151">
          <cell r="B4151">
            <v>18200597</v>
          </cell>
          <cell r="C4151" t="str">
            <v>FCA INT.OP.LLC-JPMORGAN CHASE BANK,NA-CHF-77100401</v>
          </cell>
        </row>
        <row r="4152">
          <cell r="B4152">
            <v>18200598</v>
          </cell>
          <cell r="C4152" t="str">
            <v>JPMORGAN AG - EUR - 77128234</v>
          </cell>
        </row>
        <row r="4153">
          <cell r="B4153">
            <v>18200599</v>
          </cell>
          <cell r="C4153" t="str">
            <v>FCA INT.OP.LLC-JPMORGAN CHASE BANK,NA-AUD-77146432</v>
          </cell>
        </row>
        <row r="4154">
          <cell r="B4154">
            <v>18200600</v>
          </cell>
          <cell r="C4154" t="str">
            <v>FCA INT.OP.LLC-JPMORGAN CHASE BANK,NA-JPY-77161727</v>
          </cell>
        </row>
        <row r="4155">
          <cell r="B4155">
            <v>18200601</v>
          </cell>
          <cell r="C4155" t="str">
            <v>FCA INT.OP.LLC-JPMORG.CHASE,NA,SEOUL-KRW-77243566</v>
          </cell>
        </row>
        <row r="4156">
          <cell r="B4156">
            <v>18200602</v>
          </cell>
          <cell r="C4156" t="str">
            <v>FCA US LLC JPMORGAN CHASE - USD - 9157</v>
          </cell>
        </row>
        <row r="4157">
          <cell r="B4157">
            <v>18200603</v>
          </cell>
          <cell r="C4157" t="str">
            <v>FCA US LLC JPMORGAN CHASE - USD - 4509</v>
          </cell>
        </row>
        <row r="4158">
          <cell r="B4158">
            <v>18200604</v>
          </cell>
          <cell r="C4158" t="str">
            <v>FCA US LLC JPMORGAN ROYAL BANK - CAD - 8116</v>
          </cell>
        </row>
        <row r="4159">
          <cell r="B4159">
            <v>18200605</v>
          </cell>
          <cell r="C4159" t="str">
            <v>FCA US LLC JPMORGAN ROYAL BANK - CAD - 9647</v>
          </cell>
        </row>
        <row r="4160">
          <cell r="B4160">
            <v>18200606</v>
          </cell>
          <cell r="C4160" t="str">
            <v>FCA CANADA INC.-ROYAL BANK OF Canada-USD-4001814</v>
          </cell>
        </row>
        <row r="4161">
          <cell r="B4161">
            <v>18200607</v>
          </cell>
          <cell r="C4161" t="str">
            <v>JPMORGAN AG - EUR - 6161608234</v>
          </cell>
        </row>
        <row r="4162">
          <cell r="B4162">
            <v>18200608</v>
          </cell>
          <cell r="C4162" t="str">
            <v>JPMORGAN CHASE BANK- NA - AUD - 0010046432</v>
          </cell>
        </row>
        <row r="4163">
          <cell r="B4163">
            <v>18200609</v>
          </cell>
          <cell r="C4163" t="str">
            <v>JPMORGAN CHASE BANK- NA - JPY - 0130451727</v>
          </cell>
        </row>
        <row r="4164">
          <cell r="B4164">
            <v>18200610</v>
          </cell>
          <cell r="C4164" t="str">
            <v>JPMORGAN CHASE - N.A.- SEOUL - KRW - 3308603566</v>
          </cell>
        </row>
        <row r="4165">
          <cell r="B4165">
            <v>18200611</v>
          </cell>
          <cell r="C4165" t="str">
            <v>JPMORGAN CHASE BANK- NA - JPY - 36851809</v>
          </cell>
        </row>
        <row r="4166">
          <cell r="B4166">
            <v>18200612</v>
          </cell>
          <cell r="C4166" t="str">
            <v>FCA CANADA INC.-ROYAL BANK OF Canada-CAD-93034527</v>
          </cell>
        </row>
        <row r="4167">
          <cell r="B4167">
            <v>18200613</v>
          </cell>
          <cell r="C4167" t="str">
            <v>FCA CANADA INC.-ROYAL BANK OF Canada-CAD-93082192</v>
          </cell>
        </row>
        <row r="4168">
          <cell r="B4168">
            <v>18200614</v>
          </cell>
          <cell r="C4168" t="str">
            <v>FCA CANADA INC.-ROYAL BANK OF Canada-CAD-93124501</v>
          </cell>
        </row>
        <row r="4169">
          <cell r="B4169">
            <v>18200615</v>
          </cell>
          <cell r="C4169" t="str">
            <v>FCA CANADA INC.-ROYAL BANK OF Canada-CAD-93134619</v>
          </cell>
        </row>
        <row r="4170">
          <cell r="B4170">
            <v>18200616</v>
          </cell>
          <cell r="C4170" t="str">
            <v>FCA CANADA INC.-ROYAL BANK OF Canada-USD-93243711</v>
          </cell>
        </row>
        <row r="4171">
          <cell r="B4171">
            <v>18200617</v>
          </cell>
          <cell r="C4171" t="str">
            <v>FCA CANADA INC.-ROYAL BANK OF Canada-USD-93258807</v>
          </cell>
        </row>
        <row r="4172">
          <cell r="B4172">
            <v>18200618</v>
          </cell>
          <cell r="C4172" t="str">
            <v>JPMORGAN CHASE BANK- NA - GBP - 36851803</v>
          </cell>
        </row>
        <row r="4173">
          <cell r="B4173">
            <v>18200619</v>
          </cell>
          <cell r="C4173" t="str">
            <v>JPMORGAN CHASE BANK- NA - NOK - 36851804</v>
          </cell>
        </row>
        <row r="4174">
          <cell r="B4174">
            <v>18200620</v>
          </cell>
          <cell r="C4174" t="str">
            <v>JPMORGAN CHASE BANK- NA - ZAR - 36851808</v>
          </cell>
        </row>
        <row r="4175">
          <cell r="B4175">
            <v>18200621</v>
          </cell>
          <cell r="C4175" t="str">
            <v>JPMORGAN CHASE BANK- NA - CHF - 9900010401</v>
          </cell>
        </row>
        <row r="4176">
          <cell r="B4176">
            <v>18200622</v>
          </cell>
          <cell r="C4176" t="str">
            <v>JPMORGAN AG - EUR - 6161608234</v>
          </cell>
        </row>
        <row r="4177">
          <cell r="B4177">
            <v>18200623</v>
          </cell>
          <cell r="C4177" t="str">
            <v>JPMORGAN CHASE BANK- NA - AUD - 0010046432</v>
          </cell>
        </row>
        <row r="4178">
          <cell r="B4178">
            <v>18200624</v>
          </cell>
          <cell r="C4178" t="str">
            <v>JPMORGAN CHASE BANK- NA - JPY - 0130451727</v>
          </cell>
        </row>
        <row r="4179">
          <cell r="B4179">
            <v>18200625</v>
          </cell>
          <cell r="C4179" t="str">
            <v>JPMORGAN CHASE- N.A.- SEOUL - KRW - 3308603566</v>
          </cell>
        </row>
        <row r="4180">
          <cell r="B4180">
            <v>18200626</v>
          </cell>
          <cell r="C4180" t="str">
            <v>JPMORGAN CHASE BANK, NA - JPY - 77253566</v>
          </cell>
        </row>
        <row r="4181">
          <cell r="B4181">
            <v>18200627</v>
          </cell>
          <cell r="C4181" t="str">
            <v>STLA MEXICO-BANCO NACIONAL DE Mexico-MXN-82010533</v>
          </cell>
        </row>
        <row r="4182">
          <cell r="B4182">
            <v>18200628</v>
          </cell>
          <cell r="C4182" t="str">
            <v>STLA MEXICO-BANCO NACIONAL DE Mexico-MXN-82066316</v>
          </cell>
        </row>
        <row r="4183">
          <cell r="B4183">
            <v>18200629</v>
          </cell>
          <cell r="C4183" t="str">
            <v>STLA MEXICO-BANCO NACIONAL DE Mexico-MXN-82086294</v>
          </cell>
        </row>
        <row r="4184">
          <cell r="B4184">
            <v>18200630</v>
          </cell>
          <cell r="C4184" t="str">
            <v>STLA MEXICO-BCO NACIONAL DE Mexico-MXN-82096324</v>
          </cell>
        </row>
        <row r="4185">
          <cell r="B4185">
            <v>18200631</v>
          </cell>
          <cell r="C4185" t="str">
            <v>STLA MEXICO-BANCO NACIONAL DE Mexico-MXN-82135008</v>
          </cell>
        </row>
        <row r="4186">
          <cell r="B4186">
            <v>18200632</v>
          </cell>
          <cell r="C4186" t="str">
            <v>STLA MEXICO-BANCO NACIONAL DE Mexico-MXN-82145016</v>
          </cell>
        </row>
        <row r="4187">
          <cell r="B4187">
            <v>18200633</v>
          </cell>
          <cell r="C4187" t="str">
            <v>CITIBANK - USD - 82181821</v>
          </cell>
        </row>
        <row r="4188">
          <cell r="B4188">
            <v>18200634</v>
          </cell>
          <cell r="C4188" t="str">
            <v>UNICREDIT BANK AUSTRIA– USD – 57832388789</v>
          </cell>
        </row>
        <row r="4189">
          <cell r="B4189">
            <v>18200635</v>
          </cell>
          <cell r="C4189" t="str">
            <v>ROYAL BANK OF CANADA - CAD - 94039647</v>
          </cell>
        </row>
        <row r="4190">
          <cell r="B4190">
            <v>18200636</v>
          </cell>
          <cell r="C4190" t="str">
            <v>FCA SERBIA-BANCA INTESA A/C 160–2507–24 (RSD)</v>
          </cell>
        </row>
        <row r="4191">
          <cell r="B4191">
            <v>18200637</v>
          </cell>
          <cell r="C4191" t="str">
            <v>FCA SERBIA-BANCA INTESA A/C 160–2505–30 (RSD)</v>
          </cell>
        </row>
        <row r="4192">
          <cell r="B4192">
            <v>18200638</v>
          </cell>
          <cell r="C4192" t="str">
            <v>FCA SERBIA-UNICREDIT BANK A/C 30008794-000 (RSD)</v>
          </cell>
        </row>
        <row r="4193">
          <cell r="B4193">
            <v>18200639</v>
          </cell>
          <cell r="C4193" t="str">
            <v>RAIFFIESEN BANCA C/C 1040310-00172233 (RSD)</v>
          </cell>
        </row>
        <row r="4194">
          <cell r="B4194">
            <v>18200640</v>
          </cell>
          <cell r="C4194" t="str">
            <v>FCA SERBIA-BANCA INTESA A/C 160-0050-10 (EUR)</v>
          </cell>
        </row>
        <row r="4195">
          <cell r="B4195">
            <v>18200641</v>
          </cell>
          <cell r="C4195" t="str">
            <v>FCA SERBIA-UNICREDIT BANK A/C 30008794-326 (EUR)</v>
          </cell>
        </row>
        <row r="4196">
          <cell r="B4196">
            <v>18200642</v>
          </cell>
          <cell r="C4196" t="str">
            <v>RAIFFIESEN BANCA C/C 1000000-10195527 (EUR)</v>
          </cell>
        </row>
        <row r="4197">
          <cell r="B4197">
            <v>18200643</v>
          </cell>
          <cell r="C4197" t="str">
            <v>FIAT CENTER - DEUTSCHE BANK</v>
          </cell>
        </row>
        <row r="4198">
          <cell r="B4198">
            <v>18200644</v>
          </cell>
          <cell r="C4198" t="str">
            <v>BANCA PATAGONIA FPT CTA. CTE.</v>
          </cell>
        </row>
        <row r="4199">
          <cell r="B4199">
            <v>18200645</v>
          </cell>
          <cell r="C4199" t="str">
            <v>CITIBANK N.A.LONDON BRANCH</v>
          </cell>
        </row>
        <row r="4200">
          <cell r="B4200">
            <v>18200646</v>
          </cell>
          <cell r="C4200" t="str">
            <v>BANCO BRADESCO TRIANON AG.0895-8 CC 99792-7</v>
          </cell>
        </row>
        <row r="4201">
          <cell r="B4201">
            <v>18200647</v>
          </cell>
          <cell r="C4201" t="str">
            <v>GEST PL-Bank Handlowy-PLN-000503863006</v>
          </cell>
        </row>
        <row r="4202">
          <cell r="B4202">
            <v>18200648</v>
          </cell>
          <cell r="C4202" t="str">
            <v>GEST PL-Bank Handlowy-PLN-000503863022</v>
          </cell>
        </row>
        <row r="4203">
          <cell r="B4203">
            <v>18200649</v>
          </cell>
          <cell r="C4203" t="str">
            <v>GEST PL-Bank Handlowy-EUR-000503863014</v>
          </cell>
        </row>
        <row r="4204">
          <cell r="B4204">
            <v>18200650</v>
          </cell>
          <cell r="C4204" t="str">
            <v>GESTIN-CITIBANK_PLN - KONTO DEPOZYTOWE</v>
          </cell>
        </row>
        <row r="4205">
          <cell r="B4205">
            <v>18200651</v>
          </cell>
          <cell r="C4205" t="str">
            <v>GESTIN-CITIBANK_EUR - KONTO DEPOZYTOWE</v>
          </cell>
        </row>
        <row r="4206">
          <cell r="B4206">
            <v>18200652</v>
          </cell>
          <cell r="C4206" t="str">
            <v>GEST PL-Bank Pekao-PLN-000048293381</v>
          </cell>
        </row>
        <row r="4207">
          <cell r="B4207">
            <v>18200653</v>
          </cell>
          <cell r="C4207" t="str">
            <v>GESTIN-PEKAO_PLN-KONTO DEPOZYTOWE</v>
          </cell>
        </row>
        <row r="4208">
          <cell r="B4208">
            <v>18200654</v>
          </cell>
          <cell r="C4208" t="str">
            <v>FCA SERBIA-UNICREDIT BANK A/C 30008794-940 (RSD)</v>
          </cell>
        </row>
        <row r="4209">
          <cell r="B4209">
            <v>18200655</v>
          </cell>
          <cell r="C4209" t="str">
            <v>FCA SERBIA-UNICREDIT BANK A/C 30008794-010 (RSD)</v>
          </cell>
        </row>
        <row r="4210">
          <cell r="B4210">
            <v>18200656</v>
          </cell>
          <cell r="C4210" t="str">
            <v>UNICREDIT BANCA C/C 30008794-324 (RSD)</v>
          </cell>
        </row>
        <row r="4211">
          <cell r="B4211">
            <v>18200657</v>
          </cell>
          <cell r="C4211" t="str">
            <v>FCA SERBIA-UNICREDIT BANK A/C 30008794-605 (EUR)</v>
          </cell>
        </row>
        <row r="4212">
          <cell r="B4212">
            <v>18200658</v>
          </cell>
          <cell r="C4212" t="str">
            <v>FCA SERBIA-UNICREDIT BANK A/C 30008794-011 (EUR)</v>
          </cell>
        </row>
        <row r="4213">
          <cell r="B4213">
            <v>18200659</v>
          </cell>
          <cell r="C4213" t="str">
            <v>FCA SERBIA-UNICREDIT BANK A/C 30008794-320 (EUR)</v>
          </cell>
        </row>
        <row r="4214">
          <cell r="B4214">
            <v>18200660</v>
          </cell>
          <cell r="C4214" t="str">
            <v>RAIFFIESEN BANCA C/C 1000000-10298347 (EUR)</v>
          </cell>
        </row>
        <row r="4215">
          <cell r="B4215">
            <v>18200661</v>
          </cell>
          <cell r="C4215" t="str">
            <v>FCA SERBIA-OPT BANKA 275-0010221391344-92 (RSD)</v>
          </cell>
        </row>
        <row r="4216">
          <cell r="B4216">
            <v>18200662</v>
          </cell>
          <cell r="C4216" t="str">
            <v>FCA SERBIA-OTP BANKA 275-0010221391360-44 (EUR)</v>
          </cell>
        </row>
        <row r="4217">
          <cell r="B4217">
            <v>18200663</v>
          </cell>
          <cell r="C4217" t="str">
            <v>FCA SERBIA-RBA BANK A.D.NOVI SAD-N°11610-49-RSD</v>
          </cell>
        </row>
        <row r="4218">
          <cell r="B4218">
            <v>18200664</v>
          </cell>
          <cell r="C4218" t="str">
            <v>FCA SERBIA-RBA BANK A.D.NOVI SAD-N°0084684-69-EUR</v>
          </cell>
        </row>
        <row r="4219">
          <cell r="B4219">
            <v>18200665</v>
          </cell>
          <cell r="C4219" t="str">
            <v>FCA SERBIA-RAIFFEISEN B.265-1110310003259-19 (RSD)</v>
          </cell>
        </row>
        <row r="4220">
          <cell r="B4220">
            <v>18200666</v>
          </cell>
          <cell r="C4220" t="str">
            <v>FCA SERBIA-RAIFFEISEN B.265-1000000227524-68 (EUR)</v>
          </cell>
        </row>
        <row r="4221">
          <cell r="B4221">
            <v>18200667</v>
          </cell>
          <cell r="C4221" t="str">
            <v>FCA SERBIA-RAIFFEISEN B.265-100000022752662 (EUR)</v>
          </cell>
        </row>
        <row r="4222">
          <cell r="B4222">
            <v>18200668</v>
          </cell>
          <cell r="C4222" t="str">
            <v>FCA SERBIA-INTESA B.-RS35160600000020183227(RSD)</v>
          </cell>
        </row>
        <row r="4223">
          <cell r="B4223">
            <v>18200669</v>
          </cell>
          <cell r="C4223" t="str">
            <v>FCA SERBIA-INTESA B.-RS35160600000020281294(RSD)</v>
          </cell>
        </row>
        <row r="4224">
          <cell r="B4224">
            <v>18200670</v>
          </cell>
          <cell r="C4224" t="str">
            <v>FGA CZ-KB CZK-CZ2101000000000140110180</v>
          </cell>
        </row>
        <row r="4225">
          <cell r="B4225">
            <v>18200671</v>
          </cell>
          <cell r="C4225" t="str">
            <v>FGA CZ-KB EUR-CZ1601000000000140119097</v>
          </cell>
        </row>
        <row r="4226">
          <cell r="B4226">
            <v>18200672</v>
          </cell>
          <cell r="C4226" t="str">
            <v>FGA CZ-UNI CZK-CZ3227000000004095718004</v>
          </cell>
        </row>
        <row r="4227">
          <cell r="B4227">
            <v>18200673</v>
          </cell>
          <cell r="C4227" t="str">
            <v>FGA CZ-PEK PLZ-PLN92124011701111001004174551</v>
          </cell>
        </row>
        <row r="4228">
          <cell r="B4228">
            <v>18200674</v>
          </cell>
          <cell r="C4228" t="str">
            <v>FCA SERBIA BANCA INTESA - RSD - 4439984</v>
          </cell>
        </row>
        <row r="4229">
          <cell r="B4229">
            <v>18200675</v>
          </cell>
          <cell r="C4229" t="str">
            <v>FCA SERBIA - BANCA INTESA - N° 88372-29 - RSD</v>
          </cell>
        </row>
        <row r="4230">
          <cell r="B4230">
            <v>18200676</v>
          </cell>
          <cell r="C4230" t="str">
            <v>FCA PLAST - BANCA INTESA - N° 88796-18 - RSD</v>
          </cell>
        </row>
        <row r="4231">
          <cell r="B4231">
            <v>18200677</v>
          </cell>
          <cell r="C4231" t="str">
            <v>FCA SERBIA - BANCA OTP - RSD - N° 12777715</v>
          </cell>
        </row>
        <row r="4232">
          <cell r="B4232">
            <v>18200678</v>
          </cell>
          <cell r="C4232" t="str">
            <v>FCA SERBIA - BANCA OTP - EURO - N° 12777889</v>
          </cell>
        </row>
        <row r="4233">
          <cell r="B4233">
            <v>18200680</v>
          </cell>
          <cell r="C4233" t="str">
            <v>FGA SK-ING EUR-SK8173000000009000001952</v>
          </cell>
        </row>
        <row r="4234">
          <cell r="B4234">
            <v>18200681</v>
          </cell>
          <cell r="C4234" t="str">
            <v>FGA SK-PEKAO PLZ-PL07124011701111001006102598</v>
          </cell>
        </row>
        <row r="4235">
          <cell r="B4235">
            <v>18200690</v>
          </cell>
          <cell r="C4235" t="str">
            <v>FGA HU - CIB EUR HU11111001041077339870000007</v>
          </cell>
        </row>
        <row r="4236">
          <cell r="B4236">
            <v>18200691</v>
          </cell>
          <cell r="C4236" t="str">
            <v>FGA HU - CIB HUF HU77111001041077339801000003</v>
          </cell>
        </row>
        <row r="4237">
          <cell r="B4237">
            <v>18200692</v>
          </cell>
          <cell r="C4237" t="str">
            <v>FGA HU - CIB HUF HU61111001041077339862000002</v>
          </cell>
        </row>
        <row r="4238">
          <cell r="B4238">
            <v>18200693</v>
          </cell>
          <cell r="C4238" t="str">
            <v>FGA HU - MKB HUF HU44103000022022418700003285</v>
          </cell>
        </row>
        <row r="4239">
          <cell r="B4239">
            <v>18200694</v>
          </cell>
          <cell r="C4239" t="str">
            <v>FGA HU - MKB EUR HU67103000025080164126304882</v>
          </cell>
        </row>
        <row r="4240">
          <cell r="B4240">
            <v>18200695</v>
          </cell>
          <cell r="C4240" t="str">
            <v>FGA HU-PEKAO PLN PL10124011701111001004174766</v>
          </cell>
        </row>
        <row r="4241">
          <cell r="B4241">
            <v>18200696</v>
          </cell>
          <cell r="C4241" t="str">
            <v>BANCA DEL PIEMONTE</v>
          </cell>
        </row>
        <row r="4242">
          <cell r="B4242">
            <v>18200697</v>
          </cell>
          <cell r="C4242" t="str">
            <v>FGA HU-MKB EUR HU67103000025080164126304882</v>
          </cell>
        </row>
        <row r="4243">
          <cell r="B4243">
            <v>18200698</v>
          </cell>
          <cell r="C4243" t="str">
            <v>FA - INTESA SANPAOLO - C/C 10 / 69278</v>
          </cell>
        </row>
        <row r="4244">
          <cell r="B4244">
            <v>18200699</v>
          </cell>
          <cell r="C4244" t="str">
            <v>SATA - INTESA SAN PAOLO - C/C - 10/780</v>
          </cell>
        </row>
        <row r="4245">
          <cell r="B4245">
            <v>18200700</v>
          </cell>
          <cell r="C4245" t="str">
            <v>FGA HU-PEKAO EUR PL181240 1170197800100417482</v>
          </cell>
        </row>
        <row r="4246">
          <cell r="B4246">
            <v>18200701</v>
          </cell>
          <cell r="C4246" t="str">
            <v>FIRST FARMERS OPERATING ACCT# 8148031</v>
          </cell>
        </row>
        <row r="4247">
          <cell r="B4247">
            <v>18200702</v>
          </cell>
          <cell r="C4247" t="str">
            <v>FIRST FARMERS PAYROLL  ACCT#  8148058</v>
          </cell>
        </row>
        <row r="4248">
          <cell r="B4248">
            <v>18200703</v>
          </cell>
          <cell r="C4248" t="str">
            <v>CITIBANK N.A. DELAWARE  ACCT # 38817155</v>
          </cell>
        </row>
        <row r="4249">
          <cell r="B4249">
            <v>18200704</v>
          </cell>
          <cell r="C4249" t="str">
            <v>CITIBANK N.A. NY ACCT#  30819279</v>
          </cell>
        </row>
        <row r="4250">
          <cell r="B4250">
            <v>18200705</v>
          </cell>
          <cell r="C4250" t="str">
            <v>BANCA DEL PIEMONTE C/C 88961</v>
          </cell>
        </row>
        <row r="4251">
          <cell r="B4251">
            <v>18200706</v>
          </cell>
          <cell r="C4251" t="str">
            <v>BANCO DE GALICIA Y BUENOS AIRES S.A - 001565051384</v>
          </cell>
        </row>
        <row r="4252">
          <cell r="B4252">
            <v>18200707</v>
          </cell>
          <cell r="C4252" t="str">
            <v>BANCO DE LA NACION ARGENTINA - 00010005375939</v>
          </cell>
        </row>
        <row r="4253">
          <cell r="B4253">
            <v>18200708</v>
          </cell>
          <cell r="C4253" t="str">
            <v>BANCA PATAGONIA $ N° 307-307000655-020</v>
          </cell>
        </row>
        <row r="4254">
          <cell r="B4254">
            <v>18200709</v>
          </cell>
          <cell r="C4254" t="str">
            <v>FCA PLAST.SERBIA-UNICREDIT C/C003001136532083 EUR</v>
          </cell>
        </row>
        <row r="4255">
          <cell r="B4255">
            <v>18200710</v>
          </cell>
          <cell r="C4255" t="str">
            <v>FCA PLAS.SERB-UNICREDITC/C170-0030011365000-73 RSD</v>
          </cell>
        </row>
        <row r="4256">
          <cell r="B4256">
            <v>18200711</v>
          </cell>
          <cell r="C4256" t="str">
            <v>UNICR.COR.BK.000500032832</v>
          </cell>
        </row>
        <row r="4257">
          <cell r="B4257">
            <v>18200712</v>
          </cell>
          <cell r="C4257" t="str">
            <v>MMA D.O.O. - UNICREDIT_EUR - 003001217932058</v>
          </cell>
        </row>
        <row r="4258">
          <cell r="B4258">
            <v>18200713</v>
          </cell>
          <cell r="C4258" t="str">
            <v>MMA D.O.O. - UNICREDIT_RSD - 170003001217900048</v>
          </cell>
        </row>
        <row r="4259">
          <cell r="B4259">
            <v>18200714</v>
          </cell>
          <cell r="C4259" t="str">
            <v>BANCO BRASIL AG2659-X CC 5904-8</v>
          </cell>
        </row>
        <row r="4260">
          <cell r="B4260">
            <v>18200715</v>
          </cell>
          <cell r="C4260" t="str">
            <v>FS D.O.O. - BANCA INTESA_EUR - 160005330</v>
          </cell>
        </row>
        <row r="4261">
          <cell r="B4261">
            <v>18200716</v>
          </cell>
          <cell r="C4261" t="str">
            <v>FS D.O.O. - BANCA INTESA_RSD - 16035791524</v>
          </cell>
        </row>
        <row r="4262">
          <cell r="B4262">
            <v>18200717</v>
          </cell>
          <cell r="C4262" t="str">
            <v>Ulster Bank GBP</v>
          </cell>
        </row>
        <row r="4263">
          <cell r="B4263">
            <v>18200718</v>
          </cell>
          <cell r="C4263" t="str">
            <v>Ulster Bank FOREIGN CURRENCIES</v>
          </cell>
        </row>
        <row r="4264">
          <cell r="B4264">
            <v>18200719</v>
          </cell>
          <cell r="C4264" t="str">
            <v>ABN AMRO GBP</v>
          </cell>
        </row>
        <row r="4265">
          <cell r="B4265">
            <v>18200720</v>
          </cell>
          <cell r="C4265" t="str">
            <v>ABN AMRO FOREIGN CURRENCIES</v>
          </cell>
        </row>
        <row r="4266">
          <cell r="B4266">
            <v>18200721</v>
          </cell>
          <cell r="C4266" t="str">
            <v>CNHI UK-BARCLAYS-GBP-000010241202</v>
          </cell>
        </row>
        <row r="4267">
          <cell r="B4267">
            <v>18200722</v>
          </cell>
          <cell r="C4267" t="str">
            <v>BARCLAYS GBP FOREIGN CURRENCIES</v>
          </cell>
        </row>
        <row r="4268">
          <cell r="B4268">
            <v>18200723</v>
          </cell>
          <cell r="C4268" t="str">
            <v>DEP.ORD.CITIBANK N.A. London C/C 780839</v>
          </cell>
        </row>
        <row r="4269">
          <cell r="B4269">
            <v>18200724</v>
          </cell>
          <cell r="C4269" t="str">
            <v>FAP-CITIBANK_PLN - 0000 0005 0019 0132</v>
          </cell>
        </row>
        <row r="4270">
          <cell r="B4270">
            <v>18200725</v>
          </cell>
          <cell r="C4270" t="str">
            <v>FAP-CITIBANK_PLN-  0000 0005 0019 0116</v>
          </cell>
        </row>
        <row r="4271">
          <cell r="B4271">
            <v>18200726</v>
          </cell>
          <cell r="C4271" t="str">
            <v>FCA PL-Fiat Bank Polska-PLN-000001404751</v>
          </cell>
        </row>
        <row r="4272">
          <cell r="B4272">
            <v>18200727</v>
          </cell>
          <cell r="C4272" t="str">
            <v>COMAU-PL-PEKAO-EUR-1978 0000 2409 9321</v>
          </cell>
        </row>
        <row r="4273">
          <cell r="B4273">
            <v>18200728</v>
          </cell>
          <cell r="C4273" t="str">
            <v>COMAU-PL-PEKAO-PLN-1111 0000 2409 9275</v>
          </cell>
        </row>
        <row r="4274">
          <cell r="B4274">
            <v>18200729</v>
          </cell>
          <cell r="C4274" t="str">
            <v>COMAU-PL-CITI-PLN-0000 0005 0389 1042</v>
          </cell>
        </row>
        <row r="4275">
          <cell r="B4275">
            <v>18200730</v>
          </cell>
          <cell r="C4275" t="str">
            <v>COMAU PL-Bank Handlowy-PLN-000503891018</v>
          </cell>
        </row>
        <row r="4276">
          <cell r="B4276">
            <v>18200731</v>
          </cell>
          <cell r="C4276" t="str">
            <v>CITIBANK HANDLOWY WARSZAWA  0000 0008 0389 1077</v>
          </cell>
        </row>
        <row r="4277">
          <cell r="B4277">
            <v>18200732</v>
          </cell>
          <cell r="C4277" t="str">
            <v>COMAU-PL-PEKAO-PLN-1111 0000 4848 0677</v>
          </cell>
        </row>
        <row r="4278">
          <cell r="B4278">
            <v>18200733</v>
          </cell>
          <cell r="C4278" t="str">
            <v>ING.BANK N.V.WARSZAWIE 53018002</v>
          </cell>
        </row>
        <row r="4279">
          <cell r="B4279">
            <v>18200734</v>
          </cell>
          <cell r="C4279" t="str">
            <v>ING.BANK N.V.WARSZAWIE 53018</v>
          </cell>
        </row>
        <row r="4280">
          <cell r="B4280">
            <v>18200735</v>
          </cell>
          <cell r="C4280" t="str">
            <v>ING.BANK N.V.WARSZAWIE 53018003</v>
          </cell>
        </row>
        <row r="4281">
          <cell r="B4281">
            <v>18200736</v>
          </cell>
          <cell r="C4281" t="str">
            <v>MMA D.O.O. - UNICREDIT_EUR – 0030012179328</v>
          </cell>
        </row>
        <row r="4282">
          <cell r="B4282">
            <v>18200737</v>
          </cell>
          <cell r="C4282" t="str">
            <v>MM D.O.O. - UNICREDIT_EUR – 0030011365328</v>
          </cell>
        </row>
        <row r="4283">
          <cell r="B4283">
            <v>18200738</v>
          </cell>
          <cell r="C4283" t="str">
            <v>COMAU-DEUTSCHE BANK</v>
          </cell>
        </row>
        <row r="4284">
          <cell r="B4284">
            <v>18200739</v>
          </cell>
          <cell r="C4284" t="str">
            <v>COMAU-PL-CITI-PLN-0000 0005 0389 1093</v>
          </cell>
        </row>
        <row r="4285">
          <cell r="B4285">
            <v>18200740</v>
          </cell>
          <cell r="C4285" t="str">
            <v>CONTO DEPOSITO BANCA (S/T 7 GIORNI) - CHINA</v>
          </cell>
        </row>
        <row r="4286">
          <cell r="B4286">
            <v>18200741</v>
          </cell>
          <cell r="C4286" t="str">
            <v>ALP-CITI_PLN-0000 0005 0393 3071</v>
          </cell>
        </row>
        <row r="4287">
          <cell r="B4287">
            <v>18200742</v>
          </cell>
          <cell r="C4287" t="str">
            <v>BANCO SAFRA AG02300 CC021395-2</v>
          </cell>
        </row>
        <row r="4288">
          <cell r="B4288">
            <v>18200743</v>
          </cell>
          <cell r="C4288" t="str">
            <v>COMAU MESSICO-BBVA BANCOMER MXP</v>
          </cell>
        </row>
        <row r="4289">
          <cell r="B4289">
            <v>18200744</v>
          </cell>
          <cell r="C4289" t="str">
            <v>COMAU MESSICO-BBVA BANCOMER USD</v>
          </cell>
        </row>
        <row r="4290">
          <cell r="B4290">
            <v>18200745</v>
          </cell>
          <cell r="C4290" t="str">
            <v>COMAU MESSICO-BANCOMER EUR</v>
          </cell>
        </row>
        <row r="4291">
          <cell r="B4291">
            <v>18200746</v>
          </cell>
          <cell r="C4291" t="str">
            <v>COMAU MESSICO-BANCOMER  USD HOUSTON</v>
          </cell>
        </row>
        <row r="4292">
          <cell r="B4292">
            <v>18200747</v>
          </cell>
          <cell r="C4292" t="str">
            <v>COMAU MESSICO-BANCO DEL BAJIO USD</v>
          </cell>
        </row>
        <row r="4293">
          <cell r="B4293">
            <v>18200748</v>
          </cell>
          <cell r="C4293" t="str">
            <v>FCA CANADA-ROYAL BANK OF Canada - CAD – 93108132</v>
          </cell>
        </row>
        <row r="4294">
          <cell r="B4294">
            <v>18200749</v>
          </cell>
          <cell r="C4294" t="str">
            <v>FCA CANADA- ROYAL BANK OF Canada - CAD – 93110281</v>
          </cell>
        </row>
        <row r="4295">
          <cell r="B4295">
            <v>18200750</v>
          </cell>
          <cell r="C4295" t="str">
            <v>FCA CANADA-ROYAL BANK OF Canada - USD – 93227123</v>
          </cell>
        </row>
        <row r="4296">
          <cell r="B4296">
            <v>18200751</v>
          </cell>
          <cell r="C4296" t="str">
            <v>FCA CANADA-ROYAL BANK OF Canada - USD – 93232141</v>
          </cell>
        </row>
        <row r="4297">
          <cell r="B4297">
            <v>18200752</v>
          </cell>
          <cell r="C4297" t="str">
            <v>AL MEX-AGENCIA HOUSTN  BBVA 722417100</v>
          </cell>
        </row>
        <row r="4298">
          <cell r="B4298">
            <v>18200753</v>
          </cell>
          <cell r="C4298" t="str">
            <v>AL MEX-BANAMEX 9001009</v>
          </cell>
        </row>
        <row r="4299">
          <cell r="B4299">
            <v>18200754</v>
          </cell>
          <cell r="C4299" t="str">
            <v>AL MEX-BBVA BANCOMER 0117159005</v>
          </cell>
        </row>
        <row r="4300">
          <cell r="B4300">
            <v>18200755</v>
          </cell>
          <cell r="C4300" t="str">
            <v>AL MEX-BBVA  BANCOMER DOLARES 01171559005</v>
          </cell>
        </row>
        <row r="4301">
          <cell r="B4301">
            <v>18200756</v>
          </cell>
          <cell r="C4301" t="str">
            <v>AL MEX-BBVA BANCOMER 0117159099</v>
          </cell>
        </row>
        <row r="4302">
          <cell r="B4302">
            <v>18200757</v>
          </cell>
          <cell r="C4302" t="str">
            <v>AL MEX-BBVA BANCOMER 0150865591</v>
          </cell>
        </row>
        <row r="4303">
          <cell r="B4303">
            <v>18200758</v>
          </cell>
          <cell r="C4303" t="str">
            <v>MM MEX-BBVA BANCOMER LA 408930</v>
          </cell>
        </row>
        <row r="4304">
          <cell r="B4304">
            <v>18200759</v>
          </cell>
          <cell r="C4304" t="str">
            <v>MM MEX-BBVA FINMEK 0136486894 USD</v>
          </cell>
        </row>
        <row r="4305">
          <cell r="B4305">
            <v>18200760</v>
          </cell>
          <cell r="C4305" t="str">
            <v>MM MEX-BBVA BANCOMER ADUANERA 0183918009</v>
          </cell>
        </row>
        <row r="4306">
          <cell r="B4306">
            <v>18200761</v>
          </cell>
          <cell r="C4306" t="str">
            <v>MM MEX-HSBC MMSEM 04026456640</v>
          </cell>
        </row>
        <row r="4307">
          <cell r="B4307">
            <v>18200762</v>
          </cell>
          <cell r="C4307" t="str">
            <v>MM MEX-BANAMEX 05055959619</v>
          </cell>
        </row>
        <row r="4308">
          <cell r="B4308">
            <v>18200763</v>
          </cell>
          <cell r="C4308" t="str">
            <v>MM MEX-BBVA FINMEK 0136480713</v>
          </cell>
        </row>
        <row r="4309">
          <cell r="B4309">
            <v>18200764</v>
          </cell>
          <cell r="C4309" t="str">
            <v>MM MEX-BBVA 0155007712 EURO</v>
          </cell>
        </row>
        <row r="4310">
          <cell r="B4310">
            <v>18200765</v>
          </cell>
          <cell r="C4310" t="str">
            <v>MM-IMM-BBVA BANCOMER SA 0447658451</v>
          </cell>
        </row>
        <row r="4311">
          <cell r="B4311">
            <v>18200766</v>
          </cell>
          <cell r="C4311" t="str">
            <v>MM SAC-BBVA BANCOMER SA 0445562651</v>
          </cell>
        </row>
        <row r="4312">
          <cell r="B4312">
            <v>18200767</v>
          </cell>
          <cell r="C4312" t="str">
            <v>BBVA BANCOMER  SA</v>
          </cell>
        </row>
        <row r="4313">
          <cell r="B4313">
            <v>18200768</v>
          </cell>
          <cell r="C4313" t="str">
            <v>FCA INT.OPER-JPMORGAN CHASE BANK-UK-EUR-77279370</v>
          </cell>
        </row>
        <row r="4314">
          <cell r="B4314">
            <v>18200769</v>
          </cell>
          <cell r="C4314" t="str">
            <v>FCA SERBIA-UNICREDIT BANK 30008794490 (HUF)</v>
          </cell>
        </row>
        <row r="4315">
          <cell r="B4315">
            <v>18200770</v>
          </cell>
          <cell r="C4315" t="str">
            <v>FCA SERBIA-NASA AIK BANK A.D-N°89219986-EUR</v>
          </cell>
        </row>
        <row r="4316">
          <cell r="B4316">
            <v>18200771</v>
          </cell>
          <cell r="C4316" t="str">
            <v>FCA SERBIA-NASA AIK BANK A.D.- N°0129999127163-EUR</v>
          </cell>
        </row>
        <row r="4317">
          <cell r="B4317">
            <v>18200772</v>
          </cell>
          <cell r="C4317" t="str">
            <v>FCA SERBIA-NASA AIK BANK A.D.-N°100000055891-RSD</v>
          </cell>
        </row>
        <row r="4318">
          <cell r="B4318">
            <v>18200773</v>
          </cell>
          <cell r="C4318" t="str">
            <v>MM ESP-BANESTO  422271</v>
          </cell>
        </row>
        <row r="4319">
          <cell r="B4319">
            <v>18200774</v>
          </cell>
          <cell r="C4319" t="str">
            <v>MM ESP-BANESTO CC 461271</v>
          </cell>
        </row>
        <row r="4320">
          <cell r="B4320">
            <v>18200775</v>
          </cell>
          <cell r="C4320" t="str">
            <v>MM ESP-BANESTO 2858271</v>
          </cell>
        </row>
        <row r="4321">
          <cell r="B4321">
            <v>18200776</v>
          </cell>
          <cell r="C4321" t="str">
            <v>MM ESP-BANESTO 292 4271</v>
          </cell>
        </row>
        <row r="4322">
          <cell r="B4322">
            <v>18200777</v>
          </cell>
          <cell r="C4322" t="str">
            <v>MM IBERICA-BANESTO 959271</v>
          </cell>
        </row>
        <row r="4323">
          <cell r="B4323">
            <v>18200778</v>
          </cell>
          <cell r="C4323" t="str">
            <v>FCA PWT PL-Bank Pekao-PLN-000024095352</v>
          </cell>
        </row>
        <row r="4324">
          <cell r="B4324">
            <v>18200779</v>
          </cell>
          <cell r="C4324" t="str">
            <v>FCA PWT PL-Bank Pekao-EUR-000024095365</v>
          </cell>
        </row>
        <row r="4325">
          <cell r="B4325">
            <v>18200780</v>
          </cell>
          <cell r="C4325" t="str">
            <v>FCA PWT PL-Bank Pekao-PLN-001021663317</v>
          </cell>
        </row>
        <row r="4326">
          <cell r="B4326">
            <v>18200781</v>
          </cell>
          <cell r="C4326" t="str">
            <v>FCA PWT PL-Bank Handlowy-EUR-000815430034</v>
          </cell>
        </row>
        <row r="4327">
          <cell r="B4327">
            <v>18200782</v>
          </cell>
          <cell r="C4327" t="str">
            <v>FCA PWT PL-Bank Handlowy-PLN-000815430018</v>
          </cell>
        </row>
        <row r="4328">
          <cell r="B4328">
            <v>18200783</v>
          </cell>
          <cell r="C4328" t="str">
            <v>FCA PWT PL-Bank Handlowy-PLN-000815430026</v>
          </cell>
        </row>
        <row r="4329">
          <cell r="B4329">
            <v>18200784</v>
          </cell>
          <cell r="C4329" t="str">
            <v>MM SK - RBS 1006930</v>
          </cell>
        </row>
        <row r="4330">
          <cell r="B4330">
            <v>18200785</v>
          </cell>
          <cell r="C4330" t="str">
            <v>COMAU-BANCO DEL BAJIO SA 23891880201</v>
          </cell>
        </row>
        <row r="4331">
          <cell r="B4331">
            <v>18200786</v>
          </cell>
          <cell r="C4331" t="str">
            <v>MM PWT SK - RBS 1006922</v>
          </cell>
        </row>
        <row r="4332">
          <cell r="B4332">
            <v>18200787</v>
          </cell>
          <cell r="C4332" t="str">
            <v>JPMORGAN CHASE BANK USD 2700013960</v>
          </cell>
        </row>
        <row r="4333">
          <cell r="B4333">
            <v>18200788</v>
          </cell>
          <cell r="C4333" t="str">
            <v>JPMORGAN CHASE BANK RMB</v>
          </cell>
        </row>
        <row r="4334">
          <cell r="B4334">
            <v>18200789</v>
          </cell>
          <cell r="C4334" t="str">
            <v>ICBC (IND &amp; COMM BANK OF CHINA) RMB</v>
          </cell>
        </row>
        <row r="4335">
          <cell r="B4335">
            <v>18200790</v>
          </cell>
          <cell r="C4335" t="str">
            <v>INDUSTRIAL BANK RMB</v>
          </cell>
        </row>
        <row r="4336">
          <cell r="B4336">
            <v>18200791</v>
          </cell>
          <cell r="C4336" t="str">
            <v>JPMORGAN CHASE BANK USD 2700013978</v>
          </cell>
        </row>
        <row r="4337">
          <cell r="B4337">
            <v>18200792</v>
          </cell>
          <cell r="C4337" t="str">
            <v>JPMORGAN CHASE BANK USD 2700013986</v>
          </cell>
        </row>
        <row r="4338">
          <cell r="B4338">
            <v>18200793</v>
          </cell>
          <cell r="C4338" t="str">
            <v>Banco Nordeste S.A - Ag 0131 / Cta 7027-4</v>
          </cell>
        </row>
        <row r="4339">
          <cell r="B4339">
            <v>18200794</v>
          </cell>
          <cell r="C4339" t="str">
            <v>C/C BANESTO BANK</v>
          </cell>
        </row>
        <row r="4340">
          <cell r="B4340">
            <v>18200795</v>
          </cell>
          <cell r="C4340" t="str">
            <v>C/C BANKINTER NH</v>
          </cell>
        </row>
        <row r="4341">
          <cell r="B4341">
            <v>18200796</v>
          </cell>
          <cell r="C4341" t="str">
            <v>CITIBANK EURO</v>
          </cell>
        </row>
        <row r="4342">
          <cell r="B4342">
            <v>18200797</v>
          </cell>
          <cell r="C4342" t="str">
            <v>BBVA EUR</v>
          </cell>
        </row>
        <row r="4343">
          <cell r="B4343">
            <v>18200798</v>
          </cell>
          <cell r="C4343" t="str">
            <v>BCP EUR1</v>
          </cell>
        </row>
        <row r="4344">
          <cell r="B4344">
            <v>18200799</v>
          </cell>
          <cell r="C4344" t="str">
            <v>BES EUR</v>
          </cell>
        </row>
        <row r="4345">
          <cell r="B4345">
            <v>18200800</v>
          </cell>
          <cell r="C4345" t="str">
            <v>CGDD EUR</v>
          </cell>
        </row>
        <row r="4346">
          <cell r="B4346">
            <v>18200801</v>
          </cell>
          <cell r="C4346" t="str">
            <v>IFAST CONTAINER-BANCA BNL 845</v>
          </cell>
        </row>
        <row r="4347">
          <cell r="B4347">
            <v>18200802</v>
          </cell>
          <cell r="C4347" t="str">
            <v>CITIBANK N.A. NY ACCT #30908909</v>
          </cell>
        </row>
        <row r="4348">
          <cell r="B4348">
            <v>18200803</v>
          </cell>
          <cell r="C4348" t="str">
            <v>TEK PL-Bank Pekao-PLN-000024205618</v>
          </cell>
        </row>
        <row r="4349">
          <cell r="B4349">
            <v>18200804</v>
          </cell>
          <cell r="C4349" t="str">
            <v>TEKSID-PEKAO_USD-1787 0010 3131 1273</v>
          </cell>
        </row>
        <row r="4350">
          <cell r="B4350">
            <v>18200805</v>
          </cell>
          <cell r="C4350" t="str">
            <v>TEK PL-Bank Pekao-EUR-000024205621</v>
          </cell>
        </row>
        <row r="4351">
          <cell r="B4351">
            <v>18200806</v>
          </cell>
          <cell r="C4351" t="str">
            <v>TEKSID-PEKAO_GBP-1789 0010 1580 3404</v>
          </cell>
        </row>
        <row r="4352">
          <cell r="B4352">
            <v>18200807</v>
          </cell>
          <cell r="C4352" t="str">
            <v>TEK PL-Bank Handlowy-PLN-000503885018</v>
          </cell>
        </row>
        <row r="4353">
          <cell r="B4353">
            <v>18200808</v>
          </cell>
          <cell r="C4353" t="str">
            <v>TEK PL-Bank Handlowy-EUR-000503885026</v>
          </cell>
        </row>
        <row r="4354">
          <cell r="B4354">
            <v>18200809</v>
          </cell>
          <cell r="C4354" t="str">
            <v>BINCKBANK EUR</v>
          </cell>
        </row>
        <row r="4355">
          <cell r="B4355">
            <v>18200810</v>
          </cell>
          <cell r="C4355" t="str">
            <v>UNICREDIT BANKA 30008800001-60 (RSD)</v>
          </cell>
        </row>
        <row r="4356">
          <cell r="B4356">
            <v>18200811</v>
          </cell>
          <cell r="C4356" t="str">
            <v>BANCA YAPI KREDI - TURCHIA</v>
          </cell>
        </row>
        <row r="4357">
          <cell r="B4357">
            <v>18200812</v>
          </cell>
          <cell r="C4357" t="str">
            <v>MM SK - RBS 1007028 USD</v>
          </cell>
        </row>
        <row r="4358">
          <cell r="B4358">
            <v>18200813</v>
          </cell>
          <cell r="C4358" t="str">
            <v>MM PWT SK - RBS 1007036 USD</v>
          </cell>
        </row>
        <row r="4359">
          <cell r="B4359">
            <v>18200814</v>
          </cell>
          <cell r="C4359" t="str">
            <v>BANCA YAPI KREDI - TURCHIA - USD</v>
          </cell>
        </row>
        <row r="4360">
          <cell r="B4360">
            <v>18200815</v>
          </cell>
          <cell r="C4360" t="str">
            <v>BANCA YAPI KREDI - TURCHIA - TL</v>
          </cell>
        </row>
        <row r="4361">
          <cell r="B4361">
            <v>18200816</v>
          </cell>
          <cell r="C4361" t="str">
            <v>MM DE-Deutsche Bank-EUR-700162282800</v>
          </cell>
        </row>
        <row r="4362">
          <cell r="B4362">
            <v>18200817</v>
          </cell>
          <cell r="C4362" t="str">
            <v>MM GERM-Post Bank Frankfurt Acct# 0751592608</v>
          </cell>
        </row>
        <row r="4363">
          <cell r="B4363">
            <v>18200818</v>
          </cell>
          <cell r="C4363" t="str">
            <v>MM DE-Deutsche Bank-EUR-700165525700</v>
          </cell>
        </row>
        <row r="4364">
          <cell r="B4364">
            <v>18200819</v>
          </cell>
          <cell r="C4364" t="str">
            <v>BANCA GALICIA U$D 9750229-1 138-8</v>
          </cell>
        </row>
        <row r="4365">
          <cell r="B4365">
            <v>18200820</v>
          </cell>
          <cell r="C4365" t="str">
            <v>MMPSS MEX-BBVA BANCOMER-USD-0189547363</v>
          </cell>
        </row>
        <row r="4366">
          <cell r="B4366">
            <v>18200821</v>
          </cell>
          <cell r="C4366" t="str">
            <v>MMPSS MEX-BBVA BANCOMER-EUR-0189595465</v>
          </cell>
        </row>
        <row r="4367">
          <cell r="B4367">
            <v>18200822</v>
          </cell>
          <cell r="C4367" t="str">
            <v>MMPSS MEX-BBVA BANCOMER-MXN-0189595228</v>
          </cell>
        </row>
        <row r="4368">
          <cell r="B4368">
            <v>18200823</v>
          </cell>
          <cell r="C4368" t="str">
            <v>MMPSS MEX-USD HOUSTON-USD-8000</v>
          </cell>
        </row>
        <row r="4369">
          <cell r="B4369">
            <v>18200824</v>
          </cell>
          <cell r="C4369" t="str">
            <v>AMMSS MEX-BBVA BANCOMER-MXN-0190609382</v>
          </cell>
        </row>
        <row r="4370">
          <cell r="B4370">
            <v>18200825</v>
          </cell>
          <cell r="C4370" t="str">
            <v>AMMSS MEX-BANORTE-MXN-0848305527</v>
          </cell>
        </row>
        <row r="4371">
          <cell r="B4371">
            <v>18200826</v>
          </cell>
          <cell r="C4371" t="str">
            <v>ABOC (Agricul.Bank of China) RMB</v>
          </cell>
        </row>
        <row r="4372">
          <cell r="B4372">
            <v>18200827</v>
          </cell>
          <cell r="C4372" t="str">
            <v>BOC (Bank of Costruction) USD</v>
          </cell>
        </row>
        <row r="4373">
          <cell r="B4373">
            <v>18200828</v>
          </cell>
          <cell r="C4373" t="str">
            <v>ICBC (IND &amp; COMM BANK OF CHINA) USD</v>
          </cell>
        </row>
        <row r="4374">
          <cell r="B4374">
            <v>18200829</v>
          </cell>
          <cell r="C4374" t="str">
            <v>COB (Bank.of Comm.) RMB</v>
          </cell>
        </row>
        <row r="4375">
          <cell r="B4375">
            <v>18200830</v>
          </cell>
          <cell r="C4375" t="str">
            <v>COB (Bank.of Comm.) USD</v>
          </cell>
        </row>
        <row r="4376">
          <cell r="B4376">
            <v>18200831</v>
          </cell>
          <cell r="C4376" t="str">
            <v>COB (BANK OF COMM.)</v>
          </cell>
        </row>
        <row r="4377">
          <cell r="B4377">
            <v>18200832</v>
          </cell>
          <cell r="C4377" t="str">
            <v>BANCO CAIXA ECONOMICA FEDERAL AG 2464 C.C 100-0</v>
          </cell>
        </row>
        <row r="4378">
          <cell r="B4378">
            <v>18200833</v>
          </cell>
          <cell r="C4378" t="str">
            <v>BANCO BRADESCO-TRIANON AG 0895 C.C 76435-3</v>
          </cell>
        </row>
        <row r="4379">
          <cell r="B4379">
            <v>18200834</v>
          </cell>
          <cell r="C4379" t="str">
            <v>MMA D.O.O. - UNICREDIT_EUR - 003001217932640</v>
          </cell>
        </row>
        <row r="4380">
          <cell r="B4380">
            <v>18200835</v>
          </cell>
          <cell r="C4380" t="str">
            <v>UNICREDIT BANCA C/C 003001136532665 (EUR)</v>
          </cell>
        </row>
        <row r="4381">
          <cell r="B4381">
            <v>18200836</v>
          </cell>
          <cell r="C4381" t="str">
            <v>FGA CEE-UNICR CZK CZ3827000000002108459496</v>
          </cell>
        </row>
        <row r="4382">
          <cell r="B4382">
            <v>18200837</v>
          </cell>
          <cell r="C4382" t="str">
            <v>FGA CEE-UNICR EUR CZ7527000000002108459509</v>
          </cell>
        </row>
        <row r="4383">
          <cell r="B4383">
            <v>18200838</v>
          </cell>
          <cell r="C4383" t="str">
            <v>FGA CEE-UNICR EUR SK5811110000001198824009</v>
          </cell>
        </row>
        <row r="4384">
          <cell r="B4384">
            <v>18200839</v>
          </cell>
          <cell r="C4384" t="str">
            <v>COMAU USA-CITIBANK NY - 38652469</v>
          </cell>
        </row>
        <row r="4385">
          <cell r="B4385">
            <v>18200840</v>
          </cell>
          <cell r="C4385" t="str">
            <v>COMAU USA-CITIBANK NY - 40796314</v>
          </cell>
        </row>
        <row r="4386">
          <cell r="B4386">
            <v>18200841</v>
          </cell>
          <cell r="C4386" t="str">
            <v>COMAU USA-CITIBANK N.A.CANADIAN BRANCH - 201458900</v>
          </cell>
        </row>
        <row r="4387">
          <cell r="B4387">
            <v>18200842</v>
          </cell>
          <cell r="C4387" t="str">
            <v>COMAU USA-CITIBANK NA CITIGROUP CENTRE - 11811096</v>
          </cell>
        </row>
        <row r="4388">
          <cell r="B4388">
            <v>18200843</v>
          </cell>
          <cell r="C4388" t="str">
            <v>COMAU USA-CITIBANK N.A.CANADIAN BRANCH-2016666013</v>
          </cell>
        </row>
        <row r="4389">
          <cell r="B4389">
            <v>18200844</v>
          </cell>
          <cell r="C4389" t="str">
            <v>AMMSS FONDO MEX - BANORTE - MXN - 0857976714</v>
          </cell>
        </row>
        <row r="4390">
          <cell r="B4390">
            <v>18200845</v>
          </cell>
          <cell r="C4390" t="str">
            <v>STLA EUROPE-BANCA SELLA-C/C 053816941760</v>
          </cell>
        </row>
        <row r="4391">
          <cell r="B4391">
            <v>18200846</v>
          </cell>
          <cell r="C4391" t="str">
            <v>COMAU USA-CITIBANK NY – 38758132</v>
          </cell>
        </row>
        <row r="4392">
          <cell r="B4392">
            <v>18200847</v>
          </cell>
          <cell r="C4392" t="str">
            <v>FPF - CIO OUEST - CHASSENEUIL</v>
          </cell>
        </row>
        <row r="4393">
          <cell r="B4393">
            <v>18200848</v>
          </cell>
          <cell r="C4393" t="str">
            <v>MM USA - Citibank N.A. NY Acct 30930014</v>
          </cell>
        </row>
        <row r="4394">
          <cell r="B4394">
            <v>18200849</v>
          </cell>
          <cell r="C4394" t="str">
            <v>OTP BANKA RS35 275001022158892131 EUR</v>
          </cell>
        </row>
        <row r="4395">
          <cell r="B4395">
            <v>18200850</v>
          </cell>
          <cell r="C4395" t="str">
            <v>SADI PL-Bank Handlowy-PLN-000503862018</v>
          </cell>
        </row>
        <row r="4396">
          <cell r="B4396">
            <v>18200851</v>
          </cell>
          <cell r="C4396" t="str">
            <v>SADI PL-Bank Handlowy-EUR-000503862026</v>
          </cell>
        </row>
        <row r="4397">
          <cell r="B4397">
            <v>18200852</v>
          </cell>
          <cell r="C4397" t="str">
            <v>FCA-SERV-PL-CITI-PLN-0000 0005 0384 0006</v>
          </cell>
        </row>
        <row r="4398">
          <cell r="B4398">
            <v>18200853</v>
          </cell>
          <cell r="C4398" t="str">
            <v>FCA-SERV-PL-CITI-PLN-0000 0005 0384 0049</v>
          </cell>
        </row>
        <row r="4399">
          <cell r="B4399">
            <v>18200854</v>
          </cell>
          <cell r="C4399" t="str">
            <v>FCA-SERV-PL-CITI-EUR-0000 0005 0384 0057</v>
          </cell>
        </row>
        <row r="4400">
          <cell r="B4400">
            <v>18200855</v>
          </cell>
          <cell r="C4400" t="str">
            <v>FS D.O.O. - BANCA INTESA_RSD - 1603882429</v>
          </cell>
        </row>
        <row r="4401">
          <cell r="B4401">
            <v>18200856</v>
          </cell>
          <cell r="C4401" t="str">
            <v>FCA PLASTICS DOO -UNICREDIT_RSD-170-30011365940-66</v>
          </cell>
        </row>
        <row r="4402">
          <cell r="B4402">
            <v>18200857</v>
          </cell>
          <cell r="C4402" t="str">
            <v>PATAGONIA CC $ 30730700064800020</v>
          </cell>
        </row>
        <row r="4403">
          <cell r="B4403">
            <v>18200858</v>
          </cell>
          <cell r="C4403" t="str">
            <v>FGA CZ - UNI EUR</v>
          </cell>
        </row>
        <row r="4404">
          <cell r="B4404">
            <v>18200859</v>
          </cell>
          <cell r="C4404" t="str">
            <v>BANCO BRASIL FPT AG 2659-X C.C 5585-9</v>
          </cell>
        </row>
        <row r="4405">
          <cell r="B4405">
            <v>18200860</v>
          </cell>
          <cell r="C4405" t="str">
            <v>DEUTSCHE BANK-BERLIN – 447827700</v>
          </cell>
        </row>
        <row r="4406">
          <cell r="B4406">
            <v>18200861</v>
          </cell>
          <cell r="C4406" t="str">
            <v>DEUTSCHE BANK-BERLIN – 442000601</v>
          </cell>
        </row>
        <row r="4407">
          <cell r="B4407">
            <v>18200862</v>
          </cell>
          <cell r="C4407" t="str">
            <v>DEUTSCHE BANK-HEILBRONN – 12005500</v>
          </cell>
        </row>
        <row r="4408">
          <cell r="B4408">
            <v>18200863</v>
          </cell>
          <cell r="C4408" t="str">
            <v>MASERATI - BANCO POPOLARE SOC. COOPERATIVA</v>
          </cell>
        </row>
        <row r="4409">
          <cell r="B4409">
            <v>18200864</v>
          </cell>
          <cell r="C4409" t="str">
            <v>FGA SK - UNICREDIT EUR 6611110000001179526006</v>
          </cell>
        </row>
        <row r="4410">
          <cell r="B4410">
            <v>18200865</v>
          </cell>
          <cell r="C4410" t="str">
            <v>FCA PL-Bank Pekao-PLN-001053603215</v>
          </cell>
        </row>
        <row r="4411">
          <cell r="B4411">
            <v>18200866</v>
          </cell>
          <cell r="C4411" t="str">
            <v>FPT - CITIBANK_PLN - 0000 0008 1543 0069</v>
          </cell>
        </row>
        <row r="4412">
          <cell r="B4412">
            <v>18200867</v>
          </cell>
          <cell r="C4412" t="str">
            <v>DEUTSCHE BANK NEUSS 9021700</v>
          </cell>
        </row>
        <row r="4413">
          <cell r="B4413">
            <v>18200868</v>
          </cell>
          <cell r="C4413" t="str">
            <v>ABSA CURRENT</v>
          </cell>
        </row>
        <row r="4414">
          <cell r="B4414">
            <v>18200869</v>
          </cell>
          <cell r="C4414" t="str">
            <v>USD CFC ABSA</v>
          </cell>
        </row>
        <row r="4415">
          <cell r="B4415">
            <v>18200870</v>
          </cell>
          <cell r="C4415" t="str">
            <v>1 DAY CALL ABSA 9108949145</v>
          </cell>
        </row>
        <row r="4416">
          <cell r="B4416">
            <v>18200871</v>
          </cell>
          <cell r="C4416" t="str">
            <v>EURO CFC ABSA</v>
          </cell>
        </row>
        <row r="4417">
          <cell r="B4417">
            <v>18200872</v>
          </cell>
          <cell r="C4417" t="str">
            <v>SALARIES ABSA</v>
          </cell>
        </row>
        <row r="4418">
          <cell r="B4418">
            <v>18200873</v>
          </cell>
          <cell r="C4418" t="str">
            <v>ABSA CAP INV 2395FDC</v>
          </cell>
        </row>
        <row r="4419">
          <cell r="B4419">
            <v>18200874</v>
          </cell>
          <cell r="C4419" t="str">
            <v>ABSA Loan Call A/c</v>
          </cell>
        </row>
        <row r="4420">
          <cell r="B4420">
            <v>18200875</v>
          </cell>
          <cell r="C4420" t="str">
            <v>DEUTSCHE BANK BERLIN KONTO 442000612</v>
          </cell>
        </row>
        <row r="4421">
          <cell r="B4421">
            <v>18200876</v>
          </cell>
          <cell r="C4421" t="str">
            <v>MM USA-Citibank-London Account #13765776</v>
          </cell>
        </row>
        <row r="4422">
          <cell r="B4422">
            <v>18200877</v>
          </cell>
          <cell r="C4422" t="str">
            <v>FAP - PEKAO_ RUB - 1201 0010 5623 2362</v>
          </cell>
        </row>
        <row r="4423">
          <cell r="B4423">
            <v>18200878</v>
          </cell>
          <cell r="C4423" t="str">
            <v>CHINA MERCHANTS BANKS YISHAN SUB-BRANCH</v>
          </cell>
        </row>
        <row r="4424">
          <cell r="B4424">
            <v>18200879</v>
          </cell>
          <cell r="C4424" t="str">
            <v>CAIXA ECONOMICA - AG 2464 CC 003.800-5 FIASA</v>
          </cell>
        </row>
        <row r="4425">
          <cell r="B4425">
            <v>18200880</v>
          </cell>
          <cell r="C4425" t="str">
            <v>CNH-BANCA POP.DELL'EMILIA-DEPOSITO MAIE</v>
          </cell>
        </row>
        <row r="4426">
          <cell r="B4426">
            <v>18200881</v>
          </cell>
          <cell r="C4426" t="str">
            <v>S&amp;Y-BANCA INTESA SANPAOLO B2B</v>
          </cell>
        </row>
        <row r="4427">
          <cell r="B4427">
            <v>18200882</v>
          </cell>
          <cell r="C4427" t="str">
            <v>BANCO SAFRA S.A. AG 23 C/A 21518-1</v>
          </cell>
        </row>
        <row r="4428">
          <cell r="B4428">
            <v>18200883</v>
          </cell>
          <cell r="C4428" t="str">
            <v>SANTANDER BH - FIASA</v>
          </cell>
        </row>
        <row r="4429">
          <cell r="B4429">
            <v>18200884</v>
          </cell>
          <cell r="C4429" t="str">
            <v>BANCO SANTANDER AG. 3377 C.C. 13068946-1</v>
          </cell>
        </row>
        <row r="4430">
          <cell r="B4430">
            <v>18200885</v>
          </cell>
          <cell r="C4430" t="str">
            <v>BANCO BRADESCO AG.: 2960 C.C: 0037000-2</v>
          </cell>
        </row>
        <row r="4431">
          <cell r="B4431">
            <v>18200886</v>
          </cell>
          <cell r="C4431" t="str">
            <v>JPMORGAN CHASE BANK, NA - 41294214</v>
          </cell>
        </row>
        <row r="4432">
          <cell r="B4432">
            <v>18200887</v>
          </cell>
          <cell r="C4432" t="str">
            <v>BANCO ITAÚ BBA AG 0910 CONTA 09600-7</v>
          </cell>
        </row>
        <row r="4433">
          <cell r="B4433">
            <v>18200888</v>
          </cell>
          <cell r="C4433" t="str">
            <v>BANCO DO BRASIL AG 2659-x CONTA 5357-0</v>
          </cell>
        </row>
        <row r="4434">
          <cell r="B4434">
            <v>18200889</v>
          </cell>
          <cell r="C4434" t="str">
            <v>BANCO CITIBANK AG 63361 CONTA 63361011</v>
          </cell>
        </row>
        <row r="4435">
          <cell r="B4435">
            <v>18200890</v>
          </cell>
          <cell r="C4435" t="str">
            <v>STANDARD BANK M/C</v>
          </cell>
        </row>
        <row r="4436">
          <cell r="B4436">
            <v>18200891</v>
          </cell>
          <cell r="C4436" t="str">
            <v>CSC - BNL - C/C 1541</v>
          </cell>
        </row>
        <row r="4437">
          <cell r="B4437">
            <v>18200892</v>
          </cell>
          <cell r="C4437" t="str">
            <v>FCI - CASSA DI RISPARMIO DI FORLI' E DELLA ROMAGNA</v>
          </cell>
        </row>
        <row r="4438">
          <cell r="B4438">
            <v>18200893</v>
          </cell>
          <cell r="C4438" t="str">
            <v>FCA-SERV-PL-PEKAO-USD-1787 0010 5781 6345</v>
          </cell>
        </row>
        <row r="4439">
          <cell r="B4439">
            <v>18200894</v>
          </cell>
          <cell r="C4439" t="str">
            <v>MMA D.O.O. - UNICREDIT_RSD - 1703001217994041</v>
          </cell>
        </row>
        <row r="4440">
          <cell r="B4440">
            <v>18200895</v>
          </cell>
          <cell r="C4440" t="str">
            <v>PWT SLW MEX - BBVA BANCOMER - MXN - 0196064450</v>
          </cell>
        </row>
        <row r="4441">
          <cell r="B4441">
            <v>18200896</v>
          </cell>
          <cell r="C4441" t="str">
            <v>PWT SLW MEX - BBVA BANCOMER - USD - 0196064590</v>
          </cell>
        </row>
        <row r="4442">
          <cell r="B4442">
            <v>18200897</v>
          </cell>
          <cell r="C4442" t="str">
            <v>PWT SLW MEX - BBVA BANCOMER - EUR - 0196064620</v>
          </cell>
        </row>
        <row r="4443">
          <cell r="B4443">
            <v>18200898</v>
          </cell>
          <cell r="C4443" t="str">
            <v>FCA FINLAND-Danske Bank-EUR-210710000856</v>
          </cell>
        </row>
        <row r="4444">
          <cell r="B4444">
            <v>18200899</v>
          </cell>
          <cell r="C4444" t="str">
            <v>CG IO - BANCA INTESA C/C 00074965</v>
          </cell>
        </row>
        <row r="4445">
          <cell r="B4445">
            <v>18200900</v>
          </cell>
          <cell r="C4445" t="str">
            <v>POSIZIONI FINANZIARIE B.U. - CDL</v>
          </cell>
        </row>
        <row r="4446">
          <cell r="B4446">
            <v>18200901</v>
          </cell>
          <cell r="C4446" t="str">
            <v>PWT SLW MEX-USD NY BBVA-USD-5365812369</v>
          </cell>
        </row>
        <row r="4447">
          <cell r="B4447">
            <v>18200902</v>
          </cell>
          <cell r="C4447" t="str">
            <v>MASERATI - EMIRATES NBD BANK DUBAI - AED</v>
          </cell>
        </row>
        <row r="4448">
          <cell r="B4448">
            <v>18200903</v>
          </cell>
          <cell r="C4448" t="str">
            <v>RAND MERCHANT BANK 0324744</v>
          </cell>
        </row>
        <row r="4449">
          <cell r="B4449">
            <v>18200904</v>
          </cell>
          <cell r="C4449" t="str">
            <v>BOA (BANK OF AMERICA) – CASHPOOL</v>
          </cell>
        </row>
        <row r="4450">
          <cell r="B4450">
            <v>18200905</v>
          </cell>
          <cell r="C4450" t="str">
            <v>BNP CHINA RMB</v>
          </cell>
        </row>
        <row r="4451">
          <cell r="B4451">
            <v>18200906</v>
          </cell>
          <cell r="C4451" t="str">
            <v>ICBC CHINA (CNY)</v>
          </cell>
        </row>
        <row r="4452">
          <cell r="B4452">
            <v>18200907</v>
          </cell>
          <cell r="C4452" t="str">
            <v>FA - PAYPALL PER INCASSI UCONNECT</v>
          </cell>
        </row>
        <row r="4453">
          <cell r="B4453">
            <v>18200908</v>
          </cell>
          <cell r="C4453" t="str">
            <v>BANCO BRADESCO AG. 2011 C.C. 2191-1</v>
          </cell>
        </row>
        <row r="4454">
          <cell r="B4454">
            <v>18200909</v>
          </cell>
          <cell r="C4454" t="str">
            <v>FCA ONTARIO HOLD-ROYAL BANK OF Canada-CAD-1177229</v>
          </cell>
        </row>
        <row r="4455">
          <cell r="B4455">
            <v>18200910</v>
          </cell>
          <cell r="C4455" t="str">
            <v>MMSK - RBS JPY</v>
          </cell>
        </row>
        <row r="4456">
          <cell r="B4456">
            <v>18200911</v>
          </cell>
          <cell r="C4456" t="str">
            <v>IVECO UK RBS EURO A/C 50103644</v>
          </cell>
        </row>
        <row r="4457">
          <cell r="B4457">
            <v>18200912</v>
          </cell>
          <cell r="C4457" t="str">
            <v>C/C BNL 001725</v>
          </cell>
        </row>
        <row r="4458">
          <cell r="B4458">
            <v>18200913</v>
          </cell>
          <cell r="C4458" t="str">
            <v>BOA - 607042338033 - KRW</v>
          </cell>
        </row>
        <row r="4459">
          <cell r="B4459">
            <v>18200914</v>
          </cell>
          <cell r="C4459" t="str">
            <v>BOA - 607042338132 - USD</v>
          </cell>
        </row>
        <row r="4460">
          <cell r="B4460">
            <v>18200915</v>
          </cell>
          <cell r="C4460" t="str">
            <v>BOA - 607042338231 - EUR</v>
          </cell>
        </row>
        <row r="4461">
          <cell r="B4461">
            <v>18200916</v>
          </cell>
          <cell r="C4461" t="str">
            <v>IVECO ES-BANCO POPULAR</v>
          </cell>
        </row>
        <row r="4462">
          <cell r="B4462">
            <v>18200917</v>
          </cell>
          <cell r="C4462" t="str">
            <v>CAIXA ECONOMICA FEDERAL–AG:3015 CONTA:1.562-2</v>
          </cell>
        </row>
        <row r="4463">
          <cell r="B4463">
            <v>18200918</v>
          </cell>
          <cell r="C4463" t="str">
            <v>RBS BANK ACCOUNT  - USD</v>
          </cell>
        </row>
        <row r="4464">
          <cell r="B4464">
            <v>18200919</v>
          </cell>
          <cell r="C4464" t="str">
            <v>COMAU-PL-PEKAO-USD-1787 0010 6021 1456</v>
          </cell>
        </row>
        <row r="4465">
          <cell r="B4465">
            <v>18200920</v>
          </cell>
          <cell r="C4465" t="str">
            <v>MM SK - RBS NL 760079730</v>
          </cell>
        </row>
        <row r="4466">
          <cell r="B4466">
            <v>18200921</v>
          </cell>
          <cell r="C4466" t="str">
            <v>MM SK - RBS NL 760079749 USD</v>
          </cell>
        </row>
        <row r="4467">
          <cell r="B4467">
            <v>18200922</v>
          </cell>
          <cell r="C4467" t="str">
            <v>MM PWT SK - RBS NL 760079757</v>
          </cell>
        </row>
        <row r="4468">
          <cell r="B4468">
            <v>18200923</v>
          </cell>
          <cell r="C4468" t="str">
            <v>MM PWT SK - RBS NL 760079765 USD</v>
          </cell>
        </row>
        <row r="4469">
          <cell r="B4469">
            <v>18200924</v>
          </cell>
          <cell r="C4469" t="str">
            <v>BOA (BANK OF AMERICA) USD</v>
          </cell>
        </row>
        <row r="4470">
          <cell r="B4470">
            <v>18200925</v>
          </cell>
          <cell r="C4470" t="str">
            <v>BOA (BANK OF AMERICA) USD C/12988089</v>
          </cell>
        </row>
        <row r="4471">
          <cell r="B4471">
            <v>18200926</v>
          </cell>
          <cell r="C4471" t="str">
            <v>EXTENDED VEHICLE PROTECTION LLC-JPM_USD_4653</v>
          </cell>
        </row>
        <row r="4472">
          <cell r="B4472">
            <v>18200927</v>
          </cell>
          <cell r="C4472" t="str">
            <v>SEVEL-CREDIT AGRICOLE ITALIA C/C 40575017</v>
          </cell>
        </row>
        <row r="4473">
          <cell r="B4473">
            <v>18200928</v>
          </cell>
          <cell r="C4473" t="str">
            <v>WOORI BANK 1005102666254 KRW</v>
          </cell>
        </row>
        <row r="4474">
          <cell r="B4474">
            <v>18200929</v>
          </cell>
          <cell r="C4474" t="str">
            <v>CNH CHINA ABC in USD</v>
          </cell>
        </row>
        <row r="4475">
          <cell r="B4475">
            <v>18200930</v>
          </cell>
          <cell r="C4475" t="str">
            <v>CNH CHINA EVERBRIGHT BANK RMB</v>
          </cell>
        </row>
        <row r="4476">
          <cell r="B4476">
            <v>18200931</v>
          </cell>
          <cell r="C4476" t="str">
            <v>CNH CHINA ABC IN USD TRANSIT WAITING GOV. AUTH.</v>
          </cell>
        </row>
        <row r="4477">
          <cell r="B4477">
            <v>18200932</v>
          </cell>
          <cell r="C4477" t="str">
            <v>STLA EUROPE-BANCO POPOLARE C/C 24519</v>
          </cell>
        </row>
        <row r="4478">
          <cell r="B4478">
            <v>18200933</v>
          </cell>
          <cell r="C4478" t="str">
            <v>BNP (CNY) - CAPITAL LOAN</v>
          </cell>
        </row>
        <row r="4479">
          <cell r="B4479">
            <v>18200934</v>
          </cell>
          <cell r="C4479" t="str">
            <v>JPMORGAN CHASE BANK,  NA – RUB – 77372254</v>
          </cell>
        </row>
        <row r="4480">
          <cell r="B4480">
            <v>18200935</v>
          </cell>
          <cell r="C4480" t="str">
            <v>FCHP PL MBANK SA PLN 89114000000000908933001001</v>
          </cell>
        </row>
        <row r="4481">
          <cell r="B4481">
            <v>18200936</v>
          </cell>
          <cell r="C4481" t="str">
            <v>IVPL-CITY BH/PL 70103015080000000501467081</v>
          </cell>
        </row>
        <row r="4482">
          <cell r="B4482">
            <v>18200937</v>
          </cell>
          <cell r="C4482" t="str">
            <v>MMA D.O.O. - UNICREDIT_USD- 170003001217902667</v>
          </cell>
        </row>
        <row r="4483">
          <cell r="B4483">
            <v>18200938</v>
          </cell>
          <cell r="C4483" t="str">
            <v>UNICREDIT BANCA C/C 003001136502692 (USD)</v>
          </cell>
        </row>
        <row r="4484">
          <cell r="B4484">
            <v>18200939</v>
          </cell>
          <cell r="C4484" t="str">
            <v>RBS BANK - EUR ACCOUNT</v>
          </cell>
        </row>
        <row r="4485">
          <cell r="B4485">
            <v>18200940</v>
          </cell>
          <cell r="C4485" t="str">
            <v>FCA NV-BARCLAYS-GBP-000043813134</v>
          </cell>
        </row>
        <row r="4486">
          <cell r="B4486">
            <v>18200941</v>
          </cell>
          <cell r="C4486" t="str">
            <v>MAROCCO- BMCE BANK</v>
          </cell>
        </row>
        <row r="4487">
          <cell r="B4487">
            <v>18200942</v>
          </cell>
          <cell r="C4487" t="str">
            <v>BARCLAYS GBP  33071081 ACCOUNT</v>
          </cell>
        </row>
        <row r="4488">
          <cell r="B4488">
            <v>18200943</v>
          </cell>
          <cell r="C4488" t="str">
            <v>ICBC - BANK ACCOUNT</v>
          </cell>
        </row>
        <row r="4489">
          <cell r="B4489">
            <v>18200944</v>
          </cell>
          <cell r="C4489" t="str">
            <v>NHCM  - BANCA POP. SONDRIO - C/C 7512</v>
          </cell>
        </row>
        <row r="4490">
          <cell r="B4490">
            <v>18200945</v>
          </cell>
          <cell r="C4490" t="str">
            <v>INTESA SANPAOLO</v>
          </cell>
        </row>
        <row r="4491">
          <cell r="B4491">
            <v>18200946</v>
          </cell>
          <cell r="C4491" t="str">
            <v>CARIPARMA CREDIT AGRICOLE</v>
          </cell>
        </row>
        <row r="4492">
          <cell r="B4492">
            <v>18200947</v>
          </cell>
          <cell r="C4492" t="str">
            <v>CARIPARMA CREDIT AGRICOLE - MOSSINO</v>
          </cell>
        </row>
        <row r="4493">
          <cell r="B4493">
            <v>18200948</v>
          </cell>
          <cell r="C4493" t="str">
            <v>INTESA SANPAOLO C/C N. 1000/117016</v>
          </cell>
        </row>
        <row r="4494">
          <cell r="B4494">
            <v>18200949</v>
          </cell>
          <cell r="C4494" t="str">
            <v>BANCA BNL C/C</v>
          </cell>
        </row>
        <row r="4495">
          <cell r="B4495">
            <v>18200950</v>
          </cell>
          <cell r="C4495" t="str">
            <v>FCA-SERV-PL-PEKAO-EUR-1978 0010 0173 5502</v>
          </cell>
        </row>
        <row r="4496">
          <cell r="B4496">
            <v>18200951</v>
          </cell>
          <cell r="C4496" t="str">
            <v>FCA-SERV-PL-PEKAO-KASA-1111 0000 4826 6112</v>
          </cell>
        </row>
        <row r="4497">
          <cell r="B4497">
            <v>18200952</v>
          </cell>
          <cell r="C4497" t="str">
            <v>FCA NORWAY-Danske Bank-NOK-781013957193</v>
          </cell>
        </row>
        <row r="4498">
          <cell r="B4498">
            <v>18200953</v>
          </cell>
          <cell r="C4498" t="str">
            <v>FCA NORWAY-Danske Bank-NOK-881014004580</v>
          </cell>
        </row>
        <row r="4499">
          <cell r="B4499">
            <v>18200954</v>
          </cell>
          <cell r="C4499" t="str">
            <v>EASY DR-UNICR-IT74R0200809440000103998130 PALERMO</v>
          </cell>
        </row>
        <row r="4500">
          <cell r="B4500">
            <v>18200955</v>
          </cell>
          <cell r="C4500" t="str">
            <v>CITIC BANK ZHONGSHAN PARK SUB-BRANCH-USD</v>
          </cell>
        </row>
        <row r="4501">
          <cell r="B4501">
            <v>18200956</v>
          </cell>
          <cell r="C4501" t="str">
            <v>CITIC BANK ZHONGSHAN PARK SUB-BRANCH-EUR</v>
          </cell>
        </row>
        <row r="4502">
          <cell r="B4502">
            <v>18200957</v>
          </cell>
          <cell r="C4502" t="str">
            <v>BANK OF INTESA SANPAOLO SHANGHAI BRANCK (CNY)</v>
          </cell>
        </row>
        <row r="4503">
          <cell r="B4503">
            <v>18200958</v>
          </cell>
          <cell r="C4503" t="str">
            <v>THE ROYAL BANK OF SCOTLAND Plc</v>
          </cell>
        </row>
        <row r="4504">
          <cell r="B4504">
            <v>18200959</v>
          </cell>
          <cell r="C4504" t="str">
            <v>JP MORGAN CHASE BANK N.A. -7632</v>
          </cell>
        </row>
        <row r="4505">
          <cell r="B4505">
            <v>18200960</v>
          </cell>
          <cell r="C4505" t="str">
            <v>JP MORGAN CHASE BANK N.A. -7634</v>
          </cell>
        </row>
        <row r="4506">
          <cell r="B4506">
            <v>18200961</v>
          </cell>
          <cell r="C4506" t="str">
            <v>JP MORGAN CHASE BANK N.A. -7373</v>
          </cell>
        </row>
        <row r="4507">
          <cell r="B4507">
            <v>18200962</v>
          </cell>
          <cell r="C4507" t="str">
            <v>JP MORGAN CHASE BANK N.A. -7374</v>
          </cell>
        </row>
        <row r="4508">
          <cell r="B4508">
            <v>18200963</v>
          </cell>
          <cell r="C4508" t="str">
            <v>FCA POLAND-PEKAO-USD-1787 0010 6628 7196</v>
          </cell>
        </row>
        <row r="4509">
          <cell r="B4509">
            <v>18200964</v>
          </cell>
          <cell r="C4509" t="str">
            <v>EASY DRIVE-BANCA PASSADORE C/C N. 1613059</v>
          </cell>
        </row>
        <row r="4510">
          <cell r="B4510">
            <v>18200965</v>
          </cell>
          <cell r="C4510" t="str">
            <v>BNP EUR DEPOSIT</v>
          </cell>
        </row>
        <row r="4511">
          <cell r="B4511">
            <v>18200966</v>
          </cell>
          <cell r="C4511" t="str">
            <v>UNICREDIT BANK A/C 30008794-056 (PLN)</v>
          </cell>
        </row>
        <row r="4512">
          <cell r="B4512">
            <v>18200967</v>
          </cell>
          <cell r="C4512" t="str">
            <v>CNH IND. SERVICES - C/C UFFICIO CASABLANCA</v>
          </cell>
        </row>
        <row r="4513">
          <cell r="B4513">
            <v>18200968</v>
          </cell>
          <cell r="C4513" t="str">
            <v>CNHI DENMARK-Danske Bank-SEK-003274000732</v>
          </cell>
        </row>
        <row r="4514">
          <cell r="B4514">
            <v>18200969</v>
          </cell>
          <cell r="C4514" t="str">
            <v>FGA INDIA-AXIS BANK - 915020037318809</v>
          </cell>
        </row>
        <row r="4515">
          <cell r="B4515">
            <v>18200970</v>
          </cell>
          <cell r="C4515" t="str">
            <v>BANCO CAIXA ECONOMICA FEDERAL AG 4255 CC 269-3 EFE</v>
          </cell>
        </row>
        <row r="4516">
          <cell r="B4516">
            <v>18200971</v>
          </cell>
          <cell r="C4516" t="str">
            <v>BANCO DO BRASIL AG 2659-X CC 815-X</v>
          </cell>
        </row>
        <row r="4517">
          <cell r="B4517">
            <v>18200972</v>
          </cell>
          <cell r="C4517" t="str">
            <v>BANCA SAFRA AG 115 CC007167-0</v>
          </cell>
        </row>
        <row r="4518">
          <cell r="B4518">
            <v>18200973</v>
          </cell>
          <cell r="C4518" t="str">
            <v>BANCA BRADESCO AG 0895-8 CC 76435-3</v>
          </cell>
        </row>
        <row r="4519">
          <cell r="B4519">
            <v>18200974</v>
          </cell>
          <cell r="C4519" t="str">
            <v>BANCA SANTANDER AG 3664 CC 13000037-7</v>
          </cell>
        </row>
        <row r="4520">
          <cell r="B4520">
            <v>18200975</v>
          </cell>
          <cell r="C4520" t="str">
            <v>FCA MELFI SPA  - BANK PEKAO 6370 9826 - PLN</v>
          </cell>
        </row>
        <row r="4521">
          <cell r="B4521">
            <v>18200976</v>
          </cell>
          <cell r="C4521" t="str">
            <v>BANCO BRADESCO AG 0895 CC 131083-6</v>
          </cell>
        </row>
        <row r="4522">
          <cell r="B4522">
            <v>18200977</v>
          </cell>
          <cell r="C4522" t="str">
            <v>INTESA SANPAOLO S.P.A. SHANGHAI BRANCH45050000067</v>
          </cell>
        </row>
        <row r="4523">
          <cell r="B4523">
            <v>18200978</v>
          </cell>
          <cell r="C4523" t="str">
            <v>INTESA SANPAOLO S.P.A. SHANGHAI BRANCH45050000068</v>
          </cell>
        </row>
        <row r="4524">
          <cell r="B4524">
            <v>18200979</v>
          </cell>
          <cell r="C4524" t="str">
            <v>BANK OF COMMUNICATIONS SIJING BRANCH31006920201881</v>
          </cell>
        </row>
        <row r="4525">
          <cell r="B4525">
            <v>18200980</v>
          </cell>
          <cell r="C4525" t="str">
            <v>INTESA SANPAOLO S.P.A. SHANGHAI BRANCH53910120069</v>
          </cell>
        </row>
        <row r="4526">
          <cell r="B4526">
            <v>18200981</v>
          </cell>
          <cell r="C4526" t="str">
            <v>UNICREDIT BANK A/C RS35170003000879402640-USD</v>
          </cell>
        </row>
        <row r="4527">
          <cell r="B4527">
            <v>18200982</v>
          </cell>
          <cell r="C4527" t="str">
            <v>FCA SERBIA-SOC.GEN.42184000072214396008101119 PLN</v>
          </cell>
        </row>
        <row r="4528">
          <cell r="B4528">
            <v>18200983</v>
          </cell>
          <cell r="C4528" t="str">
            <v>INTESA SAN PAOLO C/C N. 78800</v>
          </cell>
        </row>
        <row r="4529">
          <cell r="B4529">
            <v>18200984</v>
          </cell>
          <cell r="C4529" t="str">
            <v>UNICREDIT- C/C 104726053</v>
          </cell>
        </row>
        <row r="4530">
          <cell r="B4530">
            <v>18200985</v>
          </cell>
          <cell r="C4530" t="str">
            <v>FCA POLAND-PEKAO USD-CONTO DEPOSITARIO</v>
          </cell>
        </row>
        <row r="4531">
          <cell r="B4531">
            <v>18200986</v>
          </cell>
          <cell r="C4531" t="str">
            <v>ABSA - CALL DEPOSIT BANK ACCOUNT</v>
          </cell>
        </row>
        <row r="4532">
          <cell r="B4532">
            <v>18200987</v>
          </cell>
          <cell r="C4532" t="str">
            <v>CA AUTO BANK S.P.A. - C/C 57006323</v>
          </cell>
        </row>
        <row r="4533">
          <cell r="B4533">
            <v>18200988</v>
          </cell>
          <cell r="C4533" t="str">
            <v>UNICREDIT BANKS A/C 30008794-066 (CHF)</v>
          </cell>
        </row>
        <row r="4534">
          <cell r="B4534">
            <v>18200989</v>
          </cell>
          <cell r="C4534" t="str">
            <v>BOA (JPY)-13239225</v>
          </cell>
        </row>
        <row r="4535">
          <cell r="B4535">
            <v>18200990</v>
          </cell>
          <cell r="C4535" t="str">
            <v>CA AUTO BANK S.P.A. - C/C 5701086</v>
          </cell>
        </row>
        <row r="4536">
          <cell r="B4536">
            <v>18200991</v>
          </cell>
          <cell r="C4536" t="str">
            <v>BCO AMAZÔNIA AG 048 CC 072336-2</v>
          </cell>
        </row>
        <row r="4537">
          <cell r="B4537">
            <v>18200992</v>
          </cell>
          <cell r="C4537" t="str">
            <v>BANCA GENERALI</v>
          </cell>
        </row>
        <row r="4538">
          <cell r="B4538">
            <v>18200993</v>
          </cell>
          <cell r="C4538" t="str">
            <v>STLA EUROPE-UNICREDIT CORPORATE BANKING-500057203</v>
          </cell>
        </row>
        <row r="4539">
          <cell r="B4539">
            <v>18200994</v>
          </cell>
          <cell r="C4539" t="str">
            <v>FCA-BANCA INTESA - C/C 00074965</v>
          </cell>
        </row>
        <row r="4540">
          <cell r="B4540">
            <v>18200995</v>
          </cell>
          <cell r="C4540" t="str">
            <v>STLA EUROPE-SANPAOLO IMI SOG-C/C 10/150341</v>
          </cell>
        </row>
        <row r="4541">
          <cell r="B4541">
            <v>18200996</v>
          </cell>
          <cell r="C4541" t="str">
            <v>FCA - BANK PEKAO 6370 9826 - PLN</v>
          </cell>
        </row>
        <row r="4542">
          <cell r="B4542">
            <v>18200997</v>
          </cell>
          <cell r="C4542" t="str">
            <v>CNHI UK-CITIBANK-JPY-18932530</v>
          </cell>
        </row>
        <row r="4543">
          <cell r="B4543">
            <v>18200998</v>
          </cell>
          <cell r="C4543" t="str">
            <v>INTESA SAN PAOLO C/C 1000/131846</v>
          </cell>
        </row>
        <row r="4544">
          <cell r="B4544">
            <v>18200999</v>
          </cell>
          <cell r="C4544" t="str">
            <v>POSIZIONE FINANZIARIA BU (FUSIONE)</v>
          </cell>
        </row>
        <row r="4545">
          <cell r="B4545">
            <v>18201000</v>
          </cell>
          <cell r="C4545" t="str">
            <v>CONTA BANCARIA /  TRANSITO</v>
          </cell>
        </row>
        <row r="4546">
          <cell r="B4546">
            <v>18201003</v>
          </cell>
          <cell r="C4546" t="str">
            <v>DEUTSCHE BANK HILDESHEIM C/TRANSITO</v>
          </cell>
        </row>
        <row r="4547">
          <cell r="B4547">
            <v>18201004</v>
          </cell>
          <cell r="C4547" t="str">
            <v>ÜBERGANGSKTO: FINANZBUCHUNGEN C/TRANSITO</v>
          </cell>
        </row>
        <row r="4548">
          <cell r="B4548">
            <v>18201005</v>
          </cell>
          <cell r="C4548" t="str">
            <v>SAN PAOLO BANK FRANKFURT C/TRANSITO</v>
          </cell>
        </row>
        <row r="4549">
          <cell r="B4549">
            <v>18201006</v>
          </cell>
          <cell r="C4549" t="str">
            <v>DEUTSCHE BANK HEILBRONN C/TRANSITO</v>
          </cell>
        </row>
        <row r="4550">
          <cell r="B4550">
            <v>18201007</v>
          </cell>
          <cell r="C4550" t="str">
            <v>HYPOVEREINSBANK ULM C/TRANSITO</v>
          </cell>
        </row>
        <row r="4551">
          <cell r="B4551">
            <v>18201008</v>
          </cell>
          <cell r="C4551" t="str">
            <v>HYPOVEREINSBANK II ULM C/TRANSITO</v>
          </cell>
        </row>
        <row r="4552">
          <cell r="B4552">
            <v>18201009</v>
          </cell>
          <cell r="C4552" t="str">
            <v>COMMERZBANK ULM C/TRANSITO</v>
          </cell>
        </row>
        <row r="4553">
          <cell r="B4553">
            <v>18201010</v>
          </cell>
          <cell r="C4553" t="str">
            <v>SPARKASSE ULM C/TRANSITO</v>
          </cell>
        </row>
        <row r="4554">
          <cell r="B4554">
            <v>18201011</v>
          </cell>
          <cell r="C4554" t="str">
            <v>SPARKASSE II ULM C/TRANSITO</v>
          </cell>
        </row>
        <row r="4555">
          <cell r="B4555">
            <v>18201012</v>
          </cell>
          <cell r="C4555" t="str">
            <v>DEUTSCHE BANK ULM C/TRANSITO</v>
          </cell>
        </row>
        <row r="4556">
          <cell r="B4556">
            <v>18201013</v>
          </cell>
          <cell r="C4556" t="str">
            <v>CTO TRANS BCA DEL BRASILE NY 000</v>
          </cell>
        </row>
        <row r="4557">
          <cell r="B4557">
            <v>18201014</v>
          </cell>
          <cell r="C4557" t="str">
            <v>DRESDNER BANK HEILBRONN C/TRANSITO</v>
          </cell>
        </row>
        <row r="4558">
          <cell r="B4558">
            <v>18201015</v>
          </cell>
          <cell r="C4558" t="str">
            <v>ULMER VOLKSBANK ULM C/TRANSITO</v>
          </cell>
        </row>
        <row r="4559">
          <cell r="B4559">
            <v>18201016</v>
          </cell>
          <cell r="C4559" t="str">
            <v>CTO TRANS BANCA BRADESCO 237</v>
          </cell>
        </row>
        <row r="4560">
          <cell r="B4560">
            <v>18201017</v>
          </cell>
          <cell r="C4560" t="str">
            <v>POSTBANK STUTTGART C/TRANSITO</v>
          </cell>
        </row>
        <row r="4561">
          <cell r="B4561">
            <v>18201018</v>
          </cell>
          <cell r="C4561" t="str">
            <v>CTO TRANS BANCA DEL BRASILE 001</v>
          </cell>
        </row>
        <row r="4562">
          <cell r="B4562">
            <v>18201019</v>
          </cell>
          <cell r="C4562" t="str">
            <v>CTO TRANS BANCA SANTANDER 033</v>
          </cell>
        </row>
        <row r="4563">
          <cell r="B4563">
            <v>18201020</v>
          </cell>
          <cell r="C4563" t="str">
            <v>CTO TRANS BCA EST DEL PARA 037</v>
          </cell>
        </row>
        <row r="4564">
          <cell r="B4564">
            <v>18201021</v>
          </cell>
          <cell r="C4564" t="str">
            <v>CTO TRANS BANCA CITIBANK 745</v>
          </cell>
        </row>
        <row r="4565">
          <cell r="B4565">
            <v>18201022</v>
          </cell>
          <cell r="C4565" t="str">
            <v>BANCO SANTANDER CENTRAL HISPANO C/C2010029194 C/TR</v>
          </cell>
        </row>
        <row r="4566">
          <cell r="B4566">
            <v>18201023</v>
          </cell>
          <cell r="C4566" t="str">
            <v>CTO TRANS BANCA BRADESCO 237</v>
          </cell>
        </row>
        <row r="4567">
          <cell r="B4567">
            <v>18201024</v>
          </cell>
          <cell r="C4567" t="str">
            <v>CTO TRANS BANCA BRADESCO 237</v>
          </cell>
        </row>
        <row r="4568">
          <cell r="B4568">
            <v>18201025</v>
          </cell>
          <cell r="C4568" t="str">
            <v>CTO TRANS BANCA BRADESCO 237</v>
          </cell>
        </row>
        <row r="4569">
          <cell r="B4569">
            <v>18201026</v>
          </cell>
          <cell r="C4569" t="str">
            <v>CTO TRANS BANCA BRADESCO 237</v>
          </cell>
        </row>
        <row r="4570">
          <cell r="B4570">
            <v>18201027</v>
          </cell>
          <cell r="C4570" t="str">
            <v>B.N.P. PARIBAS C/C 0020286001 C/TRANSITO</v>
          </cell>
        </row>
        <row r="4571">
          <cell r="B4571">
            <v>18201028</v>
          </cell>
          <cell r="C4571" t="str">
            <v>BANCO DE SABADELL C/C 0001351837 C/TRANSITO</v>
          </cell>
        </row>
        <row r="4572">
          <cell r="B4572">
            <v>18201029</v>
          </cell>
          <cell r="C4572" t="str">
            <v>CTO TRANS ITAU UNIBANCO 341</v>
          </cell>
        </row>
        <row r="4573">
          <cell r="B4573">
            <v>18201030</v>
          </cell>
          <cell r="C4573" t="str">
            <v>CTO TRANS ITAU UNIBANCO 341</v>
          </cell>
        </row>
        <row r="4574">
          <cell r="B4574">
            <v>18201031</v>
          </cell>
          <cell r="C4574" t="str">
            <v>CTO TRANS ITAU UNIBANCO 341</v>
          </cell>
        </row>
        <row r="4575">
          <cell r="B4575">
            <v>18201032</v>
          </cell>
          <cell r="C4575" t="str">
            <v>CTO TRANS ITAU UNIBANCO 341</v>
          </cell>
        </row>
        <row r="4576">
          <cell r="B4576">
            <v>18201033</v>
          </cell>
          <cell r="C4576" t="str">
            <v>BANKINTER (PAGARES)  C/C 0100002185 C/TRANSITO</v>
          </cell>
        </row>
        <row r="4577">
          <cell r="B4577">
            <v>18201034</v>
          </cell>
          <cell r="C4577" t="str">
            <v>CTO TRANS ITAU UNIBANCO 341</v>
          </cell>
        </row>
        <row r="4578">
          <cell r="B4578">
            <v>18201035</v>
          </cell>
          <cell r="C4578" t="str">
            <v>CTO TRANS ITAU UNIBANCO 341</v>
          </cell>
        </row>
        <row r="4579">
          <cell r="B4579">
            <v>18201037</v>
          </cell>
          <cell r="C4579" t="str">
            <v>CREDIT COOPERATIF C/TRANSITO</v>
          </cell>
        </row>
        <row r="4580">
          <cell r="B4580">
            <v>18201038</v>
          </cell>
          <cell r="C4580" t="str">
            <v>BANCO ESPAÑOL DE CREDITO C/C 0004005271 C/TRANSI</v>
          </cell>
        </row>
        <row r="4581">
          <cell r="B4581">
            <v>18201039</v>
          </cell>
          <cell r="C4581" t="str">
            <v>C.L/GIS/CLERMONT FD C/TRANSITO</v>
          </cell>
        </row>
        <row r="4582">
          <cell r="B4582">
            <v>18201040</v>
          </cell>
          <cell r="C4582" t="str">
            <v>C.L/GIS/TEOR C/TRANSITO</v>
          </cell>
        </row>
        <row r="4583">
          <cell r="B4583">
            <v>18201041</v>
          </cell>
          <cell r="C4583" t="str">
            <v>BANCA DELLE MARCHE C/TRANSITO</v>
          </cell>
        </row>
        <row r="4584">
          <cell r="B4584">
            <v>18201042</v>
          </cell>
          <cell r="C4584" t="str">
            <v>CL - USD C/TRANSITO</v>
          </cell>
        </row>
        <row r="4585">
          <cell r="B4585">
            <v>18201043</v>
          </cell>
          <cell r="C4585" t="str">
            <v>DEXIA CLF BANQUE C/TRANSITO</v>
          </cell>
        </row>
        <row r="4586">
          <cell r="B4586">
            <v>18201044</v>
          </cell>
          <cell r="C4586" t="str">
            <v>NATEXIS BANQUES POPULAIRES FACTOR C/TRANSITO</v>
          </cell>
        </row>
        <row r="4587">
          <cell r="B4587">
            <v>18201045</v>
          </cell>
          <cell r="C4587" t="str">
            <v>NATEXIS BANQUES POPULAIRES C/C C/TRANSITO</v>
          </cell>
        </row>
        <row r="4588">
          <cell r="B4588">
            <v>18201046</v>
          </cell>
          <cell r="C4588" t="str">
            <v>BANQUE DE SAVOIE C/TRANSITO</v>
          </cell>
        </row>
        <row r="4589">
          <cell r="B4589">
            <v>18201047</v>
          </cell>
          <cell r="C4589" t="str">
            <v>CREDIT LYONNAIS LYON C/TRANSITO</v>
          </cell>
        </row>
        <row r="4590">
          <cell r="B4590">
            <v>18201048</v>
          </cell>
          <cell r="C4590" t="str">
            <v>FA - INTESA SANPAOLO - C/C 47536890509 C/TRANSITO</v>
          </cell>
        </row>
        <row r="4591">
          <cell r="B4591">
            <v>18201049</v>
          </cell>
          <cell r="C4591" t="str">
            <v>ACCREDITIF C.L/ANNONAY C/TRANSITO</v>
          </cell>
        </row>
        <row r="4592">
          <cell r="B4592">
            <v>18201050</v>
          </cell>
          <cell r="C4592" t="str">
            <v>CONTA TRANSITO BBVA</v>
          </cell>
        </row>
        <row r="4593">
          <cell r="B4593">
            <v>18201052</v>
          </cell>
          <cell r="C4593" t="str">
            <v>STE GENERALE C/C 00020082024 C/TRANS.</v>
          </cell>
        </row>
        <row r="4594">
          <cell r="B4594">
            <v>18201053</v>
          </cell>
          <cell r="C4594" t="str">
            <v>MARELLI - UNICREDIT 16285 C/TRANSITO</v>
          </cell>
        </row>
        <row r="4595">
          <cell r="B4595">
            <v>18201057</v>
          </cell>
          <cell r="C4595" t="str">
            <v>CONTO TRANSITO B.B.V.A.01823994070100268745</v>
          </cell>
        </row>
        <row r="4596">
          <cell r="B4596">
            <v>18201059</v>
          </cell>
          <cell r="C4596" t="str">
            <v>CREDIT LYONNAIS - SATAU C/C 0000600631T C/TRANSITO</v>
          </cell>
        </row>
        <row r="4597">
          <cell r="B4597">
            <v>18201060</v>
          </cell>
          <cell r="C4597" t="str">
            <v>IVECO BE-KBC-EUR-482902502110-TR</v>
          </cell>
        </row>
        <row r="4598">
          <cell r="B4598">
            <v>18201061</v>
          </cell>
          <cell r="C4598" t="str">
            <v>FORTIS BANK (MEER) C/TRANSITO</v>
          </cell>
        </row>
        <row r="4599">
          <cell r="B4599">
            <v>18201062</v>
          </cell>
          <cell r="C4599" t="str">
            <v>FORTIS BANK (GROOT-BIJGAARDEN) C/TRANSITO</v>
          </cell>
        </row>
        <row r="4600">
          <cell r="B4600">
            <v>18201063</v>
          </cell>
          <cell r="C4600" t="str">
            <v>ING BANK C/TRANSITO</v>
          </cell>
        </row>
        <row r="4601">
          <cell r="B4601">
            <v>18201064</v>
          </cell>
          <cell r="C4601" t="str">
            <v>BNA ORAN DZD 00100952030000136359 TR</v>
          </cell>
        </row>
        <row r="4602">
          <cell r="B4602">
            <v>18201065</v>
          </cell>
          <cell r="C4602" t="str">
            <v>AL BARAKA ORNA DZD 00600203303044194088 TR</v>
          </cell>
        </row>
        <row r="4603">
          <cell r="B4603">
            <v>18201066</v>
          </cell>
          <cell r="C4603" t="str">
            <v>ABN - AMRO C/TRANSITO</v>
          </cell>
        </row>
        <row r="4604">
          <cell r="B4604">
            <v>18201067</v>
          </cell>
          <cell r="C4604" t="str">
            <v>POSTBANK C/TRANSITO</v>
          </cell>
        </row>
        <row r="4605">
          <cell r="B4605">
            <v>18201068</v>
          </cell>
          <cell r="C4605" t="str">
            <v>LPMI - IT - CITIBANK - EUR N.00138464903 - C/TR</v>
          </cell>
        </row>
        <row r="4606">
          <cell r="B4606">
            <v>18201069</v>
          </cell>
          <cell r="C4606" t="str">
            <v>LPMI - PT - BANCO BILBAO - EUR N. 614278 - C/TR</v>
          </cell>
        </row>
        <row r="4607">
          <cell r="B4607">
            <v>18201070</v>
          </cell>
          <cell r="C4607" t="str">
            <v>B.N.P. PARIBAS C/C 0300734001 C/TRANSITO</v>
          </cell>
        </row>
        <row r="4608">
          <cell r="B4608">
            <v>18201071</v>
          </cell>
          <cell r="C4608" t="str">
            <v>LPMI - UK - CITIBANK - GBP N.0015717760 - C/TR</v>
          </cell>
        </row>
        <row r="4609">
          <cell r="B4609">
            <v>18201072</v>
          </cell>
          <cell r="C4609" t="str">
            <v>BANKINTER C/C 0104620085 C/TRANSITO</v>
          </cell>
        </row>
        <row r="4610">
          <cell r="B4610">
            <v>18201073</v>
          </cell>
          <cell r="C4610" t="str">
            <v>CAIXA D'ESTALVIS DE CATALUÑA C/C 0200688764 C/TRAN</v>
          </cell>
        </row>
        <row r="4611">
          <cell r="B4611">
            <v>18201074</v>
          </cell>
          <cell r="C4611" t="str">
            <v>BANCO BILBAO VIZCAYA ARGENTARIA C/C 0104235003C/TR</v>
          </cell>
        </row>
        <row r="4612">
          <cell r="B4612">
            <v>18201075</v>
          </cell>
          <cell r="C4612" t="str">
            <v>BANCA NAZIONALE DI LAVORO  C/C 4011406775 C/TRANSI</v>
          </cell>
        </row>
        <row r="4613">
          <cell r="B4613">
            <v>18201076</v>
          </cell>
          <cell r="C4613" t="str">
            <v>BANCO ESPAÑOL DE CREDITO   C/C 0000339172 C/TRANSI</v>
          </cell>
        </row>
        <row r="4614">
          <cell r="B4614">
            <v>18201077</v>
          </cell>
          <cell r="C4614" t="str">
            <v>CITIBANK INTERNATIONAL PLC C/C 0008638004 C/TRANSI</v>
          </cell>
        </row>
        <row r="4615">
          <cell r="B4615">
            <v>18201078</v>
          </cell>
          <cell r="C4615" t="str">
            <v>CITIBANK INTERN.PLC(PAGARES)C/C 0008638012 C/TRANS</v>
          </cell>
        </row>
        <row r="4616">
          <cell r="B4616">
            <v>18201079</v>
          </cell>
          <cell r="C4616" t="str">
            <v>BANCO ESPAÑOL DE CREDITO   C/C 0000712271 C/TRANSI</v>
          </cell>
        </row>
        <row r="4617">
          <cell r="B4617">
            <v>18201080</v>
          </cell>
          <cell r="C4617" t="str">
            <v>BARCLAYS BANK C/C 0001924028 C/TRANSITO</v>
          </cell>
        </row>
        <row r="4618">
          <cell r="B4618">
            <v>18201081</v>
          </cell>
          <cell r="C4618" t="str">
            <v>BANCO ESPAÑOL DE CREDITO IRISBUS HOLDING C/TRANSIT</v>
          </cell>
        </row>
        <row r="4619">
          <cell r="B4619">
            <v>18201082</v>
          </cell>
          <cell r="C4619" t="str">
            <v>FA - BANCA DI ROMA - C/C 6240054 C/TRANS</v>
          </cell>
        </row>
        <row r="4620">
          <cell r="B4620">
            <v>18201083</v>
          </cell>
          <cell r="C4620" t="str">
            <v>FA - BANCA POPOLARE DI NOVARA - C/C 8000 C/TRANS</v>
          </cell>
        </row>
        <row r="4621">
          <cell r="B4621">
            <v>18201084</v>
          </cell>
          <cell r="C4621" t="str">
            <v>FA - BANCA DI ROMA - C/C 65111730 C/TRANS</v>
          </cell>
        </row>
        <row r="4622">
          <cell r="B4622">
            <v>18201085</v>
          </cell>
          <cell r="C4622" t="str">
            <v>FA - INTESA SANPAOLO - C/C 60597 C/ TRANS</v>
          </cell>
        </row>
        <row r="4623">
          <cell r="B4623">
            <v>18201086</v>
          </cell>
          <cell r="C4623" t="str">
            <v>FA - INTESA SANPAOLO - C/C 538620/22/81 C/TR</v>
          </cell>
        </row>
        <row r="4624">
          <cell r="B4624">
            <v>18201087</v>
          </cell>
          <cell r="C4624" t="str">
            <v>FA - INTESA SANPAOLO - C/C 538620/06/65 C/TR</v>
          </cell>
        </row>
        <row r="4625">
          <cell r="B4625">
            <v>18201088</v>
          </cell>
          <cell r="C4625" t="str">
            <v>FA - INTESA SANPAOLO - C/C 4753689/52/56 C/TR</v>
          </cell>
        </row>
        <row r="4626">
          <cell r="B4626">
            <v>18201089</v>
          </cell>
          <cell r="C4626" t="str">
            <v>FA - BANCO DI SICILIA - C/C 28151 C/TRANS</v>
          </cell>
        </row>
        <row r="4627">
          <cell r="B4627">
            <v>18201090</v>
          </cell>
          <cell r="C4627" t="str">
            <v>STLA EUROPE-BANCA NAZIONALE LAVORO-A/C 70 TR/ACC</v>
          </cell>
        </row>
        <row r="4628">
          <cell r="B4628">
            <v>18201091</v>
          </cell>
          <cell r="C4628" t="str">
            <v>B.N.L. C/C 5589 - C/TRANSITO</v>
          </cell>
        </row>
        <row r="4629">
          <cell r="B4629">
            <v>18201092</v>
          </cell>
          <cell r="C4629" t="str">
            <v>FA  - SAN PAOLO IMI - C/C 10/124553 C/TRANS</v>
          </cell>
        </row>
        <row r="4630">
          <cell r="B4630">
            <v>18201093</v>
          </cell>
          <cell r="C4630" t="str">
            <v>FA - INTESA SANPAOLO - C/C 10/18002 C/TRANS</v>
          </cell>
        </row>
        <row r="4631">
          <cell r="B4631">
            <v>18201094</v>
          </cell>
          <cell r="C4631" t="str">
            <v>FA - INTESA SANPAOLO - C/C 10/60040 C/TRANS</v>
          </cell>
        </row>
        <row r="4632">
          <cell r="B4632">
            <v>18201095</v>
          </cell>
          <cell r="C4632" t="str">
            <v>STLA EUROPE -BANCA NAZIONALE LAVORO-A/C 5862 TR/AC</v>
          </cell>
        </row>
        <row r="4633">
          <cell r="B4633">
            <v>18201096</v>
          </cell>
          <cell r="C4633" t="str">
            <v>FA  - MONTE DEI PASCHI SIENA - C/C 8724.36 C/TRANS</v>
          </cell>
        </row>
        <row r="4634">
          <cell r="B4634">
            <v>18201097</v>
          </cell>
          <cell r="C4634" t="str">
            <v>FA - UNICREDIT BANCA D'IMPRESA -C/C 4794638 C/TRAN</v>
          </cell>
        </row>
        <row r="4635">
          <cell r="B4635">
            <v>18201098</v>
          </cell>
          <cell r="C4635" t="str">
            <v>STLA EUROPE-BANCA NAZIONALE LAVORO-A/C 2200 TR/AC</v>
          </cell>
        </row>
        <row r="4636">
          <cell r="B4636">
            <v>18201099</v>
          </cell>
          <cell r="C4636" t="str">
            <v>STLA EUROPE-INTESA SANPAOLO-A/C 10/117260 TR/AC</v>
          </cell>
        </row>
        <row r="4637">
          <cell r="B4637">
            <v>18201100</v>
          </cell>
          <cell r="C4637" t="str">
            <v>STLA EUROPE-BANCA NAZIONALE LAVORO-A/C 11020 TR/AC</v>
          </cell>
        </row>
        <row r="4638">
          <cell r="B4638">
            <v>18201101</v>
          </cell>
          <cell r="C4638" t="str">
            <v>STLA EUROPE-BANCA POPOLARE NOVARA-A/C 11000 TR/AC</v>
          </cell>
        </row>
        <row r="4639">
          <cell r="B4639">
            <v>18201102</v>
          </cell>
          <cell r="C4639" t="str">
            <v>FA  - MONTE DEI PASCHI SIENA - C/C 35660.61 C/TRAN</v>
          </cell>
        </row>
        <row r="4640">
          <cell r="B4640">
            <v>18201103</v>
          </cell>
          <cell r="C4640" t="str">
            <v>FA -BANCA NAZIONALE DEL LAVORO - C/C 12000 C/TRANS</v>
          </cell>
        </row>
        <row r="4641">
          <cell r="B4641">
            <v>18201104</v>
          </cell>
          <cell r="C4641" t="str">
            <v>STLA EUROPE-BANCA NAZIONALE LAVORO-A/C 40120 TR/AC</v>
          </cell>
        </row>
        <row r="4642">
          <cell r="B4642">
            <v>18201105</v>
          </cell>
          <cell r="C4642" t="str">
            <v>FA - INTESA SANPAOLO - C/C 10/480230 C/TRANS</v>
          </cell>
        </row>
        <row r="4643">
          <cell r="B4643">
            <v>18201106</v>
          </cell>
          <cell r="C4643" t="str">
            <v>FCA F&amp;T - BNL - A/C 5143  TRANSIT ACCOUNT</v>
          </cell>
        </row>
        <row r="4644">
          <cell r="B4644">
            <v>18201107</v>
          </cell>
          <cell r="C4644" t="str">
            <v>SCDR - B.INTESA - DISTR. C/C 73145971999 C/TRANS  </v>
          </cell>
        </row>
        <row r="4645">
          <cell r="B4645">
            <v>18201108</v>
          </cell>
          <cell r="C4645" t="str">
            <v>SCDR - B.INTESA - OPER. C/C 615203544919 C/TRANS  </v>
          </cell>
        </row>
        <row r="4646">
          <cell r="B4646">
            <v>18201109</v>
          </cell>
          <cell r="C4646" t="str">
            <v>SCDR - B.INTESA - TAX C/C 73145971898  C/TRANS </v>
          </cell>
        </row>
        <row r="4647">
          <cell r="B4647">
            <v>18201110</v>
          </cell>
          <cell r="C4647" t="str">
            <v>SCDR - B.INTESA - TRAN. C/C 615203548555  C/TRANS </v>
          </cell>
        </row>
        <row r="4648">
          <cell r="B4648">
            <v>18201111</v>
          </cell>
          <cell r="C4648" t="str">
            <v>SCDR - B.INTESA - RESE. C/C 73145971797  C/TRANS  </v>
          </cell>
        </row>
        <row r="4649">
          <cell r="B4649">
            <v>18201112</v>
          </cell>
          <cell r="C4649" t="str">
            <v>SCDR - B.INTESA - COLLEC.C/C 73145970282 C/TRANS  </v>
          </cell>
        </row>
        <row r="4650">
          <cell r="B4650">
            <v>18201113</v>
          </cell>
          <cell r="C4650" t="str">
            <v>FIAT CENTER - BPN - C/C 3436  C/TRANS</v>
          </cell>
        </row>
        <row r="4651">
          <cell r="B4651">
            <v>18201114</v>
          </cell>
          <cell r="C4651" t="str">
            <v>FIAT CENTER - BCI - C/C 2568090  C/TRANS</v>
          </cell>
        </row>
        <row r="4652">
          <cell r="B4652">
            <v>18201115</v>
          </cell>
          <cell r="C4652" t="str">
            <v>FIAT CENTER-INTESA SAN PAOLO C/C 615202105110 C/TR</v>
          </cell>
        </row>
        <row r="4653">
          <cell r="B4653">
            <v>18201116</v>
          </cell>
          <cell r="C4653" t="str">
            <v>FIAT CENTER-UNICREDIT BANCA D'IMPR-C/C30002101C/TR</v>
          </cell>
        </row>
        <row r="4654">
          <cell r="B4654">
            <v>18201117</v>
          </cell>
          <cell r="C4654" t="str">
            <v>FIAT CENTER-UNICREDIT CORP BANK c/c 300392170 C/TR</v>
          </cell>
        </row>
        <row r="4655">
          <cell r="B4655">
            <v>18201118</v>
          </cell>
          <cell r="C4655" t="str">
            <v>FIAT CENTER - BNL - C/C 16535  C/TRANS</v>
          </cell>
        </row>
        <row r="4656">
          <cell r="B4656">
            <v>18201119</v>
          </cell>
          <cell r="C4656" t="str">
            <v>FIAT CENTER - BNL - C/C 1742  C/TRANS</v>
          </cell>
        </row>
        <row r="4657">
          <cell r="B4657">
            <v>18201120</v>
          </cell>
          <cell r="C4657" t="str">
            <v>SATA - UNICREDIT CORPORATE BANKING S.p.A. - C/C 00</v>
          </cell>
        </row>
        <row r="4658">
          <cell r="B4658">
            <v>18201121</v>
          </cell>
          <cell r="C4658" t="str">
            <v>SEVEL-UNICREDIT CORP BANK SPA C/C28031 C/TRANS</v>
          </cell>
        </row>
        <row r="4659">
          <cell r="B4659">
            <v>18201122</v>
          </cell>
          <cell r="C4659" t="str">
            <v>SEVEL  - BNL - C/C 2102  C/TRANS</v>
          </cell>
        </row>
        <row r="4660">
          <cell r="B4660">
            <v>18201123</v>
          </cell>
          <cell r="C4660" t="str">
            <v>SEVEL-MONTE DEI PASCHI DI SIENA-C/C 137762 C/TRANS</v>
          </cell>
        </row>
        <row r="4661">
          <cell r="B4661">
            <v>18201124</v>
          </cell>
          <cell r="C4661" t="str">
            <v>SEVEL -INTESA SAN PAOLO C/C23658540151 C/TRANS</v>
          </cell>
        </row>
        <row r="4662">
          <cell r="B4662">
            <v>18201125</v>
          </cell>
          <cell r="C4662" t="str">
            <v>SEVEL-INTESA SAN PAOLO C/C 62416 C/TRANS</v>
          </cell>
        </row>
        <row r="4663">
          <cell r="B4663">
            <v>18201126</v>
          </cell>
          <cell r="C4663" t="str">
            <v>SEVEL  - MONTE DEI PASCHI - C/C 581805  C/TRANS</v>
          </cell>
        </row>
        <row r="4664">
          <cell r="B4664">
            <v>18201127</v>
          </cell>
          <cell r="C4664" t="str">
            <v>SEVEL - BPER BANCA S.P.A. - C/C 24861 C/TRANS</v>
          </cell>
        </row>
        <row r="4665">
          <cell r="B4665">
            <v>18201128</v>
          </cell>
          <cell r="C4665" t="str">
            <v>SEVEL - UNIONE BANCHE ITALIANE - C/C 22629 C/TRANS</v>
          </cell>
        </row>
        <row r="4666">
          <cell r="B4666">
            <v>18201129</v>
          </cell>
          <cell r="C4666" t="str">
            <v>SEVEL -C.R. DELLA PROV DI TE-C/C CC0690050080 C/TR</v>
          </cell>
        </row>
        <row r="4667">
          <cell r="B4667">
            <v>18201130</v>
          </cell>
          <cell r="C4667" t="str">
            <v>SEVEL-UNICREDIT BANCA D'IMPRESA-C/C 5279451 C/TRAN</v>
          </cell>
        </row>
        <row r="4668">
          <cell r="B4668">
            <v>18201131</v>
          </cell>
          <cell r="C4668" t="str">
            <v>FA - BANCO DI SICILIA - C/C 413000202 C/TRANS</v>
          </cell>
        </row>
        <row r="4669">
          <cell r="B4669">
            <v>18201132</v>
          </cell>
          <cell r="C4669" t="str">
            <v>CTA TRANS.BCO SANTANDER AG 3377 CC 13-005722-6</v>
          </cell>
        </row>
        <row r="4670">
          <cell r="B4670">
            <v>18201133</v>
          </cell>
          <cell r="C4670" t="str">
            <v>FA - BPN - C/C 91173 C/TRANS</v>
          </cell>
        </row>
        <row r="4671">
          <cell r="B4671">
            <v>18201134</v>
          </cell>
          <cell r="C4671" t="str">
            <v>FA-UNICREDIT BANCA D'IMPRESA -C/C 4443403 C/TRANS</v>
          </cell>
        </row>
        <row r="4672">
          <cell r="B4672">
            <v>18201135</v>
          </cell>
          <cell r="C4672" t="str">
            <v>FA-INTERNATIONAL MOSCOW BANK-C/C 10108640 C/TRANS</v>
          </cell>
        </row>
        <row r="4673">
          <cell r="B4673">
            <v>18201136</v>
          </cell>
          <cell r="C4673" t="str">
            <v>FA - BANCA POPOLARE DI VERONA 41/165410 C/TRANS</v>
          </cell>
        </row>
        <row r="4674">
          <cell r="B4674">
            <v>18201137</v>
          </cell>
          <cell r="C4674" t="str">
            <v>FA  - DEUTSCHE BANK - C/C 61523 C/TRANS</v>
          </cell>
        </row>
        <row r="4675">
          <cell r="B4675">
            <v>18201138</v>
          </cell>
          <cell r="C4675" t="str">
            <v>S&amp;Y - DEUTSCHE BANK - C/C 61762 - TR</v>
          </cell>
        </row>
        <row r="4676">
          <cell r="B4676">
            <v>18201139</v>
          </cell>
          <cell r="C4676" t="str">
            <v>FA -INTESA BCI RETE COMIT -C/C 70185490143 C/TRANS</v>
          </cell>
        </row>
        <row r="4677">
          <cell r="B4677">
            <v>18201140</v>
          </cell>
          <cell r="C4677" t="str">
            <v>SEVEL - BANCA ANTONVENETA-C/C 00000010355D C/TRANS</v>
          </cell>
        </row>
        <row r="4678">
          <cell r="B4678">
            <v>18201141</v>
          </cell>
          <cell r="C4678" t="str">
            <v>SEVEL - BANCA IFIS - C/C 000000006581 C/TRANS</v>
          </cell>
        </row>
        <row r="4679">
          <cell r="B4679">
            <v>18201142</v>
          </cell>
          <cell r="C4679" t="str">
            <v>SEVEL  - BANCA ROMA - C/C 65215993 C/TRANS</v>
          </cell>
        </row>
        <row r="4680">
          <cell r="B4680">
            <v>18201143</v>
          </cell>
          <cell r="C4680" t="str">
            <v>SEVEL  - MPS - C/C 000000581995  C/TRANS</v>
          </cell>
        </row>
        <row r="4681">
          <cell r="B4681">
            <v>18201144</v>
          </cell>
          <cell r="C4681" t="str">
            <v>SEVEL  - C.R. PROV. CH-C/C E304000400008 C/TRANS</v>
          </cell>
        </row>
        <row r="4682">
          <cell r="B4682">
            <v>18201145</v>
          </cell>
          <cell r="C4682" t="str">
            <v>IFAST AUTOM - BANCA NAZ. DEL LAVORO - C/C 5955 - C</v>
          </cell>
        </row>
        <row r="4683">
          <cell r="B4683">
            <v>18201146</v>
          </cell>
          <cell r="C4683" t="str">
            <v>SEVEL - BANCOPOSTA-  C/C 65475774 - TRANS</v>
          </cell>
        </row>
        <row r="4684">
          <cell r="B4684">
            <v>18201147</v>
          </cell>
          <cell r="C4684" t="str">
            <v>SEVEL - BANCA DI ROMA  C/C 29832/90 - TRANS</v>
          </cell>
        </row>
        <row r="4685">
          <cell r="B4685">
            <v>18201148</v>
          </cell>
          <cell r="C4685" t="str">
            <v>IVECO PL-Bank Handlowy-PLN-000501467006-TRANSIT</v>
          </cell>
        </row>
        <row r="4686">
          <cell r="B4686">
            <v>18201149</v>
          </cell>
          <cell r="C4686" t="str">
            <v>IVPL-BANK HANLDOWY - DEPOSITO - C/TRAN</v>
          </cell>
        </row>
        <row r="4687">
          <cell r="B4687">
            <v>18201150</v>
          </cell>
          <cell r="C4687" t="str">
            <v>IVECO PL-Bank Pekao-PLN-000033888774-TRANSIT</v>
          </cell>
        </row>
        <row r="4688">
          <cell r="B4688">
            <v>18201151</v>
          </cell>
          <cell r="C4688" t="str">
            <v>IVPL-PKO - DEPOSITO - C/TRAN</v>
          </cell>
        </row>
        <row r="4689">
          <cell r="B4689">
            <v>18201152</v>
          </cell>
          <cell r="C4689" t="str">
            <v>IVECO PL-ING Bank-PLN-002273625232-TRANSIT</v>
          </cell>
        </row>
        <row r="4690">
          <cell r="B4690">
            <v>18201153</v>
          </cell>
          <cell r="C4690" t="str">
            <v>IVPL-ING/PL18105000861000002273625463 C/TRAN</v>
          </cell>
        </row>
        <row r="4691">
          <cell r="B4691">
            <v>18201154</v>
          </cell>
          <cell r="C4691" t="str">
            <v>IVECO PL-Bank Handlowy-PLN-000501467073-TRANSIT</v>
          </cell>
        </row>
        <row r="4692">
          <cell r="B4692">
            <v>18201155</v>
          </cell>
          <cell r="C4692" t="str">
            <v>IVPL-ING/PL89105000861000002273625349 C/TRAN</v>
          </cell>
        </row>
        <row r="4693">
          <cell r="B4693">
            <v>18201156</v>
          </cell>
          <cell r="C4693" t="str">
            <v>IVECO PL-Soc.Gen-Warszawa-PLN-444008102919-TRANSIT</v>
          </cell>
        </row>
        <row r="4694">
          <cell r="B4694">
            <v>18201157</v>
          </cell>
          <cell r="C4694" t="str">
            <v>IVECO PL-Soc.Gen-Warszawa-PLN-444008101019-TRANSIT</v>
          </cell>
        </row>
        <row r="4695">
          <cell r="B4695">
            <v>18201158</v>
          </cell>
          <cell r="C4695" t="str">
            <v>IVECO PL-Bank Handlowy-EUR-000501467049-TRANSIT</v>
          </cell>
        </row>
        <row r="4696">
          <cell r="B4696">
            <v>18201159</v>
          </cell>
          <cell r="C4696" t="str">
            <v>IVECO PL-Bank Pekao-EUR-000033888787-TRANSIT</v>
          </cell>
        </row>
        <row r="4697">
          <cell r="B4697">
            <v>18201160</v>
          </cell>
          <cell r="C4697" t="str">
            <v>IVPL-ING BS/PL66105000861000002273624987 C/TRAN</v>
          </cell>
        </row>
        <row r="4698">
          <cell r="B4698">
            <v>18201161</v>
          </cell>
          <cell r="C4698" t="str">
            <v>CONTA TRANSTORIA BANCO BRASIL AG-2659-X CC-4697-3</v>
          </cell>
        </row>
        <row r="4699">
          <cell r="B4699">
            <v>18201162</v>
          </cell>
          <cell r="C4699" t="str">
            <v>BANCO ITAU OUTROS AG 1403 C.C 03629-4 TRANSIT ACC.</v>
          </cell>
        </row>
        <row r="4700">
          <cell r="B4700">
            <v>18201163</v>
          </cell>
          <cell r="C4700" t="str">
            <v>TRANS. - BCO UNIBANCO OUTROS AG 0504 C.C 820039-7</v>
          </cell>
        </row>
        <row r="4701">
          <cell r="B4701">
            <v>18201164</v>
          </cell>
          <cell r="C4701" t="str">
            <v>CPT TRANS BANQUE DU BRESIL AG2659X CC55999</v>
          </cell>
        </row>
        <row r="4702">
          <cell r="B4702">
            <v>18201165</v>
          </cell>
          <cell r="C4702" t="str">
            <v>BANCO SANTANDER - REG RCIFE AG-3377 CC-13-000407-7</v>
          </cell>
        </row>
        <row r="4703">
          <cell r="B4703">
            <v>18201166</v>
          </cell>
          <cell r="C4703" t="str">
            <v>TRANS.-B.REAL STUDIO A.ROMEO AG0377C.C3.710.228-7</v>
          </cell>
        </row>
        <row r="4704">
          <cell r="B4704">
            <v>18201167</v>
          </cell>
          <cell r="C4704" t="str">
            <v>BCO SNTDER-REG P. ALEGRE AG-3377 CC-13000700-1</v>
          </cell>
        </row>
        <row r="4705">
          <cell r="B4705">
            <v>18201168</v>
          </cell>
          <cell r="C4705" t="str">
            <v>BANCO SANTANDER - REG BRA AG-3377 CC-13-000606-2</v>
          </cell>
        </row>
        <row r="4706">
          <cell r="B4706">
            <v>18201169</v>
          </cell>
          <cell r="C4706" t="str">
            <v>BANCO SANTANDER - REG RIO AG-3377 CC-13-000762-3</v>
          </cell>
        </row>
        <row r="4707">
          <cell r="B4707">
            <v>18201170</v>
          </cell>
          <cell r="C4707" t="str">
            <v>BANCO SANTANDER-REG SP INT AG3377 CC13-000660-8</v>
          </cell>
        </row>
        <row r="4708">
          <cell r="B4708">
            <v>18201171</v>
          </cell>
          <cell r="C4708" t="str">
            <v>BANCO SANTANDER - REG CRTB AG-3377 CC-13-000711-1</v>
          </cell>
        </row>
        <row r="4709">
          <cell r="B4709">
            <v>18201172</v>
          </cell>
          <cell r="C4709" t="str">
            <v>BANCO SANTANDER - REG BHZ AG-3377 CC-13-000272-1</v>
          </cell>
        </row>
        <row r="4710">
          <cell r="B4710">
            <v>18201173</v>
          </cell>
          <cell r="C4710" t="str">
            <v>BANCO SANTANDER-REG SP CAP AG-3377 CC-13-000320-3</v>
          </cell>
        </row>
        <row r="4711">
          <cell r="B4711">
            <v>18201174</v>
          </cell>
          <cell r="C4711" t="str">
            <v>BANCO SANTANDER-REG STLN SP AG-3377 CC-13-000783-6</v>
          </cell>
        </row>
        <row r="4712">
          <cell r="B4712">
            <v>18201175</v>
          </cell>
          <cell r="C4712" t="str">
            <v>CTA TRANS. BCO BRADESCO OUTROS AG 6715 CC 110100-5</v>
          </cell>
        </row>
        <row r="4713">
          <cell r="B4713">
            <v>18201176</v>
          </cell>
          <cell r="C4713" t="str">
            <v>TRANS. - BCO BRADESCO FORNEC AG 2895 C.C 100-7</v>
          </cell>
        </row>
        <row r="4714">
          <cell r="B4714">
            <v>18201177</v>
          </cell>
          <cell r="C4714" t="str">
            <v>CONTA TRANS SANTANDER AG-3377 CC-13-000535-3</v>
          </cell>
        </row>
        <row r="4715">
          <cell r="B4715">
            <v>18201178</v>
          </cell>
          <cell r="C4715" t="str">
            <v>CONTA TRAN SANTANDER FORNEC AG-3377 CC-13-000535-3</v>
          </cell>
        </row>
        <row r="4716">
          <cell r="B4716">
            <v>18201179</v>
          </cell>
          <cell r="C4716" t="str">
            <v>CPT TRANS BANQUE SNTDER  AG3377-8 CC13000775-7</v>
          </cell>
        </row>
        <row r="4717">
          <cell r="B4717">
            <v>18201180</v>
          </cell>
          <cell r="C4717" t="str">
            <v>CTA TRANS BCO SANTAND FORNEC AG3377-8 CC13000775-7</v>
          </cell>
        </row>
        <row r="4718">
          <cell r="B4718">
            <v>18201181</v>
          </cell>
          <cell r="C4718" t="str">
            <v>B TRANS BRAD AG-2895 CC-90-6</v>
          </cell>
        </row>
        <row r="4719">
          <cell r="B4719">
            <v>18201182</v>
          </cell>
          <cell r="C4719" t="str">
            <v>B TRANS BRAD FORNEC AG-2895 CC-90-6</v>
          </cell>
        </row>
        <row r="4720">
          <cell r="B4720">
            <v>18201183</v>
          </cell>
          <cell r="C4720" t="str">
            <v>PURCH-PL-BPH_PLN-0000 3200 0065 0312 C/TR</v>
          </cell>
        </row>
        <row r="4721">
          <cell r="B4721">
            <v>18201184</v>
          </cell>
          <cell r="C4721" t="str">
            <v>FCA PUR PL-Bank Pekao-PLN-000048263704-TRANSIT</v>
          </cell>
        </row>
        <row r="4722">
          <cell r="B4722">
            <v>18201185</v>
          </cell>
          <cell r="C4722" t="str">
            <v>PURCH-PL-CITI BANK_EUR-0000000504677028 C/TR</v>
          </cell>
        </row>
        <row r="4723">
          <cell r="B4723">
            <v>18201186</v>
          </cell>
          <cell r="C4723" t="str">
            <v>PURCH-BPH_CONTO DEPOSITARIO C/TR</v>
          </cell>
        </row>
        <row r="4724">
          <cell r="B4724">
            <v>18201187</v>
          </cell>
          <cell r="C4724" t="str">
            <v>FCA PUR PL-Bank Pekao-PLN-001002743306-TRANSIT</v>
          </cell>
        </row>
        <row r="4725">
          <cell r="B4725">
            <v>18201188</v>
          </cell>
          <cell r="C4725" t="str">
            <v>PURCH-PEKAO S.A._CONTO DEPOSITARIO C/TR</v>
          </cell>
        </row>
        <row r="4726">
          <cell r="B4726">
            <v>18201189</v>
          </cell>
          <cell r="C4726" t="str">
            <v>FCA PUR PL-Bank Pekao-EUR-001011201600-TRANSIT</v>
          </cell>
        </row>
        <row r="4727">
          <cell r="B4727">
            <v>18201190</v>
          </cell>
          <cell r="C4727" t="str">
            <v>CONTA TRANS COMPRA PL-ING_PLN-1000 0022 7363 9993</v>
          </cell>
        </row>
        <row r="4728">
          <cell r="B4728">
            <v>18201191</v>
          </cell>
          <cell r="C4728" t="str">
            <v>PURCH-PL-ING_STIPENDIO_PLN1000 0022 7364 0439 C/TR</v>
          </cell>
        </row>
        <row r="4729">
          <cell r="B4729">
            <v>18201192</v>
          </cell>
          <cell r="C4729" t="str">
            <v>PURCH-PL-ING_CONTO DEPOSITARIO C/TR</v>
          </cell>
        </row>
        <row r="4730">
          <cell r="B4730">
            <v>18201193</v>
          </cell>
          <cell r="C4730" t="str">
            <v>FCA PUR PL-Bank Handlowy-PLN-000504677001-TRANSIT</v>
          </cell>
        </row>
        <row r="4731">
          <cell r="B4731">
            <v>18201194</v>
          </cell>
          <cell r="C4731" t="str">
            <v>FCA PUR PL-Bank Handlowy-EUR-000504677028-TRANSIT</v>
          </cell>
        </row>
        <row r="4732">
          <cell r="B4732">
            <v>18201195</v>
          </cell>
          <cell r="C4732" t="str">
            <v>FCA PUR PL-Bank Handlowy-PLN-000504677036-TRANSIT</v>
          </cell>
        </row>
        <row r="4733">
          <cell r="B4733">
            <v>18201196</v>
          </cell>
          <cell r="C4733" t="str">
            <v>PURCH-PL-CITIBANK_CONTO DEPOSITARIO C/TR</v>
          </cell>
        </row>
        <row r="4734">
          <cell r="B4734">
            <v>18201197</v>
          </cell>
          <cell r="C4734" t="str">
            <v>SIRIO - BPH_PLN - 0000 3200 0073 4461 C/TR</v>
          </cell>
        </row>
        <row r="4735">
          <cell r="B4735">
            <v>18201198</v>
          </cell>
          <cell r="C4735" t="str">
            <v>SIRIO PL-Bank Pekao-PLN-000048279167-TRANSIT</v>
          </cell>
        </row>
        <row r="4736">
          <cell r="B4736">
            <v>18201199</v>
          </cell>
          <cell r="C4736" t="str">
            <v>SIRIO - BPH _ CONTO DEPOSITARIO C/TR</v>
          </cell>
        </row>
        <row r="4737">
          <cell r="B4737">
            <v>18201200</v>
          </cell>
          <cell r="C4737" t="str">
            <v>SIRIO - PEKAO_PLN - 1111 0010 0226 8014 C/TR</v>
          </cell>
        </row>
        <row r="4738">
          <cell r="B4738">
            <v>18201201</v>
          </cell>
          <cell r="C4738" t="str">
            <v>SIRIO PL-Bank Handlowy-PLN-000503892006-TRANSIT</v>
          </cell>
        </row>
        <row r="4739">
          <cell r="B4739">
            <v>18201202</v>
          </cell>
          <cell r="C4739" t="str">
            <v>SIRIO PL-Bank Handlowy-EUR-000503892014-TRANSIT</v>
          </cell>
        </row>
        <row r="4740">
          <cell r="B4740">
            <v>18201203</v>
          </cell>
          <cell r="C4740" t="str">
            <v>SIRIO - CITIBANK _ CONTO DEPOSITARIO C/TR</v>
          </cell>
        </row>
        <row r="4741">
          <cell r="B4741">
            <v>18201204</v>
          </cell>
          <cell r="C4741" t="str">
            <v>SIRIO PL-Bank Handlowy-PLN-000503892049-TRANSIT</v>
          </cell>
        </row>
        <row r="4742">
          <cell r="B4742">
            <v>18201205</v>
          </cell>
          <cell r="C4742" t="str">
            <v>FAP - BPH_PLN - 0000 3200 0005 6345 C/TR</v>
          </cell>
        </row>
        <row r="4743">
          <cell r="B4743">
            <v>18201206</v>
          </cell>
          <cell r="C4743" t="str">
            <v>FAP - BPH_EUR - 0000 3800 0003 9953 C/TR</v>
          </cell>
        </row>
        <row r="4744">
          <cell r="B4744">
            <v>18201207</v>
          </cell>
          <cell r="C4744" t="str">
            <v>FAP - BPH_PLN - 0000 3200 0005 6332 C/TR</v>
          </cell>
        </row>
        <row r="4745">
          <cell r="B4745">
            <v>18201208</v>
          </cell>
          <cell r="C4745" t="str">
            <v>FCA PL-Bank Pekao-PLN-000048283063-TRANSIT</v>
          </cell>
        </row>
        <row r="4746">
          <cell r="B4746">
            <v>18201209</v>
          </cell>
          <cell r="C4746" t="str">
            <v>FAP - BPH_PLN - 0000 3200 0005 6358 C/TR</v>
          </cell>
        </row>
        <row r="4747">
          <cell r="B4747">
            <v>18201210</v>
          </cell>
          <cell r="C4747" t="str">
            <v>FAP - BPH_PLN - CONTO DEPOSITARIO C/TR</v>
          </cell>
        </row>
        <row r="4748">
          <cell r="B4748">
            <v>18201211</v>
          </cell>
          <cell r="C4748" t="str">
            <v>FAP - BPH_EUR - CONTO DEPOSITARIO C/TR</v>
          </cell>
        </row>
        <row r="4749">
          <cell r="B4749">
            <v>18201212</v>
          </cell>
          <cell r="C4749" t="str">
            <v>FCA POLAND - PEKAO_PLN 1111 0000 4844 3409 C/TRANS</v>
          </cell>
        </row>
        <row r="4750">
          <cell r="B4750">
            <v>18201213</v>
          </cell>
          <cell r="C4750" t="str">
            <v>FAP - ING_PLN - 1000 0022 7364 1858 C/TR</v>
          </cell>
        </row>
        <row r="4751">
          <cell r="B4751">
            <v>18201214</v>
          </cell>
          <cell r="C4751" t="str">
            <v>FAP - ING_PLN - 1000 0022 7364 2294 C/TR</v>
          </cell>
        </row>
        <row r="4752">
          <cell r="B4752">
            <v>18201215</v>
          </cell>
          <cell r="C4752" t="str">
            <v>FAP - ING_PLN - 1000 0022 7364 2500 C/TR</v>
          </cell>
        </row>
        <row r="4753">
          <cell r="B4753">
            <v>18201216</v>
          </cell>
          <cell r="C4753" t="str">
            <v>FAP - ING_EUR - 1000 0022 7364 1650 C/TR</v>
          </cell>
        </row>
        <row r="4754">
          <cell r="B4754">
            <v>18201217</v>
          </cell>
          <cell r="C4754" t="str">
            <v>FAP - ING_PLN-CONTO DEPOSITARIO C/TR</v>
          </cell>
        </row>
        <row r="4755">
          <cell r="B4755">
            <v>18201218</v>
          </cell>
          <cell r="C4755" t="str">
            <v>FAP - ING_EUR-CONTO DEPOSITARIO C/TR</v>
          </cell>
        </row>
        <row r="4756">
          <cell r="B4756">
            <v>18201219</v>
          </cell>
          <cell r="C4756" t="str">
            <v>FCA PL-Bank Handlowy-PLN-000500190019-TRANSIT</v>
          </cell>
        </row>
        <row r="4757">
          <cell r="B4757">
            <v>18201220</v>
          </cell>
          <cell r="C4757" t="str">
            <v>FCA PL-Bank Handlowy-EUR-000500190043-TRANSIT</v>
          </cell>
        </row>
        <row r="4758">
          <cell r="B4758">
            <v>18201221</v>
          </cell>
          <cell r="C4758" t="str">
            <v>FAP - CITIBANK_PLN - 0000 0005 0019 0086 C/TR</v>
          </cell>
        </row>
        <row r="4759">
          <cell r="B4759">
            <v>18201222</v>
          </cell>
          <cell r="C4759" t="str">
            <v>FCA PL-Bank Handlowy-PLN-000500190094-TRANSIT</v>
          </cell>
        </row>
        <row r="4760">
          <cell r="B4760">
            <v>18201223</v>
          </cell>
          <cell r="C4760" t="str">
            <v>FAP - CITIBANK_PLN - CONTO DEPOSITARIO C/TR</v>
          </cell>
        </row>
        <row r="4761">
          <cell r="B4761">
            <v>18201224</v>
          </cell>
          <cell r="C4761" t="str">
            <v>FAP - CITIBANK_EUR - CONTO DEPOSITARIO C/TR</v>
          </cell>
        </row>
        <row r="4762">
          <cell r="B4762">
            <v>18201225</v>
          </cell>
          <cell r="C4762" t="str">
            <v>FAP - FIAT BANK_PLN - 0000 0000 0070 6966 C/TR</v>
          </cell>
        </row>
        <row r="4763">
          <cell r="B4763">
            <v>18201226</v>
          </cell>
          <cell r="C4763" t="str">
            <v>FCA PL-Fiat Bank Polska-PLN-000001678401-TRANSIT</v>
          </cell>
        </row>
        <row r="4764">
          <cell r="B4764">
            <v>18201227</v>
          </cell>
          <cell r="C4764" t="str">
            <v>FCA PL-Bank Pekao-PLN-000033887546-TRANSIT</v>
          </cell>
        </row>
        <row r="4765">
          <cell r="B4765">
            <v>18201228</v>
          </cell>
          <cell r="C4765" t="str">
            <v>FCA PL-Bank Pekao-EUR-001004587524-TRANSIT</v>
          </cell>
        </row>
        <row r="4766">
          <cell r="B4766">
            <v>18201229</v>
          </cell>
          <cell r="C4766" t="str">
            <v>FAP - PEKAO_PLN - CONTO DEPOSITARIO C/TR</v>
          </cell>
        </row>
        <row r="4767">
          <cell r="B4767">
            <v>18201230</v>
          </cell>
          <cell r="C4767" t="str">
            <v>FAP - PEKAO_EUR - CONTO DEPOSITARIO C/TR</v>
          </cell>
        </row>
        <row r="4768">
          <cell r="B4768">
            <v>18201231</v>
          </cell>
          <cell r="C4768" t="str">
            <v>FAP - PEKAO_EUR - 3927 8599 7827 0101-NETTING C/TR</v>
          </cell>
        </row>
        <row r="4769">
          <cell r="B4769">
            <v>18201232</v>
          </cell>
          <cell r="C4769" t="str">
            <v>FAP - PEKAO_PLN - 1111 0010 0122 5609 C/TR</v>
          </cell>
        </row>
        <row r="4770">
          <cell r="B4770">
            <v>18201233</v>
          </cell>
          <cell r="C4770" t="str">
            <v>FAP - MILLENIUM_PLN - 0000 0000 3715 2170 C/TR</v>
          </cell>
        </row>
        <row r="4771">
          <cell r="B4771">
            <v>18201234</v>
          </cell>
          <cell r="C4771" t="str">
            <v>FAP - MILLENIUM - CONTO DEPOSITARIO C/TR</v>
          </cell>
        </row>
        <row r="4772">
          <cell r="B4772">
            <v>18201235</v>
          </cell>
          <cell r="C4772" t="str">
            <v>FAP - MILLENIUM_EUR - 0000 0000 4808 2357 C/TR</v>
          </cell>
        </row>
        <row r="4773">
          <cell r="B4773">
            <v>18201236</v>
          </cell>
          <cell r="C4773" t="str">
            <v>FAP - SOCIETE GEN_PLN - 2211 2480 0810 1819 C/TR</v>
          </cell>
        </row>
        <row r="4774">
          <cell r="B4774">
            <v>18201237</v>
          </cell>
          <cell r="C4774" t="str">
            <v>FAP - SOCIETE GEN_EUR - 2211 2480 0819 0910 C/TR</v>
          </cell>
        </row>
        <row r="4775">
          <cell r="B4775">
            <v>18201238</v>
          </cell>
          <cell r="C4775" t="str">
            <v>FAP - SOCIETE GENERALE - CONTO DEPOSITARIO C/TR</v>
          </cell>
        </row>
        <row r="4776">
          <cell r="B4776">
            <v>18201239</v>
          </cell>
          <cell r="C4776" t="str">
            <v>FAP - ABN AMRO_PLN - 0000 0000 0009 6385 C/TR</v>
          </cell>
        </row>
        <row r="4777">
          <cell r="B4777">
            <v>18201240</v>
          </cell>
          <cell r="C4777" t="str">
            <v>FAP - ABN AMRO - CONTO DEPOSITARIO C/TR</v>
          </cell>
        </row>
        <row r="4778">
          <cell r="B4778">
            <v>18201241</v>
          </cell>
          <cell r="C4778" t="str">
            <v>FAP - FIAT FINANCE C/TR</v>
          </cell>
        </row>
        <row r="4779">
          <cell r="B4779">
            <v>18201242</v>
          </cell>
          <cell r="C4779" t="str">
            <v>SIRIO-PL - ING_PLN - 1000 0023 0931 6756 C/TR</v>
          </cell>
        </row>
        <row r="4780">
          <cell r="B4780">
            <v>18201243</v>
          </cell>
          <cell r="C4780" t="str">
            <v>BARCLAYS  - 20168130 C/TRANSITO</v>
          </cell>
        </row>
        <row r="4781">
          <cell r="B4781">
            <v>18201244</v>
          </cell>
          <cell r="C4781" t="str">
            <v>BARCLAYS EURO - 79014800 C/TRANSITO</v>
          </cell>
        </row>
        <row r="4782">
          <cell r="B4782">
            <v>18201245</v>
          </cell>
          <cell r="C4782" t="str">
            <v>IVECO UK-BARCLAYS-GBP-000010941603-TR</v>
          </cell>
        </row>
        <row r="4783">
          <cell r="B4783">
            <v>18201246</v>
          </cell>
          <cell r="C4783" t="str">
            <v>BARCLAYS EURO - 53145644 C/TRANSITO</v>
          </cell>
        </row>
        <row r="4784">
          <cell r="B4784">
            <v>18201247</v>
          </cell>
          <cell r="C4784" t="str">
            <v>BARCLAYS USD  - 62418333 C/TRANSITO</v>
          </cell>
        </row>
        <row r="4785">
          <cell r="B4785">
            <v>18201248</v>
          </cell>
          <cell r="C4785" t="str">
            <v>NAT WEST C/TRANSITO</v>
          </cell>
        </row>
        <row r="4786">
          <cell r="B4786">
            <v>18201249</v>
          </cell>
          <cell r="C4786" t="str">
            <v>IVPL-BANK HANDLOWY DEPOSITO EURO C/TRANSITO</v>
          </cell>
        </row>
        <row r="4787">
          <cell r="B4787">
            <v>18201250</v>
          </cell>
          <cell r="C4787" t="str">
            <v>FA - BANCA CALYON - C/C 130954000001 - C/TRANS</v>
          </cell>
        </row>
        <row r="4788">
          <cell r="B4788">
            <v>18201251</v>
          </cell>
          <cell r="C4788" t="str">
            <v>NATEXIS  C/C C/TRANSITO</v>
          </cell>
        </row>
        <row r="4789">
          <cell r="B4789">
            <v>18201252</v>
          </cell>
          <cell r="C4789" t="str">
            <v>ABN-AMRO - 2641002065701 RON C/TRANSITO</v>
          </cell>
        </row>
        <row r="4790">
          <cell r="B4790">
            <v>18201253</v>
          </cell>
          <cell r="C4790" t="str">
            <v>ABN-AMRO - 2641002065701 EUR C/TRANSITO</v>
          </cell>
        </row>
        <row r="4791">
          <cell r="B4791">
            <v>18201254</v>
          </cell>
          <cell r="C4791" t="str">
            <v>ABN-AMRO - 264100271590 RON C/TRANSITO</v>
          </cell>
        </row>
        <row r="4792">
          <cell r="B4792">
            <v>18201255</v>
          </cell>
          <cell r="C4792" t="str">
            <v>ABN-AMRO - 264100271159 RON C/TRANSITO</v>
          </cell>
        </row>
        <row r="4793">
          <cell r="B4793">
            <v>18201256</v>
          </cell>
          <cell r="C4793" t="str">
            <v>ABN-AMRO - 2010220.000001 EUR C/TRANSITO</v>
          </cell>
        </row>
        <row r="4794">
          <cell r="B4794">
            <v>18201257</v>
          </cell>
          <cell r="C4794" t="str">
            <v>INTESA SANPAOLO SPA - C/C 10/150300 C/TRANS.</v>
          </cell>
        </row>
        <row r="4795">
          <cell r="B4795">
            <v>18201258</v>
          </cell>
          <cell r="C4795" t="str">
            <v>BSCH C/C 2210159047 C/TRANSITO</v>
          </cell>
        </row>
        <row r="4796">
          <cell r="B4796">
            <v>18201259</v>
          </cell>
          <cell r="C4796" t="str">
            <v>BBVA C/C 0200518537 C/TRANSITO</v>
          </cell>
        </row>
        <row r="4797">
          <cell r="B4797">
            <v>18201260</v>
          </cell>
          <cell r="C4797" t="str">
            <v>BANESTO C/C 0000414271 C/TRANSITO</v>
          </cell>
        </row>
        <row r="4798">
          <cell r="B4798">
            <v>18201261</v>
          </cell>
          <cell r="C4798" t="str">
            <v>FCA SPAIN-BANK INTER CREDITOC/C0501856001 TR/ACC</v>
          </cell>
        </row>
        <row r="4799">
          <cell r="B4799">
            <v>18201262</v>
          </cell>
          <cell r="C4799" t="str">
            <v>FCA PORTUGAL-CAIXA GERAL.DEP. 00003430830 TRAN/ACC</v>
          </cell>
        </row>
        <row r="4800">
          <cell r="B4800">
            <v>18201263</v>
          </cell>
          <cell r="C4800" t="str">
            <v>FCA PORTUGAL-BBVA C/C 00200072821 A/TRANSIT</v>
          </cell>
        </row>
        <row r="4801">
          <cell r="B4801">
            <v>18201264</v>
          </cell>
          <cell r="C4801" t="str">
            <v>DEP. À ORD.:BBVA C/C 00200002110 C/TRANSITO</v>
          </cell>
        </row>
        <row r="4802">
          <cell r="B4802">
            <v>18201265</v>
          </cell>
          <cell r="C4802" t="str">
            <v>DEP. À ORD.:MILLENNIUM(BCP)C/C 00004737869 C/TRANS</v>
          </cell>
        </row>
        <row r="4803">
          <cell r="B4803">
            <v>18201266</v>
          </cell>
          <cell r="C4803" t="str">
            <v>DEP. À ORD.:B.SANTANDER TOTTA SA C/C 00200412219 C</v>
          </cell>
        </row>
        <row r="4804">
          <cell r="B4804">
            <v>18201267</v>
          </cell>
          <cell r="C4804" t="str">
            <v>FA - BANK PEKAO SA c/ 1429 9219 C/TRANS.</v>
          </cell>
        </row>
        <row r="4805">
          <cell r="B4805">
            <v>18201268</v>
          </cell>
          <cell r="C4805" t="str">
            <v>C/C -GALICIA Y B.A  LOCAL - C/TRANS.</v>
          </cell>
        </row>
        <row r="4806">
          <cell r="B4806">
            <v>18201269</v>
          </cell>
          <cell r="C4806" t="str">
            <v>C/C -GALICIA CBA U$S - C/TRANS.</v>
          </cell>
        </row>
        <row r="4807">
          <cell r="B4807">
            <v>18201270</v>
          </cell>
          <cell r="C4807" t="str">
            <v>C/C -PATAGONIA LOCAL CBA - C/TRANS.</v>
          </cell>
        </row>
        <row r="4808">
          <cell r="B4808">
            <v>18201271</v>
          </cell>
          <cell r="C4808" t="str">
            <v>C/C -CREDICOOP CBA.-C/TRANS.</v>
          </cell>
        </row>
        <row r="4809">
          <cell r="B4809">
            <v>18201272</v>
          </cell>
          <cell r="C4809" t="str">
            <v>C/C -CITIBANK LOCAL BS.AS. - C/TRANS.</v>
          </cell>
        </row>
        <row r="4810">
          <cell r="B4810">
            <v>18201273</v>
          </cell>
          <cell r="C4810" t="str">
            <v>C/C -STANDARD BANK LOCAL CBA - C/TRANS.</v>
          </cell>
        </row>
        <row r="4811">
          <cell r="B4811">
            <v>18201274</v>
          </cell>
          <cell r="C4811" t="str">
            <v>C/C -FRANCES LOCAL CBA - C/TRANS.</v>
          </cell>
        </row>
        <row r="4812">
          <cell r="B4812">
            <v>18201275</v>
          </cell>
          <cell r="C4812" t="str">
            <v>C/C -PCIA.DE BS.AS. LOCAL - C/TRANS.</v>
          </cell>
        </row>
        <row r="4813">
          <cell r="B4813">
            <v>18201276</v>
          </cell>
          <cell r="C4813" t="str">
            <v>C/C -ABM AMRO BANK BS AS - C/TRANS.</v>
          </cell>
        </row>
        <row r="4814">
          <cell r="B4814">
            <v>18201277</v>
          </cell>
          <cell r="C4814" t="str">
            <v>C/C -CIUDAD DE BS.AS. - C/TRANS.</v>
          </cell>
        </row>
        <row r="4815">
          <cell r="B4815">
            <v>18201278</v>
          </cell>
          <cell r="C4815" t="str">
            <v>C/C -MACRO LOCAL CBA - C/TRANS.</v>
          </cell>
        </row>
        <row r="4816">
          <cell r="B4816">
            <v>18201279</v>
          </cell>
          <cell r="C4816" t="str">
            <v>C/C -SANTANDER RIO LOCAL CBA - C/TRANS.</v>
          </cell>
        </row>
        <row r="4817">
          <cell r="B4817">
            <v>18201280</v>
          </cell>
          <cell r="C4817" t="str">
            <v>C/C -BNP LOCAL BS AS - C/TRANS.</v>
          </cell>
        </row>
        <row r="4818">
          <cell r="B4818">
            <v>18201281</v>
          </cell>
          <cell r="C4818" t="str">
            <v>C/C -BCO.HIPOTECARIO BS AS - C/TRANS.</v>
          </cell>
        </row>
        <row r="4819">
          <cell r="B4819">
            <v>18201282</v>
          </cell>
          <cell r="C4819" t="str">
            <v>C/C -PROV.DE CORDOBA LOCAL - C/TRANS.</v>
          </cell>
        </row>
        <row r="4820">
          <cell r="B4820">
            <v>18201283</v>
          </cell>
          <cell r="C4820" t="str">
            <v>C/C -NUEVO BCO. SUQUIA CBA - C/TRANS.</v>
          </cell>
        </row>
        <row r="4821">
          <cell r="B4821">
            <v>18201284</v>
          </cell>
          <cell r="C4821" t="str">
            <v>C/C -BNL NY EUROS - C/TRANS.</v>
          </cell>
        </row>
        <row r="4822">
          <cell r="B4822">
            <v>18201285</v>
          </cell>
          <cell r="C4822" t="str">
            <v>C/C -ITAU BUEN AIRE BS AS - C/TRANS.</v>
          </cell>
        </row>
        <row r="4823">
          <cell r="B4823">
            <v>18201286</v>
          </cell>
          <cell r="C4823" t="str">
            <v>C/C -ITAU BUEN AIRE BA U$S - C/TRANS.</v>
          </cell>
        </row>
        <row r="4824">
          <cell r="B4824">
            <v>18201287</v>
          </cell>
          <cell r="C4824" t="str">
            <v>C/C -NACION BS.AS. - C/TRANS.</v>
          </cell>
        </row>
        <row r="4825">
          <cell r="B4825">
            <v>18201288</v>
          </cell>
          <cell r="C4825" t="str">
            <v>C/C -HSBC CORDOBA - C/TRANS.</v>
          </cell>
        </row>
        <row r="4826">
          <cell r="B4826">
            <v>18201289</v>
          </cell>
          <cell r="C4826" t="str">
            <v>BANCA BNP PARIBAS CAD 00200-625658-001-23 TRANSITO</v>
          </cell>
        </row>
        <row r="4827">
          <cell r="B4827">
            <v>18201290</v>
          </cell>
          <cell r="C4827" t="str">
            <v>C/C -HSBC BS.AS. - C/TRANS.</v>
          </cell>
        </row>
        <row r="4828">
          <cell r="B4828">
            <v>18201291</v>
          </cell>
          <cell r="C4828" t="str">
            <v>C/C -COMAFI-PLAN AHORRO BS AS C/TRANS.</v>
          </cell>
        </row>
        <row r="4829">
          <cell r="B4829">
            <v>18201292</v>
          </cell>
          <cell r="C4829" t="str">
            <v>C/C -HSBC LOCAL CBA U$$ - C/TRANS.</v>
          </cell>
        </row>
        <row r="4830">
          <cell r="B4830">
            <v>18201293</v>
          </cell>
          <cell r="C4830" t="str">
            <v>C/C -GALICIA $ BS AS-DEALER - C/TRANS.</v>
          </cell>
        </row>
        <row r="4831">
          <cell r="B4831">
            <v>18201294</v>
          </cell>
          <cell r="C4831" t="str">
            <v>C/C -NUEVO BCO BISEL $ BA-DEALER - C/TRANS.</v>
          </cell>
        </row>
        <row r="4832">
          <cell r="B4832">
            <v>18201295</v>
          </cell>
          <cell r="C4832" t="str">
            <v>C/C -STANDARD BANK BA $-DEALER - C/TRANS.</v>
          </cell>
        </row>
        <row r="4833">
          <cell r="B4833">
            <v>18201296</v>
          </cell>
          <cell r="C4833" t="str">
            <v>C/C -GALICIA LOCAL CBA $ - C/TRANS.</v>
          </cell>
        </row>
        <row r="4834">
          <cell r="B4834">
            <v>18201297</v>
          </cell>
          <cell r="C4834" t="str">
            <v>C/C -BNL NY EUROS - C/TRANS.</v>
          </cell>
        </row>
        <row r="4835">
          <cell r="B4835">
            <v>18201298</v>
          </cell>
          <cell r="C4835" t="str">
            <v>C/C -BNL NEW YORK U$S - C/TRANS.</v>
          </cell>
        </row>
        <row r="4836">
          <cell r="B4836">
            <v>18201299</v>
          </cell>
          <cell r="C4836" t="str">
            <v>C/C -HSBC $ LOCAL BS AS - C/TRANS.</v>
          </cell>
        </row>
        <row r="4837">
          <cell r="B4837">
            <v>18201300</v>
          </cell>
          <cell r="C4837" t="str">
            <v>C/C GALICIA BS AS - C/TRANSITO</v>
          </cell>
        </row>
        <row r="4838">
          <cell r="B4838">
            <v>18201301</v>
          </cell>
          <cell r="C4838" t="str">
            <v>C/C - HSBC CBA - C/TRANSITO</v>
          </cell>
        </row>
        <row r="4839">
          <cell r="B4839">
            <v>18201302</v>
          </cell>
          <cell r="C4839" t="str">
            <v>CONTA TRANS BANCO SANTANDER AG-2050 CC-13-000187-1</v>
          </cell>
        </row>
        <row r="4840">
          <cell r="B4840">
            <v>18201303</v>
          </cell>
          <cell r="C4840" t="str">
            <v>B.N.P. - RUEIL C/TRANSITO</v>
          </cell>
        </row>
        <row r="4841">
          <cell r="B4841">
            <v>18201304</v>
          </cell>
          <cell r="C4841" t="str">
            <v>BANCA BANCOR $ N° 0400097/06 TRANSITO</v>
          </cell>
        </row>
        <row r="4842">
          <cell r="B4842">
            <v>18201305</v>
          </cell>
          <cell r="C4842" t="str">
            <v>BANCA C/C FRUTTIFERO-BNL LOCAL CBA-C/TRANS.</v>
          </cell>
        </row>
        <row r="4843">
          <cell r="B4843">
            <v>18201306</v>
          </cell>
          <cell r="C4843" t="str">
            <v>BANCA-BNL LOCAL BS.AS.-C/TRANS.</v>
          </cell>
        </row>
        <row r="4844">
          <cell r="B4844">
            <v>18201307</v>
          </cell>
          <cell r="C4844" t="str">
            <v>BANCA-BNL LOCAL CBA-C/TRANS.</v>
          </cell>
        </row>
        <row r="4845">
          <cell r="B4845">
            <v>18201308</v>
          </cell>
          <cell r="C4845" t="str">
            <v>BANCA-GALICIA LOCAL CBA-C/TRANS.</v>
          </cell>
        </row>
        <row r="4846">
          <cell r="B4846">
            <v>18201309</v>
          </cell>
          <cell r="C4846" t="str">
            <v>B.N.P. - CHATELLERAULT C/TRANSITO</v>
          </cell>
        </row>
        <row r="4847">
          <cell r="B4847">
            <v>18201310</v>
          </cell>
          <cell r="C4847" t="str">
            <v>BANCA C/C FRUTTIFERO-GALICIA LOCAL CBA-C/TRANS.</v>
          </cell>
        </row>
        <row r="4848">
          <cell r="B4848">
            <v>18201311</v>
          </cell>
          <cell r="C4848" t="str">
            <v>BANCA-GALICIA BW LOCAL CBA-C/TRANS.</v>
          </cell>
        </row>
        <row r="4849">
          <cell r="B4849">
            <v>18201312</v>
          </cell>
          <cell r="C4849" t="str">
            <v>BANCA-GALICIA BW LOCAL CBA-C/TRANS.</v>
          </cell>
        </row>
        <row r="4850">
          <cell r="B4850">
            <v>18201313</v>
          </cell>
          <cell r="C4850" t="str">
            <v>BANCA-GALICIA PT LOCAL CBA-C/TRANS.</v>
          </cell>
        </row>
        <row r="4851">
          <cell r="B4851">
            <v>18201314</v>
          </cell>
          <cell r="C4851" t="str">
            <v>BANCA-GALICIA PT LOCAL CBA-C/TRANS.</v>
          </cell>
        </row>
        <row r="4852">
          <cell r="B4852">
            <v>18201315</v>
          </cell>
          <cell r="C4852" t="str">
            <v>BANCA-PROV.DE CORDOBA LOCALC/TRANS.</v>
          </cell>
        </row>
        <row r="4853">
          <cell r="B4853">
            <v>18201316</v>
          </cell>
          <cell r="C4853" t="str">
            <v>BANCA-CITIBANK NEW YORK U$S-C/TRANS.PAGAMENTI</v>
          </cell>
        </row>
        <row r="4854">
          <cell r="B4854">
            <v>18201317</v>
          </cell>
          <cell r="C4854" t="str">
            <v>BANCA-RIO LOCAL CBA-C/TRANS.</v>
          </cell>
        </row>
        <row r="4855">
          <cell r="B4855">
            <v>18201318</v>
          </cell>
          <cell r="C4855" t="str">
            <v>FA - BANCO DI SICILIA - C/C 2053/54 - C/TRANSITO</v>
          </cell>
        </row>
        <row r="4856">
          <cell r="B4856">
            <v>18201319</v>
          </cell>
          <cell r="C4856" t="str">
            <v>FCA DENMARK-Danske Bank-DKK-003150140129-TR</v>
          </cell>
        </row>
        <row r="4857">
          <cell r="B4857">
            <v>18201320</v>
          </cell>
          <cell r="C4857" t="str">
            <v>FCA DENMARK-Danske Bank-DKK-000001001760-TR</v>
          </cell>
        </row>
        <row r="4858">
          <cell r="B4858">
            <v>18201321</v>
          </cell>
          <cell r="C4858" t="str">
            <v>FCA DENMARK-Danske Bank-DKK-000007088914-TR</v>
          </cell>
        </row>
        <row r="4859">
          <cell r="B4859">
            <v>18201322</v>
          </cell>
          <cell r="C4859" t="str">
            <v>FGA-B BANK ING  310-0180894-75 - TRANSITO</v>
          </cell>
        </row>
        <row r="4860">
          <cell r="B4860">
            <v>18201323</v>
          </cell>
          <cell r="C4860" t="str">
            <v>FCA BELGIUM-BANK KBC 482-9025061-50-TRANSIT/ACC</v>
          </cell>
        </row>
        <row r="4861">
          <cell r="B4861">
            <v>18201324</v>
          </cell>
          <cell r="C4861" t="str">
            <v>FGA-N BANK ABN - AMRO 42 85 44 828 TRANSITO</v>
          </cell>
        </row>
        <row r="4862">
          <cell r="B4862">
            <v>18201325</v>
          </cell>
          <cell r="C4862" t="str">
            <v>SIRIO-INTESA SANPAOLO SPA-C/C 10/150104 TRANSITO</v>
          </cell>
        </row>
        <row r="4863">
          <cell r="B4863">
            <v>18201326</v>
          </cell>
          <cell r="C4863" t="str">
            <v>SIRIO-BANCA SELLA-AG. DI VERRONE-C/C 90403732 TRAN</v>
          </cell>
        </row>
        <row r="4864">
          <cell r="B4864">
            <v>18201327</v>
          </cell>
          <cell r="C4864" t="str">
            <v>SIRIO-BANCO DI BRESCIA-BRESCIA-C/C 4261 TRANSITO</v>
          </cell>
        </row>
        <row r="4865">
          <cell r="B4865">
            <v>18201328</v>
          </cell>
          <cell r="C4865" t="str">
            <v>CONTA TRANS ORIONE - 10/150106 SAN PAOLO IMI COR</v>
          </cell>
        </row>
        <row r="4866">
          <cell r="B4866">
            <v>18201329</v>
          </cell>
          <cell r="C4866" t="str">
            <v>BANCA TRANS.-BCO FRANCES LOCAL CBA</v>
          </cell>
        </row>
        <row r="4867">
          <cell r="B4867">
            <v>18201330</v>
          </cell>
          <cell r="C4867" t="str">
            <v>IVECO - BANCA INTESA - C/C 0009006-TR</v>
          </cell>
        </row>
        <row r="4868">
          <cell r="B4868">
            <v>18201331</v>
          </cell>
          <cell r="C4868" t="str">
            <v>IVECO-BANCO DI BRESCIA C/ORDINARIO IMS TRANSITO</v>
          </cell>
        </row>
        <row r="4869">
          <cell r="B4869">
            <v>18201332</v>
          </cell>
          <cell r="C4869" t="str">
            <v>FCA UK-BARCLAYS-GBP-000020733032-TR</v>
          </cell>
        </row>
        <row r="4870">
          <cell r="B4870">
            <v>18201333</v>
          </cell>
          <cell r="C4870" t="str">
            <v>FGA UK-BARCLAYS BANK PLC C/C 10236632 TRANSITO</v>
          </cell>
        </row>
        <row r="4871">
          <cell r="B4871">
            <v>18201334</v>
          </cell>
          <cell r="C4871" t="str">
            <v>FGA UK-BARCLAYS BANK PLC C/C 20787434 TRANSITO</v>
          </cell>
        </row>
        <row r="4872">
          <cell r="B4872">
            <v>18201335</v>
          </cell>
          <cell r="C4872" t="str">
            <v>FGA UK-BARCLAYS BANK PLC C/C 84541055 TRANSITO</v>
          </cell>
        </row>
        <row r="4873">
          <cell r="B4873">
            <v>18201336</v>
          </cell>
          <cell r="C4873" t="str">
            <v>FGA UK-BARCLAYS BANK PLC C/C 03947971 TRANSITO</v>
          </cell>
        </row>
        <row r="4874">
          <cell r="B4874">
            <v>18201337</v>
          </cell>
          <cell r="C4874" t="str">
            <v>FGA UK-BARCLAYS BANK PLC C/C 03511405 TRANSITO</v>
          </cell>
        </row>
        <row r="4875">
          <cell r="B4875">
            <v>18201338</v>
          </cell>
          <cell r="C4875" t="str">
            <v>FGA IRL -ULSTER BANK CURRENT ACC. C/C 28011083 TRA</v>
          </cell>
        </row>
        <row r="4876">
          <cell r="B4876">
            <v>18201339</v>
          </cell>
          <cell r="C4876" t="str">
            <v>FGA IRL -ULSTER BANK BUSINESS RES C/C 28011323 TR.</v>
          </cell>
        </row>
        <row r="4877">
          <cell r="B4877">
            <v>18201340</v>
          </cell>
          <cell r="C4877" t="str">
            <v>FGA UK- ABN AMRO NETHERLANDS C/C 419195637 TRANSIT</v>
          </cell>
        </row>
        <row r="4878">
          <cell r="B4878">
            <v>18201341</v>
          </cell>
          <cell r="C4878" t="str">
            <v>C/C -BCO PROV CORDOBA FPT LOCAL-C/TRANS.</v>
          </cell>
        </row>
        <row r="4879">
          <cell r="B4879">
            <v>18201342</v>
          </cell>
          <cell r="C4879" t="str">
            <v>CTA TRANS. BCO ITAU S/A AG 1403 CC 13255-6</v>
          </cell>
        </row>
        <row r="4880">
          <cell r="B4880">
            <v>18201343</v>
          </cell>
          <cell r="C4880" t="str">
            <v>BANCO DO BRASIL S/A AG 2659 CC 2058-3</v>
          </cell>
        </row>
        <row r="4881">
          <cell r="B4881">
            <v>18201344</v>
          </cell>
          <cell r="C4881" t="str">
            <v>CTA TRANS. BANCO BRADESCO AG 6715 CC 110019-P</v>
          </cell>
        </row>
        <row r="4882">
          <cell r="B4882">
            <v>18201345</v>
          </cell>
          <cell r="C4882" t="str">
            <v>CTA TRANS.BCO BRADESCO AG 0895 CC 76433-7</v>
          </cell>
        </row>
        <row r="4883">
          <cell r="B4883">
            <v>18201346</v>
          </cell>
          <cell r="C4883" t="str">
            <v>TRANS. B.CAIXA E.FEDERAL FPT AG 0892 C.C 000247-5</v>
          </cell>
        </row>
        <row r="4884">
          <cell r="B4884">
            <v>18201347</v>
          </cell>
          <cell r="C4884" t="str">
            <v>CTA TRANS.BCO SANTANDER AG 0377 CC 13000413-2</v>
          </cell>
        </row>
        <row r="4885">
          <cell r="B4885">
            <v>18201348</v>
          </cell>
          <cell r="C4885" t="str">
            <v>CONTA TRANS. - BANCO SANTANDER CC 13000354-0</v>
          </cell>
        </row>
        <row r="4886">
          <cell r="B4886">
            <v>18201349</v>
          </cell>
          <cell r="C4886" t="str">
            <v>CONTA TRANS BANCO DO BRASIL AG 2659-X CC5648-0</v>
          </cell>
        </row>
        <row r="4887">
          <cell r="B4887">
            <v>18201350</v>
          </cell>
          <cell r="C4887" t="str">
            <v>CTA TRANS.BCO SANTANDER AG 0377 CC 13000425-9</v>
          </cell>
        </row>
        <row r="4888">
          <cell r="B4888">
            <v>18201351</v>
          </cell>
          <cell r="C4888" t="str">
            <v>CTA TRANS.BCO BRASIL AG 2659-X CC C305945-9</v>
          </cell>
        </row>
        <row r="4889">
          <cell r="B4889">
            <v>18201352</v>
          </cell>
          <cell r="C4889" t="str">
            <v>CTA TRANS. BCO ITAU AG 4020 CC 25800-2</v>
          </cell>
        </row>
        <row r="4890">
          <cell r="B4890">
            <v>18201353</v>
          </cell>
          <cell r="C4890" t="str">
            <v>CTA TRANS.BCO CITBANK AG 076 CC  0048879012</v>
          </cell>
        </row>
        <row r="4891">
          <cell r="B4891">
            <v>18201354</v>
          </cell>
          <cell r="C4891" t="str">
            <v>MMSB-PL-CITI-EUR-0000 0005 0463 0021-TR</v>
          </cell>
        </row>
        <row r="4892">
          <cell r="B4892">
            <v>18201355</v>
          </cell>
          <cell r="C4892" t="str">
            <v>MM SUSP PL-Bank Handlowy-EUR-000504630072-TRANSIT</v>
          </cell>
        </row>
        <row r="4893">
          <cell r="B4893">
            <v>18201356</v>
          </cell>
          <cell r="C4893" t="str">
            <v>MMSSB - CITIBANK_EUR - 0000 0005 0463 0102 C/TR</v>
          </cell>
        </row>
        <row r="4894">
          <cell r="B4894">
            <v>18201357</v>
          </cell>
          <cell r="C4894" t="str">
            <v>MMSB-PL-CITI-PLN-0000 0005 0463 0064-TR</v>
          </cell>
        </row>
        <row r="4895">
          <cell r="B4895">
            <v>18201358</v>
          </cell>
          <cell r="C4895" t="str">
            <v>MMSB-PL-CITI-PLN-0000 0005 0463 0005-TR</v>
          </cell>
        </row>
        <row r="4896">
          <cell r="B4896">
            <v>18201359</v>
          </cell>
          <cell r="C4896" t="str">
            <v>MMSSB - CITIBANK_PLN - 0000 0005 0463 0099 C/TR</v>
          </cell>
        </row>
        <row r="4897">
          <cell r="B4897">
            <v>18201360</v>
          </cell>
          <cell r="C4897" t="str">
            <v>MMSB-PL-CITI-PLN-0000 0005 0463 0013-TR</v>
          </cell>
        </row>
        <row r="4898">
          <cell r="B4898">
            <v>18201361</v>
          </cell>
          <cell r="C4898" t="str">
            <v>MMSSB - ING_PLN - 1000 0023 0619 7506 C/TR</v>
          </cell>
        </row>
        <row r="4899">
          <cell r="B4899">
            <v>18201362</v>
          </cell>
          <cell r="C4899" t="str">
            <v>MMSB-PL-PEKAO-PLN-1111 0000 4822 8006-TR</v>
          </cell>
        </row>
        <row r="4900">
          <cell r="B4900">
            <v>18201363</v>
          </cell>
          <cell r="C4900" t="str">
            <v>MMSB-PL-PEKAO-EUR-1978 0010 1050 4508-TR</v>
          </cell>
        </row>
        <row r="4901">
          <cell r="B4901">
            <v>18201364</v>
          </cell>
          <cell r="C4901" t="str">
            <v>MMSB-PL-PEKAO-EUR-1978 0010 1659 0927-TR</v>
          </cell>
        </row>
        <row r="4902">
          <cell r="B4902">
            <v>18201365</v>
          </cell>
          <cell r="C4902" t="str">
            <v>MMSSB - PEKAO_EUR - 1978 0010 1940 8182 C/TR</v>
          </cell>
        </row>
        <row r="4903">
          <cell r="B4903">
            <v>18201366</v>
          </cell>
          <cell r="C4903" t="str">
            <v>MMSB-PL-PEKAO-PLN-1111 0010 1050 4449-TR</v>
          </cell>
        </row>
        <row r="4904">
          <cell r="B4904">
            <v>18201367</v>
          </cell>
          <cell r="C4904" t="str">
            <v>MMSB-PL-PEKAO-PLN-1111 0010 1659 0897-TR</v>
          </cell>
        </row>
        <row r="4905">
          <cell r="B4905">
            <v>18201368</v>
          </cell>
          <cell r="C4905" t="str">
            <v>MMSSB - PEKAO_PLN - 1111 0010 1940 8007 C/TR</v>
          </cell>
        </row>
        <row r="4906">
          <cell r="B4906">
            <v>18201369</v>
          </cell>
          <cell r="C4906" t="str">
            <v>MMSSP - CITIBANK_EUR - 0000 0005 0393 4027 C/TR</v>
          </cell>
        </row>
        <row r="4907">
          <cell r="B4907">
            <v>18201370</v>
          </cell>
          <cell r="C4907" t="str">
            <v>MMSSP - CITIBANK_PLN - 0000 0005 0393 4019 C/TR</v>
          </cell>
        </row>
        <row r="4908">
          <cell r="B4908">
            <v>18201371</v>
          </cell>
          <cell r="C4908" t="str">
            <v>MMSSP - CITIBANK_STIPEND_PLN - 5 0393 4035 C/TR</v>
          </cell>
        </row>
        <row r="4909">
          <cell r="B4909">
            <v>18201372</v>
          </cell>
          <cell r="C4909" t="str">
            <v>MMSSP - ING_PLN - 1000 0022 7362 9366 C/TR</v>
          </cell>
        </row>
        <row r="4910">
          <cell r="B4910">
            <v>18201373</v>
          </cell>
          <cell r="C4910" t="str">
            <v>MMSSP - PEKAO_CASSA_PLN - 1111 0000 5308 2815 C/TR</v>
          </cell>
        </row>
        <row r="4911">
          <cell r="B4911">
            <v>18201374</v>
          </cell>
          <cell r="C4911" t="str">
            <v>MMSSP - PEKAO_EUR - 1978 0000 3138 3352 C/TR</v>
          </cell>
        </row>
        <row r="4912">
          <cell r="B4912">
            <v>18201375</v>
          </cell>
          <cell r="C4912" t="str">
            <v>MMSSP - PEKAO_PLN - 1111 0000 3138 3349 C/TR</v>
          </cell>
        </row>
        <row r="4913">
          <cell r="B4913">
            <v>18201376</v>
          </cell>
          <cell r="C4913" t="str">
            <v>STLA EUROPE-UNICR.CORP.BANK-C/C 500043660 TR/ACC</v>
          </cell>
        </row>
        <row r="4914">
          <cell r="B4914">
            <v>18201377</v>
          </cell>
          <cell r="C4914" t="str">
            <v>FA - UNICREDIT CORP. BANKING - C/C 500018369 TRANS</v>
          </cell>
        </row>
        <row r="4915">
          <cell r="B4915">
            <v>18201378</v>
          </cell>
          <cell r="C4915" t="str">
            <v>STLA EUROPE-UNICR.CORP.BANK C/C 500060465 TR/ACC</v>
          </cell>
        </row>
        <row r="4916">
          <cell r="B4916">
            <v>18201379</v>
          </cell>
          <cell r="C4916" t="str">
            <v>MM-PL-CITI-EUR-0000 0005 0393 3012-TR</v>
          </cell>
        </row>
        <row r="4917">
          <cell r="B4917">
            <v>18201380</v>
          </cell>
          <cell r="C4917" t="str">
            <v>MM-PL-CITI-PLN-0000 0005 0393 3004-TR</v>
          </cell>
        </row>
        <row r="4918">
          <cell r="B4918">
            <v>18201381</v>
          </cell>
          <cell r="C4918" t="str">
            <v>MM-PL-CITI-PLN-0000 0005 0393 3039-TR</v>
          </cell>
        </row>
        <row r="4919">
          <cell r="B4919">
            <v>18201382</v>
          </cell>
          <cell r="C4919" t="str">
            <v>ALP - ING_PLN - 1000 0022 7362 8954 C/TR</v>
          </cell>
        </row>
        <row r="4920">
          <cell r="B4920">
            <v>18201383</v>
          </cell>
          <cell r="C4920" t="str">
            <v>MM-PL-PEKAO-PLN-1111 0000 5305 4955-TR</v>
          </cell>
        </row>
        <row r="4921">
          <cell r="B4921">
            <v>18201384</v>
          </cell>
          <cell r="C4921" t="str">
            <v>MM-PL-PEKAO-EUR-1978 0000 3138 4607-TR</v>
          </cell>
        </row>
        <row r="4922">
          <cell r="B4922">
            <v>18201385</v>
          </cell>
          <cell r="C4922" t="str">
            <v>MM-PL-PEKAO-PLN-1111 0000 3138 4593-TR</v>
          </cell>
        </row>
        <row r="4923">
          <cell r="B4923">
            <v>18201386</v>
          </cell>
          <cell r="C4923" t="str">
            <v>MME - CITIBANK_EUR - 0000 0005 0141 7017 C/TR</v>
          </cell>
        </row>
        <row r="4924">
          <cell r="B4924">
            <v>18201387</v>
          </cell>
          <cell r="C4924" t="str">
            <v>MM-PL-CITI-PLN-0000 0005 0141 7009-TR</v>
          </cell>
        </row>
        <row r="4925">
          <cell r="B4925">
            <v>18201388</v>
          </cell>
          <cell r="C4925" t="str">
            <v>MM-PL-CITI-PLN-0000 0005 0141 7033-TR</v>
          </cell>
        </row>
        <row r="4926">
          <cell r="B4926">
            <v>18201389</v>
          </cell>
          <cell r="C4926" t="str">
            <v>MME - ING_PLN - 1000 0022 7364 1734 C/TR</v>
          </cell>
        </row>
        <row r="4927">
          <cell r="B4927">
            <v>18201390</v>
          </cell>
          <cell r="C4927" t="str">
            <v>MM-PL-PEKAO-PLN-1111 0000 5307 0069-TR</v>
          </cell>
        </row>
        <row r="4928">
          <cell r="B4928">
            <v>18201391</v>
          </cell>
          <cell r="C4928" t="str">
            <v>MM-PL-PEKAO-EUR-1978 0000 3138 4623-TR</v>
          </cell>
        </row>
        <row r="4929">
          <cell r="B4929">
            <v>18201392</v>
          </cell>
          <cell r="C4929" t="str">
            <v>MM-PL-PEKAO-PLN-1111 0000 3138 4610-TR</v>
          </cell>
        </row>
        <row r="4930">
          <cell r="B4930">
            <v>18201393</v>
          </cell>
          <cell r="C4930" t="str">
            <v>SAN PAOLO IMI C/C 2531 VIA OLIVERO 68/70 CAS.C/TR</v>
          </cell>
        </row>
        <row r="4931">
          <cell r="B4931">
            <v>18201394</v>
          </cell>
          <cell r="C4931" t="str">
            <v>FCA GERMANY-DEUTSCHE BK HEILBRONN 016942500 TR/ACC</v>
          </cell>
        </row>
        <row r="4932">
          <cell r="B4932">
            <v>18201395</v>
          </cell>
          <cell r="C4932" t="str">
            <v>FCA GERMANY-DEUTSCHE BANK CASHPOOL 16803390 TR/ACC</v>
          </cell>
        </row>
        <row r="4933">
          <cell r="B4933">
            <v>18201396</v>
          </cell>
          <cell r="C4933" t="str">
            <v>FCA AUSTRIA.DEUTSCHE BANK WIEN  0031353000 TR/ACC</v>
          </cell>
        </row>
        <row r="4934">
          <cell r="B4934">
            <v>18201397</v>
          </cell>
          <cell r="C4934" t="str">
            <v>FGA AT-RAIFFEISENZENTRALBANK C/C 1-00.658.542 TR</v>
          </cell>
        </row>
        <row r="4935">
          <cell r="B4935">
            <v>18201398</v>
          </cell>
          <cell r="C4935" t="str">
            <v>FA-NLB TUTUNSKA BANKA C/C 00-702-0000815.2 C/TR</v>
          </cell>
        </row>
        <row r="4936">
          <cell r="B4936">
            <v>18201399</v>
          </cell>
          <cell r="C4936" t="str">
            <v>FGA CH -ABN AMRO BANK N.V.  C/C N212785A TRANSITO</v>
          </cell>
        </row>
        <row r="4937">
          <cell r="B4937">
            <v>18201400</v>
          </cell>
          <cell r="C4937" t="str">
            <v>FGA CH -CREDIT SUISSE C/C 247972-91  TRANSITO</v>
          </cell>
        </row>
        <row r="4938">
          <cell r="B4938">
            <v>18201401</v>
          </cell>
          <cell r="C4938" t="str">
            <v>FGA CH -UBS SA C/C 240-286807.40C  TRANSITO</v>
          </cell>
        </row>
        <row r="4939">
          <cell r="B4939">
            <v>18201402</v>
          </cell>
          <cell r="C4939" t="str">
            <v>BANCO REAL FPT OUTROS AG 0377 C.C 1703113-4 TRANS.</v>
          </cell>
        </row>
        <row r="4940">
          <cell r="B4940">
            <v>18201403</v>
          </cell>
          <cell r="C4940" t="str">
            <v>FGA CH -BSI  C/C I340091AA TRANSITO</v>
          </cell>
        </row>
        <row r="4941">
          <cell r="B4941">
            <v>18201404</v>
          </cell>
          <cell r="C4941" t="str">
            <v>EASY DRIVE - INTESA/SAN PAOLO TRANSITO</v>
          </cell>
        </row>
        <row r="4942">
          <cell r="B4942">
            <v>18201405</v>
          </cell>
          <cell r="C4942" t="str">
            <v>EASY DRIVE - BANCO POPOLARE - CONTO TRANSITO</v>
          </cell>
        </row>
        <row r="4943">
          <cell r="B4943">
            <v>18201406</v>
          </cell>
          <cell r="C4943" t="str">
            <v>SANTANDER TOTTA C/C 2410425561 TRANSITO</v>
          </cell>
        </row>
        <row r="4944">
          <cell r="B4944">
            <v>18201407</v>
          </cell>
          <cell r="C4944" t="str">
            <v>MM-PL-PEKAO-USD-1787 0010 2566 5298-TR</v>
          </cell>
        </row>
        <row r="4945">
          <cell r="B4945">
            <v>18201408</v>
          </cell>
          <cell r="C4945" t="str">
            <v>PCM-PL-CITI-PLN-0000 0000 5243 1201-TR</v>
          </cell>
        </row>
        <row r="4946">
          <cell r="B4946">
            <v>18201409</v>
          </cell>
          <cell r="C4946" t="str">
            <v>PCM PL-Bank Pekao-EUR-001011187962-TRANSIT</v>
          </cell>
        </row>
        <row r="4947">
          <cell r="B4947">
            <v>18201410</v>
          </cell>
          <cell r="C4947" t="str">
            <v>PCM-PL-PEKAO-PLN-1111 0010 0850 5144-TR</v>
          </cell>
        </row>
        <row r="4948">
          <cell r="B4948">
            <v>18201411</v>
          </cell>
          <cell r="C4948" t="str">
            <v>PCFS-PL-CITI-PLN-0000 0008 0388 8019-TR</v>
          </cell>
        </row>
        <row r="4949">
          <cell r="B4949">
            <v>18201412</v>
          </cell>
          <cell r="C4949" t="str">
            <v>PCFS-PL-PEKAO-EUR-1978 0010 1118 8321-TR</v>
          </cell>
        </row>
        <row r="4950">
          <cell r="B4950">
            <v>18201413</v>
          </cell>
          <cell r="C4950" t="str">
            <v>PCFS-PL-PEKAO-PLN-1111 0010 1118 8422-TR</v>
          </cell>
        </row>
        <row r="4951">
          <cell r="B4951">
            <v>18201414</v>
          </cell>
          <cell r="C4951" t="str">
            <v>PCFS-PL-PEKAO-USD-1787 0010 2562 7599-TR</v>
          </cell>
        </row>
        <row r="4952">
          <cell r="B4952">
            <v>18201415</v>
          </cell>
          <cell r="C4952" t="str">
            <v>PCM-PL-CITI-EUR-0000 0000 5243 1240-TR</v>
          </cell>
        </row>
        <row r="4953">
          <cell r="B4953">
            <v>18201416</v>
          </cell>
          <cell r="C4953" t="str">
            <v>PCFS-PL-CITI-EUR-0000 0008 0388 8035-TR</v>
          </cell>
        </row>
        <row r="4954">
          <cell r="B4954">
            <v>18201417</v>
          </cell>
          <cell r="C4954" t="str">
            <v>ERGPL - PEKAO_EUR - 1978 0000 4839 9764 C/TR</v>
          </cell>
        </row>
        <row r="4955">
          <cell r="B4955">
            <v>18201418</v>
          </cell>
          <cell r="C4955" t="str">
            <v>ERGPL - PEKAO_PLN - 1111 0000 4844 0714 C/TR</v>
          </cell>
        </row>
        <row r="4956">
          <cell r="B4956">
            <v>18201419</v>
          </cell>
          <cell r="C4956" t="str">
            <v>FIDIS - BANCA BNL C/C 5256 CTO TRANSITO</v>
          </cell>
        </row>
        <row r="4957">
          <cell r="B4957">
            <v>18201420</v>
          </cell>
          <cell r="C4957" t="str">
            <v>FIDIS - BANCA UNICREDIT C/C 30018907 CTO TRANSITO</v>
          </cell>
        </row>
        <row r="4958">
          <cell r="B4958">
            <v>18201421</v>
          </cell>
          <cell r="C4958" t="str">
            <v>FIDIS - BANCA INTESASANPAOLO C/C 1000/126697 C/TR</v>
          </cell>
        </row>
        <row r="4959">
          <cell r="B4959">
            <v>18201422</v>
          </cell>
          <cell r="C4959" t="str">
            <v>FIDIS - BANCA INTESASANPAOLO C/C 1000/126590 C/TR</v>
          </cell>
        </row>
        <row r="4960">
          <cell r="B4960">
            <v>18201423</v>
          </cell>
          <cell r="C4960" t="str">
            <v>FIDIS - BANCA INTESASANPAOLO C/C 1000/60116 C/TRAN</v>
          </cell>
        </row>
        <row r="4961">
          <cell r="B4961">
            <v>18201424</v>
          </cell>
          <cell r="C4961" t="str">
            <v>ERGPL - ING_PLN - 1000 0023 2579 6288 C/TR</v>
          </cell>
        </row>
        <row r="4962">
          <cell r="B4962">
            <v>18201425</v>
          </cell>
          <cell r="C4962" t="str">
            <v>ERSPL - ING_PLN - 1000 0023 2579 7427 C/TR</v>
          </cell>
        </row>
        <row r="4963">
          <cell r="B4963">
            <v>18201426</v>
          </cell>
          <cell r="C4963" t="str">
            <v>TRANSITORIA BANCO BRADESCO AG2011-7 CC 2426-0</v>
          </cell>
        </row>
        <row r="4964">
          <cell r="B4964">
            <v>18201427</v>
          </cell>
          <cell r="C4964" t="str">
            <v>CTA TRANS B UNIBANCO-IVECO-AG. 0504- C.C 233.727-8</v>
          </cell>
        </row>
        <row r="4965">
          <cell r="B4965">
            <v>18201428</v>
          </cell>
          <cell r="C4965" t="str">
            <v>FGA HELL.SAN PAOLO BANK TR/A c/c 75026 001 0099</v>
          </cell>
        </row>
        <row r="4966">
          <cell r="B4966">
            <v>18201429</v>
          </cell>
          <cell r="C4966" t="str">
            <v>FGA HELL.ALPHABANK TR/ACCc/c 116 00 2002 004650</v>
          </cell>
        </row>
        <row r="4967">
          <cell r="B4967">
            <v>18201430</v>
          </cell>
          <cell r="C4967" t="str">
            <v>FGA HELL.ΕΘΝΙΚΗ transit acc. c/c 86470105 48</v>
          </cell>
        </row>
        <row r="4968">
          <cell r="B4968">
            <v>18201431</v>
          </cell>
          <cell r="C4968" t="str">
            <v>FGA HELL.EFG transit acc.c/c 106 0200151949</v>
          </cell>
        </row>
        <row r="4969">
          <cell r="B4969">
            <v>18201432</v>
          </cell>
          <cell r="C4969" t="str">
            <v>FGA HELL.ΑΤΤΙΚΗΣ transit acc.c/c 84700657</v>
          </cell>
        </row>
        <row r="4970">
          <cell r="B4970">
            <v>18201433</v>
          </cell>
          <cell r="C4970" t="str">
            <v>FGA HELL.ΕΜΠΟΡΙΚΗ transit acc.c/c 84308731</v>
          </cell>
        </row>
        <row r="4971">
          <cell r="B4971">
            <v>18201434</v>
          </cell>
          <cell r="C4971" t="str">
            <v>FGA HELL.EUROBANK TR/A c/c 0026.0106.88.0200114730</v>
          </cell>
        </row>
        <row r="4972">
          <cell r="B4972">
            <v>18201435</v>
          </cell>
          <cell r="C4972" t="str">
            <v>FGA HELL.EUROBANK TR/A c/c 0026.0019.58.0200547895</v>
          </cell>
        </row>
        <row r="4973">
          <cell r="B4973">
            <v>18201436</v>
          </cell>
          <cell r="C4973" t="str">
            <v>BANCA REM TRANS GALIC $ N°9-750460-8-138-0 SUC CBA</v>
          </cell>
        </row>
        <row r="4974">
          <cell r="B4974">
            <v>18201437</v>
          </cell>
          <cell r="C4974" t="str">
            <v>BCA REM TRANS GALIC USD N°9-750176-5-138-1 SUC CBA</v>
          </cell>
        </row>
        <row r="4975">
          <cell r="B4975">
            <v>18201438</v>
          </cell>
          <cell r="C4975" t="str">
            <v>BANCA TRANSITO BNL NY N° 00200-614253-001-19-USD</v>
          </cell>
        </row>
        <row r="4976">
          <cell r="B4976">
            <v>18201439</v>
          </cell>
          <cell r="C4976" t="str">
            <v>BANCA TRANSITO GALICIA $ N° 6349/4/138/9 SUC CBA</v>
          </cell>
        </row>
        <row r="4977">
          <cell r="B4977">
            <v>18201440</v>
          </cell>
          <cell r="C4977" t="str">
            <v>BANCA TRANS GALICIA $ N° 61049/2/999/5 SUC CAP FED</v>
          </cell>
        </row>
        <row r="4978">
          <cell r="B4978">
            <v>18201441</v>
          </cell>
          <cell r="C4978" t="str">
            <v>BANCA TRANS GALICIA $ N° 4506/1/327/0 SUC CAP FED</v>
          </cell>
        </row>
        <row r="4979">
          <cell r="B4979">
            <v>18201442</v>
          </cell>
          <cell r="C4979" t="str">
            <v>BANCA TRANS HSBC $ N° 661/3/20618/5 SUC FERREYRA</v>
          </cell>
        </row>
        <row r="4980">
          <cell r="B4980">
            <v>18201443</v>
          </cell>
          <cell r="C4980" t="str">
            <v>BCA TRANS HSBC N° 691/3/23584/3 SUC CAP FED</v>
          </cell>
        </row>
        <row r="4981">
          <cell r="B4981">
            <v>18201444</v>
          </cell>
          <cell r="C4981" t="str">
            <v>BANCA TRANS HSBC N° 691/3/20105/3 SUC CAP FED</v>
          </cell>
        </row>
        <row r="4982">
          <cell r="B4982">
            <v>18201445</v>
          </cell>
          <cell r="C4982" t="str">
            <v>BCA TRANS CONTINENTAL PYG N°01-00292000-00 PARAGUA</v>
          </cell>
        </row>
        <row r="4983">
          <cell r="B4983">
            <v>18201446</v>
          </cell>
          <cell r="C4983" t="str">
            <v>BCA TRAN CONTINENTAL USD N°01-00772360-00 PARAGUAY</v>
          </cell>
        </row>
        <row r="4984">
          <cell r="B4984">
            <v>18201447</v>
          </cell>
          <cell r="C4984" t="str">
            <v>BANCA TRANS HSBC PYG N° 441724/001 PARAGUAY</v>
          </cell>
        </row>
        <row r="4985">
          <cell r="B4985">
            <v>18201448</v>
          </cell>
          <cell r="C4985" t="str">
            <v>BANCA TRANS HSBC USD N° 441724/002 SUC PARAGUAY</v>
          </cell>
        </row>
        <row r="4986">
          <cell r="B4986">
            <v>18201449</v>
          </cell>
          <cell r="C4986" t="str">
            <v>BANCA REM TRANS HSBC $ N°661/6/00614/0 SU FERREYRA</v>
          </cell>
        </row>
        <row r="4987">
          <cell r="B4987">
            <v>18201450</v>
          </cell>
          <cell r="C4987" t="str">
            <v>LA STAMPA-UNICREDITO BANCA C/C 6756 4577472-C/TRAN</v>
          </cell>
        </row>
        <row r="4988">
          <cell r="B4988">
            <v>18201451</v>
          </cell>
          <cell r="C4988" t="str">
            <v>LA STAMPA-UNICREDIT BANCA SPA NR.000040321125-C/TR</v>
          </cell>
        </row>
        <row r="4989">
          <cell r="B4989">
            <v>18201452</v>
          </cell>
          <cell r="C4989" t="str">
            <v>LA STAMPA-ISTIT.S.PAOLO C/12601 P.ZZA S.CARLO-C/TR</v>
          </cell>
        </row>
        <row r="4990">
          <cell r="B4990">
            <v>18201453</v>
          </cell>
          <cell r="C4990" t="str">
            <v>LA STAMPA-INTERN.MOSCOW BANK C/C RUBLI 640299-C/TR</v>
          </cell>
        </row>
        <row r="4991">
          <cell r="B4991">
            <v>18201454</v>
          </cell>
          <cell r="C4991" t="str">
            <v>MMSB-PL-PEKAO-USD-1787 0010 2867 8507-TR</v>
          </cell>
        </row>
        <row r="4992">
          <cell r="B4992">
            <v>18201455</v>
          </cell>
          <cell r="C4992" t="str">
            <v>MMSB-PL-PEKAO-USD-1787 0010 2867 8796-TR</v>
          </cell>
        </row>
        <row r="4993">
          <cell r="B4993">
            <v>18201456</v>
          </cell>
          <cell r="C4993" t="str">
            <v>MMSSB-PEKAO SA USD98 124011701787001028678927C/TR</v>
          </cell>
        </row>
        <row r="4994">
          <cell r="B4994">
            <v>18201457</v>
          </cell>
          <cell r="C4994" t="str">
            <v>F.CENTER-MONTE DEI PASCHI DI SIENA C/C 1374106C/TR</v>
          </cell>
        </row>
        <row r="4995">
          <cell r="B4995">
            <v>18201458</v>
          </cell>
          <cell r="C4995" t="str">
            <v>INTESA SANPAOLO CARTE CREDITO C/C 61245 C/TRANSIT</v>
          </cell>
        </row>
        <row r="4996">
          <cell r="B4996">
            <v>18201459</v>
          </cell>
          <cell r="C4996" t="str">
            <v>FCA MOROCCO- BMCE TRANSIT/ACC</v>
          </cell>
        </row>
        <row r="4997">
          <cell r="B4997">
            <v>18201460</v>
          </cell>
          <cell r="C4997" t="str">
            <v>FCA MOROCCO- ATTIJARI WAFABANK A/TR</v>
          </cell>
        </row>
        <row r="4998">
          <cell r="B4998">
            <v>18201461</v>
          </cell>
          <cell r="C4998" t="str">
            <v>CONTA TRANS BANCO BRASIL-AG:2659-x/CC:761.100-5-FD</v>
          </cell>
        </row>
        <row r="4999">
          <cell r="B4999">
            <v>18201462</v>
          </cell>
          <cell r="C4999" t="str">
            <v>CONTA TRANS SANTANDER BH - 13.000392-8-FDB MATRIZ</v>
          </cell>
        </row>
        <row r="5000">
          <cell r="B5000">
            <v>18201463</v>
          </cell>
          <cell r="C5000" t="str">
            <v>CONTA TRANS SANTANDER BH - 13.000467-5 - SADI ADM</v>
          </cell>
        </row>
        <row r="5001">
          <cell r="B5001">
            <v>18201464</v>
          </cell>
          <cell r="C5001" t="str">
            <v>CONTA TRANS SANTANDER BH - 13.000309-0 - SADI-OUTR</v>
          </cell>
        </row>
        <row r="5002">
          <cell r="B5002">
            <v>18201465</v>
          </cell>
          <cell r="C5002" t="str">
            <v>CONTA TRANS BRADESCO BH-2425-2-FCA SERVICES</v>
          </cell>
        </row>
        <row r="5003">
          <cell r="B5003">
            <v>18201466</v>
          </cell>
          <cell r="C5003" t="str">
            <v>CTA TRANS SANTANDER BH - 13.000517-1 - FAST BUYER</v>
          </cell>
        </row>
        <row r="5004">
          <cell r="B5004">
            <v>18201467</v>
          </cell>
          <cell r="C5004" t="str">
            <v>CTA TRANS SANTANDER BH-13.000313-1-FCA SERVICES</v>
          </cell>
        </row>
        <row r="5005">
          <cell r="B5005">
            <v>18201470</v>
          </cell>
          <cell r="C5005" t="str">
            <v>BANCO BRASIL-AG:2659-x/CC:5.448-8-FIAT SERV.-C/TRA</v>
          </cell>
        </row>
        <row r="5006">
          <cell r="B5006">
            <v>18201471</v>
          </cell>
          <cell r="C5006" t="str">
            <v>UNIBANCO 233.716-1 - FIAT SERVICES - TRANS</v>
          </cell>
        </row>
        <row r="5007">
          <cell r="B5007">
            <v>18201472</v>
          </cell>
          <cell r="C5007" t="str">
            <v>CONTA TRANSITORIA BANCO SAFRA 023.554-9 - SADI</v>
          </cell>
        </row>
        <row r="5008">
          <cell r="B5008">
            <v>18201473</v>
          </cell>
          <cell r="C5008" t="str">
            <v>CONTA TRANS SANTANDER BH-13.000604-8 - ISVOR FIAT</v>
          </cell>
        </row>
        <row r="5009">
          <cell r="B5009">
            <v>18201474</v>
          </cell>
          <cell r="C5009" t="str">
            <v>CONTA TRANS SANTANDER BH - 13.000495-0-FIAT REVI-O</v>
          </cell>
        </row>
        <row r="5010">
          <cell r="B5010">
            <v>18201475</v>
          </cell>
          <cell r="C5010" t="str">
            <v>FGA JP-SAVING A/C - SUMITOMO C/TRANS</v>
          </cell>
        </row>
        <row r="5011">
          <cell r="B5011">
            <v>18201476</v>
          </cell>
          <cell r="C5011" t="str">
            <v>FGA JP-SAVING A/C - MIZUHO C/TRANS</v>
          </cell>
        </row>
        <row r="5012">
          <cell r="B5012">
            <v>18201477</v>
          </cell>
          <cell r="C5012" t="str">
            <v>FGA JP-CURRENT A/C - BOT C/TRANS</v>
          </cell>
        </row>
        <row r="5013">
          <cell r="B5013">
            <v>18201478</v>
          </cell>
          <cell r="C5013" t="str">
            <v>FGA JP-CURRENT A/C - SUMITOMO C/TRANS</v>
          </cell>
        </row>
        <row r="5014">
          <cell r="B5014">
            <v>18201479</v>
          </cell>
          <cell r="C5014" t="str">
            <v>FGA JP-CURRENT A/C - SANPAOLO IMI C/TRANS</v>
          </cell>
        </row>
        <row r="5015">
          <cell r="B5015">
            <v>18201480</v>
          </cell>
          <cell r="C5015" t="str">
            <v>ITALCAR MAR - ATTIJARIWAFA BANQUE MAARIF C/TR</v>
          </cell>
        </row>
        <row r="5016">
          <cell r="B5016">
            <v>18201481</v>
          </cell>
          <cell r="C5016" t="str">
            <v>ITALCAR MAR - ATTIJARIWAFABANQUE MANSOUR C/TR</v>
          </cell>
        </row>
        <row r="5017">
          <cell r="B5017">
            <v>18201482</v>
          </cell>
          <cell r="C5017" t="str">
            <v>ITALCAR MAR - BANQUE POPULAIRE C/TR</v>
          </cell>
        </row>
        <row r="5018">
          <cell r="B5018">
            <v>18201483</v>
          </cell>
          <cell r="C5018" t="str">
            <v>FGA HELL.CITIBANK UK C/C12304732 C/TR</v>
          </cell>
        </row>
        <row r="5019">
          <cell r="B5019">
            <v>18201484</v>
          </cell>
          <cell r="C5019" t="str">
            <v>BANCA SELLA  - TORINO - C/C  891201411 TRANSITO</v>
          </cell>
        </row>
        <row r="5020">
          <cell r="B5020">
            <v>18201485</v>
          </cell>
          <cell r="C5020" t="str">
            <v>BANCA POPOLARE DI ANCONA  - JESI - C/C 6225 TR.</v>
          </cell>
        </row>
        <row r="5021">
          <cell r="B5021">
            <v>18201486</v>
          </cell>
          <cell r="C5021" t="str">
            <v>BPE - MODENA - C/C 1500 TRANSITO</v>
          </cell>
        </row>
        <row r="5022">
          <cell r="B5022">
            <v>18201487</v>
          </cell>
          <cell r="C5022" t="str">
            <v>BPE - IMOLA - C/C 666055 TRANSITO</v>
          </cell>
        </row>
        <row r="5023">
          <cell r="B5023">
            <v>18201488</v>
          </cell>
          <cell r="C5023" t="str">
            <v>MONTE PASCHI SIENA LECCE CC 56390 TRANSITO</v>
          </cell>
        </row>
        <row r="5024">
          <cell r="B5024">
            <v>18201489</v>
          </cell>
          <cell r="C5024" t="str">
            <v>FGA MAROCCO - BMCI-C/TRANSITO</v>
          </cell>
        </row>
        <row r="5025">
          <cell r="B5025">
            <v>18201490</v>
          </cell>
          <cell r="C5025" t="str">
            <v>FGA MAROCCO - CITI BANK-C/TRANSITO</v>
          </cell>
        </row>
        <row r="5026">
          <cell r="B5026">
            <v>18201491</v>
          </cell>
          <cell r="C5026" t="str">
            <v>FCA MOROCCO - CREDIT DU MAROC-A/TRANSIT</v>
          </cell>
        </row>
        <row r="5027">
          <cell r="B5027">
            <v>18201492</v>
          </cell>
          <cell r="C5027" t="str">
            <v>FGA MAROCCO - SGMB-C/TRANSITO</v>
          </cell>
        </row>
        <row r="5028">
          <cell r="B5028">
            <v>18201493</v>
          </cell>
          <cell r="C5028" t="str">
            <v>FIAT CENTER-MONTE PASCHI DI SIENA-C/C931641-C/TR</v>
          </cell>
        </row>
        <row r="5029">
          <cell r="B5029">
            <v>18201494</v>
          </cell>
          <cell r="C5029" t="str">
            <v>BANCO BRASIL-AG:2659-x/CC:5.449-6-SADI-C/TRANS.</v>
          </cell>
        </row>
        <row r="5030">
          <cell r="B5030">
            <v>18201495</v>
          </cell>
          <cell r="C5030" t="str">
            <v>FCA SWEDEN-Danske Bank-SEK-012400104107-TR</v>
          </cell>
        </row>
        <row r="5031">
          <cell r="B5031">
            <v>18201496</v>
          </cell>
          <cell r="C5031" t="str">
            <v>FGA-SE- BANK DANSKE BANK C/C 4898888 C/TRANSITO</v>
          </cell>
        </row>
        <row r="5032">
          <cell r="B5032">
            <v>18201497</v>
          </cell>
          <cell r="C5032" t="str">
            <v>CONTA TRANS ITAU A.1403/CC.001408 FCA SERVICES</v>
          </cell>
        </row>
        <row r="5033">
          <cell r="B5033">
            <v>18201498</v>
          </cell>
          <cell r="C5033" t="str">
            <v>FIAT AUTOVAR - BANCA PIEMONTE C/C 50920-C/TRANS</v>
          </cell>
        </row>
        <row r="5034">
          <cell r="B5034">
            <v>18201499</v>
          </cell>
          <cell r="C5034" t="str">
            <v>CONTA TRANS BCO ITAU AG1165 CC40534-9</v>
          </cell>
        </row>
        <row r="5035">
          <cell r="B5035">
            <v>18201500</v>
          </cell>
          <cell r="C5035" t="str">
            <v>BANCA TRANS PATAGONIA 070-709832730 000 CTA CTE $</v>
          </cell>
        </row>
        <row r="5036">
          <cell r="B5036">
            <v>18201501</v>
          </cell>
          <cell r="C5036" t="str">
            <v>CITI BH/IVPL-FONDO AZIENDALE/TRAN</v>
          </cell>
        </row>
        <row r="5037">
          <cell r="B5037">
            <v>18201502</v>
          </cell>
          <cell r="C5037" t="str">
            <v>CONTA TRANS. BANCO BRADESCO FPT AG 2011 C/C 2489-9</v>
          </cell>
        </row>
        <row r="5038">
          <cell r="B5038">
            <v>18201503</v>
          </cell>
          <cell r="C5038" t="str">
            <v>MM-PL-PEKAO-USD-1787 0010 3654 7680-TR</v>
          </cell>
        </row>
        <row r="5039">
          <cell r="B5039">
            <v>18201504</v>
          </cell>
          <cell r="C5039" t="str">
            <v>FCA PL-Bank Pekao-PLN-001035215403-TRANSIT</v>
          </cell>
        </row>
        <row r="5040">
          <cell r="B5040">
            <v>18201505</v>
          </cell>
          <cell r="C5040" t="str">
            <v>KBC EUR - TRANSITO</v>
          </cell>
        </row>
        <row r="5041">
          <cell r="B5041">
            <v>18201506</v>
          </cell>
          <cell r="C5041" t="str">
            <v>KBC VALUTE STRANIERE - TRANSITO</v>
          </cell>
        </row>
        <row r="5042">
          <cell r="B5042">
            <v>18201507</v>
          </cell>
          <cell r="C5042" t="str">
            <v>CNHI DENMARK-Danske Bank-DKK-003667295599-TR</v>
          </cell>
        </row>
        <row r="5043">
          <cell r="B5043">
            <v>18201508</v>
          </cell>
          <cell r="C5043" t="str">
            <v>BANK Citibank N.A. New York-Acc# 3057-1357 TR.</v>
          </cell>
        </row>
        <row r="5044">
          <cell r="B5044">
            <v>18201509</v>
          </cell>
          <cell r="C5044" t="str">
            <v>BANK Citibank N.A. New York-Acc# 3084-2057 TR.</v>
          </cell>
        </row>
        <row r="5045">
          <cell r="B5045">
            <v>18201510</v>
          </cell>
          <cell r="C5045" t="str">
            <v>CITIBANK N.A. NY ACCT #3026-7099 TR.</v>
          </cell>
        </row>
        <row r="5046">
          <cell r="B5046">
            <v>18201511</v>
          </cell>
          <cell r="C5046" t="str">
            <v>Citibank N.A. Delaware  Acct #3877-1126 TRANSIT</v>
          </cell>
        </row>
        <row r="5047">
          <cell r="B5047">
            <v>18201514</v>
          </cell>
          <cell r="C5047" t="str">
            <v>CONTA TRANSITO BRADESCO AG.2011 - CC.15244-7</v>
          </cell>
        </row>
        <row r="5048">
          <cell r="B5048">
            <v>18201515</v>
          </cell>
          <cell r="C5048" t="str">
            <v>FIRST NATIONAL BANK CURRENT ACCOUNT-TRANSITO</v>
          </cell>
        </row>
        <row r="5049">
          <cell r="B5049">
            <v>18201516</v>
          </cell>
          <cell r="C5049" t="str">
            <v>FIRST NATIONAL BANK-SOWETO GAMES-TRANSITO</v>
          </cell>
        </row>
        <row r="5050">
          <cell r="B5050">
            <v>18201517</v>
          </cell>
          <cell r="C5050" t="str">
            <v>FIRST NATIONAL BANK-VEHICLES ACCOUNT-TRANSITO</v>
          </cell>
        </row>
        <row r="5051">
          <cell r="B5051">
            <v>18201518</v>
          </cell>
          <cell r="C5051" t="str">
            <v>STLA SOUTH AFR-FIRST NAT.BANK-P&amp;A ACCOUNT-TRANSIT</v>
          </cell>
        </row>
        <row r="5052">
          <cell r="B5052">
            <v>18201519</v>
          </cell>
          <cell r="C5052" t="str">
            <v>FIRST NATIONAL BANK CURRENT ACCOUNT-EUR-TRANSITO</v>
          </cell>
        </row>
        <row r="5053">
          <cell r="B5053">
            <v>18201520</v>
          </cell>
          <cell r="C5053" t="str">
            <v>FIRST NATIONAL BANK CURRENT ACCOUNT-USD-TRANSITO</v>
          </cell>
        </row>
        <row r="5054">
          <cell r="B5054">
            <v>18201521</v>
          </cell>
          <cell r="C5054" t="str">
            <v>MERCHANT BANK-CALL ACCOUNT-RAND-TRANSITO</v>
          </cell>
        </row>
        <row r="5055">
          <cell r="B5055">
            <v>18201522</v>
          </cell>
          <cell r="C5055" t="str">
            <v>CITYBANK-CALL LOAN ACCOUNT-TRANSITO</v>
          </cell>
        </row>
        <row r="5056">
          <cell r="B5056">
            <v>18201523</v>
          </cell>
          <cell r="C5056" t="str">
            <v>INVESTEC-CALL ACCOUNT-TRANSITO</v>
          </cell>
        </row>
        <row r="5057">
          <cell r="B5057">
            <v>18201524</v>
          </cell>
          <cell r="C5057" t="str">
            <v>BIDVEST BANK C/C n°  90001779978 C/TRANSITO</v>
          </cell>
        </row>
        <row r="5058">
          <cell r="B5058">
            <v>18201525</v>
          </cell>
          <cell r="C5058" t="str">
            <v>STLA SOUTH AFR-MERCHANT WEST DEPOSIT ACCOUNT TRANS</v>
          </cell>
        </row>
        <row r="5059">
          <cell r="B5059">
            <v>18201526</v>
          </cell>
          <cell r="C5059" t="str">
            <v>RAND MERCHANT BANK-DEPOSIT C/TRANS</v>
          </cell>
        </row>
        <row r="5060">
          <cell r="B5060">
            <v>18201527</v>
          </cell>
          <cell r="C5060" t="str">
            <v>SIZWE ASSET FINANCE DEPOSIT TRANSIT ACCOUNT</v>
          </cell>
        </row>
        <row r="5061">
          <cell r="B5061">
            <v>18201528</v>
          </cell>
          <cell r="C5061" t="str">
            <v>ABSA BANK – FUEL CARDS &amp; E-TAGS C/TRANSITO</v>
          </cell>
        </row>
        <row r="5062">
          <cell r="B5062">
            <v>18201529</v>
          </cell>
          <cell r="C5062" t="str">
            <v>CNHI AUSTRIA-BA-CA C/04200 374 900-TRANS</v>
          </cell>
        </row>
        <row r="5063">
          <cell r="B5063">
            <v>18201530</v>
          </cell>
          <cell r="C5063" t="str">
            <v>CNHI AUSTRIA-DEUTSCHE BANK C/0031351001-TRANS</v>
          </cell>
        </row>
        <row r="5064">
          <cell r="B5064">
            <v>18201531</v>
          </cell>
          <cell r="C5064" t="str">
            <v>CNHI AUSTRIA-DEUTSCHE BANK C/0031351000-TRANS</v>
          </cell>
        </row>
        <row r="5065">
          <cell r="B5065">
            <v>18201532</v>
          </cell>
          <cell r="C5065" t="str">
            <v>CNHI AUSTRIA-DB STUTTGART C240161009600-TRANS</v>
          </cell>
        </row>
        <row r="5066">
          <cell r="B5066">
            <v>18201533</v>
          </cell>
          <cell r="C5066" t="str">
            <v>ITEDI - Banca Passadore c/c 928343-TRANS</v>
          </cell>
        </row>
        <row r="5067">
          <cell r="B5067">
            <v>18201534</v>
          </cell>
          <cell r="C5067" t="str">
            <v>ITEDI - Banca Carige c/633520-TRANS</v>
          </cell>
        </row>
        <row r="5068">
          <cell r="B5068">
            <v>18201535</v>
          </cell>
          <cell r="C5068" t="str">
            <v>ITEDI - Banca Passadore c/917604-TRANS</v>
          </cell>
        </row>
        <row r="5069">
          <cell r="B5069">
            <v>18201536</v>
          </cell>
          <cell r="C5069" t="str">
            <v>ITEDI - Banco Popolare Soc.Coop.c/7574-TRANS</v>
          </cell>
        </row>
        <row r="5070">
          <cell r="B5070">
            <v>18201537</v>
          </cell>
          <cell r="C5070" t="str">
            <v>NEXTA-Intesa San Paolo Torino c/c 67659-TRANS</v>
          </cell>
        </row>
        <row r="5071">
          <cell r="B5071">
            <v>18201558</v>
          </cell>
          <cell r="C5071" t="str">
            <v>MM ESP-SANTANDER 0200359278 (USD) C/TRANSITO</v>
          </cell>
        </row>
        <row r="5072">
          <cell r="B5072">
            <v>18201583</v>
          </cell>
          <cell r="C5072" t="str">
            <v>BANCA TRANS PATAGONIA 070-709832730 000 CTA CTE $</v>
          </cell>
        </row>
        <row r="5073">
          <cell r="B5073">
            <v>18201584</v>
          </cell>
          <cell r="C5073" t="str">
            <v>TRANS. BANCA ITAU AG. 1403 C.C. 13255-6</v>
          </cell>
        </row>
        <row r="5074">
          <cell r="B5074">
            <v>18201585</v>
          </cell>
          <cell r="C5074" t="str">
            <v>CTA TRANS.BCO BRADESCO AG 2011 CC 12200-9</v>
          </cell>
        </row>
        <row r="5075">
          <cell r="B5075">
            <v>18201586</v>
          </cell>
          <cell r="C5075" t="str">
            <v>FPT TRANS BANCA ITAU</v>
          </cell>
        </row>
        <row r="5076">
          <cell r="B5076">
            <v>18201587</v>
          </cell>
          <cell r="C5076" t="str">
            <v>CONTA TRANS BCO CEF AG0935 CC1992-3</v>
          </cell>
        </row>
        <row r="5077">
          <cell r="B5077">
            <v>18201588</v>
          </cell>
          <cell r="C5077" t="str">
            <v>FCA US LLC-JPMORGAN CHASE,NA-USD-11014452 TRANSIT</v>
          </cell>
        </row>
        <row r="5078">
          <cell r="B5078">
            <v>18201589</v>
          </cell>
          <cell r="C5078" t="str">
            <v>FCA US LLC-JPMORGAN CHASE,NA-USD-11024730 TRANSIT</v>
          </cell>
        </row>
        <row r="5079">
          <cell r="B5079">
            <v>18201590</v>
          </cell>
          <cell r="C5079" t="str">
            <v>JPMORGAN CHASE, NA - USD - 11034748 C/TRANSITO</v>
          </cell>
        </row>
        <row r="5080">
          <cell r="B5080">
            <v>18201591</v>
          </cell>
          <cell r="C5080" t="str">
            <v>JPMORGAN CHASE, NA - USD - 11044755 C/TRANSITO</v>
          </cell>
        </row>
        <row r="5081">
          <cell r="B5081">
            <v>18201592</v>
          </cell>
          <cell r="C5081" t="str">
            <v>JPMORGAN CHASE, NA - USD - 20010181 C/TRANSITO</v>
          </cell>
        </row>
        <row r="5082">
          <cell r="B5082">
            <v>18201593</v>
          </cell>
          <cell r="C5082" t="str">
            <v>FCA US LLC-JPMORGAN CHASE, NA-USD-74009509 TR/AC</v>
          </cell>
        </row>
        <row r="5083">
          <cell r="B5083">
            <v>18201594</v>
          </cell>
          <cell r="C5083" t="str">
            <v>FCA INT.OP.LLC-JPMORGAN CH,NA-GBP-77021803 TR/ACC</v>
          </cell>
        </row>
        <row r="5084">
          <cell r="B5084">
            <v>18201595</v>
          </cell>
          <cell r="C5084" t="str">
            <v>JPMORGAN CHASE, NA - NOK - 77031804 C/TRANSITO</v>
          </cell>
        </row>
        <row r="5085">
          <cell r="B5085">
            <v>18201596</v>
          </cell>
          <cell r="C5085" t="str">
            <v>FCA INT.OP.LLC-JPMORGAN CH,NA-ZAR-77061808 TR/ACC</v>
          </cell>
        </row>
        <row r="5086">
          <cell r="B5086">
            <v>18201597</v>
          </cell>
          <cell r="C5086" t="str">
            <v>FCA INT.OP.LLC-JPMORGAN CH, NA-CHF-77100401 TR/ACC</v>
          </cell>
        </row>
        <row r="5087">
          <cell r="B5087">
            <v>18201598</v>
          </cell>
          <cell r="C5087" t="str">
            <v>FCA INT.OP.LLC-JPMORGAN AG - EUR - 77128234 TR/ACC</v>
          </cell>
        </row>
        <row r="5088">
          <cell r="B5088">
            <v>18201599</v>
          </cell>
          <cell r="C5088" t="str">
            <v>FCA INT.OP.LLC-JPMORGAN CH, NA-AUD-77146432 TR/ACC</v>
          </cell>
        </row>
        <row r="5089">
          <cell r="B5089">
            <v>18201600</v>
          </cell>
          <cell r="C5089" t="str">
            <v>FCA INT.OP.LLC-JPMORGAN CH,NA-JPY-77161727 TR/ACC</v>
          </cell>
        </row>
        <row r="5090">
          <cell r="B5090">
            <v>18201601</v>
          </cell>
          <cell r="C5090" t="str">
            <v>FCA INT.OP.LLC-JPMORGAN CH, NA-KRW-77243566 TR/ACC</v>
          </cell>
        </row>
        <row r="5091">
          <cell r="B5091">
            <v>18201602</v>
          </cell>
          <cell r="C5091" t="str">
            <v>FCA US LLC JPMORGAN CHASE-USD-9157-TR/ACC</v>
          </cell>
        </row>
        <row r="5092">
          <cell r="B5092">
            <v>18201603</v>
          </cell>
          <cell r="C5092" t="str">
            <v>FCA US LLC JPMORGAN CHASE - USD - 4509 - TR/ACC</v>
          </cell>
        </row>
        <row r="5093">
          <cell r="B5093">
            <v>18201604</v>
          </cell>
          <cell r="C5093" t="str">
            <v>FCA US LLC ROYAL BANK - CAD - 8116 - TRANSIT/ACC</v>
          </cell>
        </row>
        <row r="5094">
          <cell r="B5094">
            <v>18201605</v>
          </cell>
          <cell r="C5094" t="str">
            <v>FCA US LLC ROYAL BANK - CAD - 9647 - TRANSIT/ACC</v>
          </cell>
        </row>
        <row r="5095">
          <cell r="B5095">
            <v>18201606</v>
          </cell>
          <cell r="C5095" t="str">
            <v>FCA CANADA-ROYAL BANK OF Canada-USD-4001814-TR/ACC</v>
          </cell>
        </row>
        <row r="5096">
          <cell r="B5096">
            <v>18201607</v>
          </cell>
          <cell r="C5096" t="str">
            <v>JPMORGAN AG - EUR - 6161608234 -TRANSITO</v>
          </cell>
        </row>
        <row r="5097">
          <cell r="B5097">
            <v>18201608</v>
          </cell>
          <cell r="C5097" t="str">
            <v>JPMORGAN CHASE- NA - AUD - 0010046432 -TRANSITO</v>
          </cell>
        </row>
        <row r="5098">
          <cell r="B5098">
            <v>18201609</v>
          </cell>
          <cell r="C5098" t="str">
            <v>JPMORGAN CHASE- NA - JPY - 0130451727 -TRANSITO</v>
          </cell>
        </row>
        <row r="5099">
          <cell r="B5099">
            <v>18201610</v>
          </cell>
          <cell r="C5099" t="str">
            <v>JPMORGAN CHASE- NA - KRW - 3308603566 -TRANSITO</v>
          </cell>
        </row>
        <row r="5100">
          <cell r="B5100">
            <v>18201611</v>
          </cell>
          <cell r="C5100" t="str">
            <v>JPMORGAN CHASE- NA - JPY - 36851809 -TRANSITO</v>
          </cell>
        </row>
        <row r="5101">
          <cell r="B5101">
            <v>18201612</v>
          </cell>
          <cell r="C5101" t="str">
            <v>FCA CANADA-ROYAL BANK OF Canada-CAD93034527 TR/ACC</v>
          </cell>
        </row>
        <row r="5102">
          <cell r="B5102">
            <v>18201613</v>
          </cell>
          <cell r="C5102" t="str">
            <v>FCA CANADA ROYAL BANK OF Canada-CAD93082192 TR/ACC</v>
          </cell>
        </row>
        <row r="5103">
          <cell r="B5103">
            <v>18201614</v>
          </cell>
          <cell r="C5103" t="str">
            <v>FCA CANADA ROYAL BANK OF Canada-CAD93124501 TR/ACC</v>
          </cell>
        </row>
        <row r="5104">
          <cell r="B5104">
            <v>18201615</v>
          </cell>
          <cell r="C5104" t="str">
            <v>FCA CANADA ROYAL BANK OF Canada-CAD93134619 TR/ACC</v>
          </cell>
        </row>
        <row r="5105">
          <cell r="B5105">
            <v>18201616</v>
          </cell>
          <cell r="C5105" t="str">
            <v>FCA CANADA ROYAL BANK OF Canada-USD93243711 TR/ACC</v>
          </cell>
        </row>
        <row r="5106">
          <cell r="B5106">
            <v>18201617</v>
          </cell>
          <cell r="C5106" t="str">
            <v>FCA CANADA ROYAL BANK OF Canada-USD93258807 TR/ACC</v>
          </cell>
        </row>
        <row r="5107">
          <cell r="B5107">
            <v>18201618</v>
          </cell>
          <cell r="C5107" t="str">
            <v>JPMORGAN CHASE- NA - GBP - 36851803 -TRANSITO</v>
          </cell>
        </row>
        <row r="5108">
          <cell r="B5108">
            <v>18201619</v>
          </cell>
          <cell r="C5108" t="str">
            <v>JPMORGAN CHASE- NA - NOK - 36851804 -TRANSITO</v>
          </cell>
        </row>
        <row r="5109">
          <cell r="B5109">
            <v>18201620</v>
          </cell>
          <cell r="C5109" t="str">
            <v>JPMORGAN CHASE- NA - ZAR - 36851808 -TRANSITO</v>
          </cell>
        </row>
        <row r="5110">
          <cell r="B5110">
            <v>18201621</v>
          </cell>
          <cell r="C5110" t="str">
            <v>JPMORGAN CHASE- NA - CHF - 9900010401 -TRANSITO</v>
          </cell>
        </row>
        <row r="5111">
          <cell r="B5111">
            <v>18201622</v>
          </cell>
          <cell r="C5111" t="str">
            <v>JPMORGAN AG - EUR - 6161608234 -TRANSITO</v>
          </cell>
        </row>
        <row r="5112">
          <cell r="B5112">
            <v>18201623</v>
          </cell>
          <cell r="C5112" t="str">
            <v>JPMORGAN CHASE- NA - AUD - 0010046432 -TRANSITO</v>
          </cell>
        </row>
        <row r="5113">
          <cell r="B5113">
            <v>18201624</v>
          </cell>
          <cell r="C5113" t="str">
            <v>JPMORGAN CHASE- NA - JPY - 0130451727 -TRANSITO</v>
          </cell>
        </row>
        <row r="5114">
          <cell r="B5114">
            <v>18201625</v>
          </cell>
          <cell r="C5114" t="str">
            <v>JPMORGAN CHASE- NA - KRW - 3308603566 -TRANSITO</v>
          </cell>
        </row>
        <row r="5115">
          <cell r="B5115">
            <v>18201626</v>
          </cell>
          <cell r="C5115" t="str">
            <v>JPMORGAN CHASE BANK, NA - JPY - 77253566 TRANSITO</v>
          </cell>
        </row>
        <row r="5116">
          <cell r="B5116">
            <v>18201627</v>
          </cell>
          <cell r="C5116" t="str">
            <v>STLA MEXICO-BCO NAC.DE Mexico-MXN-82010533 TR/ACC</v>
          </cell>
        </row>
        <row r="5117">
          <cell r="B5117">
            <v>18201628</v>
          </cell>
          <cell r="C5117" t="str">
            <v>STLA MEXICO-BCO NAC.DE Mexico-MXN-82066316 TR/ACC</v>
          </cell>
        </row>
        <row r="5118">
          <cell r="B5118">
            <v>18201629</v>
          </cell>
          <cell r="C5118" t="str">
            <v>STLA MEXICO-BCO NAC.DE Mexico-MXN-82086294 TR/ACC</v>
          </cell>
        </row>
        <row r="5119">
          <cell r="B5119">
            <v>18201630</v>
          </cell>
          <cell r="C5119" t="str">
            <v>STLA MEXICO-BCO NAC.DE Mexico-MXN-82096324 TR/ACC</v>
          </cell>
        </row>
        <row r="5120">
          <cell r="B5120">
            <v>18201631</v>
          </cell>
          <cell r="C5120" t="str">
            <v>STLA MEXICO-BCO NAC. DE Mexico-MXN-82135008 TR/ACC</v>
          </cell>
        </row>
        <row r="5121">
          <cell r="B5121">
            <v>18201632</v>
          </cell>
          <cell r="C5121" t="str">
            <v>STLA MEXICO-BCO NAC.DE Mexico-MXN-82145016 TR/ACC</v>
          </cell>
        </row>
        <row r="5122">
          <cell r="B5122">
            <v>18201633</v>
          </cell>
          <cell r="C5122" t="str">
            <v>STELLANTIS MEXICO-CITIBANK-USD-82181821 TRANS/ACC</v>
          </cell>
        </row>
        <row r="5123">
          <cell r="B5123">
            <v>18201634</v>
          </cell>
          <cell r="C5123" t="str">
            <v>UNICREDIT BANK AUSTRIA– USD – 57832388789 C/TRANSI</v>
          </cell>
        </row>
        <row r="5124">
          <cell r="B5124">
            <v>18201635</v>
          </cell>
          <cell r="C5124" t="str">
            <v>ROYAL BANK OF CANADA - CAD - 94039647 C/TRANSITO</v>
          </cell>
        </row>
        <row r="5125">
          <cell r="B5125">
            <v>18201636</v>
          </cell>
          <cell r="C5125" t="str">
            <v>BANCA INTESA C/C 160–2507–24 (RSD)-TRANSITO</v>
          </cell>
        </row>
        <row r="5126">
          <cell r="B5126">
            <v>18201637</v>
          </cell>
          <cell r="C5126" t="str">
            <v>BANCA INTESA C/C 160–2505–30 (RSD)-TRANSITO</v>
          </cell>
        </row>
        <row r="5127">
          <cell r="B5127">
            <v>18201638</v>
          </cell>
          <cell r="C5127" t="str">
            <v>FCA SERBIA-UNICREDIT BK AC 30008794-000-RSD-TR/ACC</v>
          </cell>
        </row>
        <row r="5128">
          <cell r="B5128">
            <v>18201639</v>
          </cell>
          <cell r="C5128" t="str">
            <v>RAIFFIESEN BANCA C/C 1040310-00172233 (RSD)-TRANSI</v>
          </cell>
        </row>
        <row r="5129">
          <cell r="B5129">
            <v>18201640</v>
          </cell>
          <cell r="C5129" t="str">
            <v>BANCA INTESA C/C 160-0050-10 (EUR)-TRANSITO</v>
          </cell>
        </row>
        <row r="5130">
          <cell r="B5130">
            <v>18201641</v>
          </cell>
          <cell r="C5130" t="str">
            <v>FCA SERBIA-UNICREDIT BK 30008794-326 (EUR)-TR/ACC</v>
          </cell>
        </row>
        <row r="5131">
          <cell r="B5131">
            <v>18201642</v>
          </cell>
          <cell r="C5131" t="str">
            <v>RAIFFIESEN BANCA C/C 1000000-10195527 (EUR)-TRANSI</v>
          </cell>
        </row>
        <row r="5132">
          <cell r="B5132">
            <v>18201643</v>
          </cell>
          <cell r="C5132" t="str">
            <v>FIAT CENTER - DEUTSCHE BANK - C/TRANSITO</v>
          </cell>
        </row>
        <row r="5133">
          <cell r="B5133">
            <v>18201644</v>
          </cell>
          <cell r="C5133" t="str">
            <v>BANCA PATAGONIA FPT CTA. CTE. C/TRANS</v>
          </cell>
        </row>
        <row r="5134">
          <cell r="B5134">
            <v>18201645</v>
          </cell>
          <cell r="C5134" t="str">
            <v>CITIBANK N.A.LONDON BRANCH C/TRANSITO</v>
          </cell>
        </row>
        <row r="5135">
          <cell r="B5135">
            <v>18201646</v>
          </cell>
          <cell r="C5135" t="str">
            <v>TRANSITORIA BRADESCO TRIANON AG.0895-8 CC 99792-7</v>
          </cell>
        </row>
        <row r="5136">
          <cell r="B5136">
            <v>18201647</v>
          </cell>
          <cell r="C5136" t="str">
            <v>GEST PL-Bank Handlowy-PLN-000503863006-TRANSIT</v>
          </cell>
        </row>
        <row r="5137">
          <cell r="B5137">
            <v>18201648</v>
          </cell>
          <cell r="C5137" t="str">
            <v>GEST PL-Bank Handlowy-PLN-000503863022-TRANSIT</v>
          </cell>
        </row>
        <row r="5138">
          <cell r="B5138">
            <v>18201649</v>
          </cell>
          <cell r="C5138" t="str">
            <v>GEST PL-Bank Handlowy-EUR-000503863014-TRANSIT</v>
          </cell>
        </row>
        <row r="5139">
          <cell r="B5139">
            <v>18201650</v>
          </cell>
          <cell r="C5139" t="str">
            <v>GESTIN-CITIBANK_PLN - KONTO DEPOZYTOWE C/TRANS</v>
          </cell>
        </row>
        <row r="5140">
          <cell r="B5140">
            <v>18201651</v>
          </cell>
          <cell r="C5140" t="str">
            <v>GESTIN-CITIBANK_EUR - KONTO DEPOZYTOWE C/TRANS</v>
          </cell>
        </row>
        <row r="5141">
          <cell r="B5141">
            <v>18201652</v>
          </cell>
          <cell r="C5141" t="str">
            <v>GEST PL-Bank Pekao-PLN-000048293381-TRANSIT</v>
          </cell>
        </row>
        <row r="5142">
          <cell r="B5142">
            <v>18201653</v>
          </cell>
          <cell r="C5142" t="str">
            <v>GESTIN-PEKAO_PLN-KONTO DEPOZYTOWE C/TRANS</v>
          </cell>
        </row>
        <row r="5143">
          <cell r="B5143">
            <v>18201654</v>
          </cell>
          <cell r="C5143" t="str">
            <v>UNICREDIT BANCA C/C 30008794-940 (RSD)-C/TRANS</v>
          </cell>
        </row>
        <row r="5144">
          <cell r="B5144">
            <v>18201655</v>
          </cell>
          <cell r="C5144" t="str">
            <v>UNICREDIT BANCA C/C 30008794-323 (RSD)-C/TRANS</v>
          </cell>
        </row>
        <row r="5145">
          <cell r="B5145">
            <v>18201656</v>
          </cell>
          <cell r="C5145" t="str">
            <v>UNICREDIT BANCA C/C 30008794-324 (RSD)-C/TRANS</v>
          </cell>
        </row>
        <row r="5146">
          <cell r="B5146">
            <v>18201657</v>
          </cell>
          <cell r="C5146" t="str">
            <v>UNICREDIT BANCA C/C 30008794-605 (EUR)-C/TRANS</v>
          </cell>
        </row>
        <row r="5147">
          <cell r="B5147">
            <v>18201658</v>
          </cell>
          <cell r="C5147" t="str">
            <v>UNICREDIT BANCA C/C 30008794-011 (EUR)-C/TRANS</v>
          </cell>
        </row>
        <row r="5148">
          <cell r="B5148">
            <v>18201659</v>
          </cell>
          <cell r="C5148" t="str">
            <v>FCA SERBIA-UNICREDIT BK AC 30008794-320 EUR-TR/ACC</v>
          </cell>
        </row>
        <row r="5149">
          <cell r="B5149">
            <v>18201660</v>
          </cell>
          <cell r="C5149" t="str">
            <v>RAIFFIESEN BANCA C/C 1000000-10298347 (EUR)-C/TRAN</v>
          </cell>
        </row>
        <row r="5150">
          <cell r="B5150">
            <v>18201661</v>
          </cell>
          <cell r="C5150" t="str">
            <v>FCA SERBIA-OPT BANKA 275-0010221391344-92RSD-TR/AC</v>
          </cell>
        </row>
        <row r="5151">
          <cell r="B5151">
            <v>18201662</v>
          </cell>
          <cell r="C5151" t="str">
            <v>FCA SERBIA-OTP BKA 275-0010221391360-44-EUR-TR/ACC</v>
          </cell>
        </row>
        <row r="5152">
          <cell r="B5152">
            <v>18201663</v>
          </cell>
          <cell r="C5152" t="str">
            <v>FCA SERBIA-RBA BANK A.D. NOVI SAD N°1610-49-RSD-TR</v>
          </cell>
        </row>
        <row r="5153">
          <cell r="B5153">
            <v>18201664</v>
          </cell>
          <cell r="C5153" t="str">
            <v>FCA SERBIA-RBA BANK A.D. NOVI SAD-N°684-69-EUR-TR</v>
          </cell>
        </row>
        <row r="5154">
          <cell r="B5154">
            <v>18201665</v>
          </cell>
          <cell r="C5154" t="str">
            <v>RAIFFEISEN B. 265-1110310003259-19 (RSD)-TRANSIT</v>
          </cell>
        </row>
        <row r="5155">
          <cell r="B5155">
            <v>18201666</v>
          </cell>
          <cell r="C5155" t="str">
            <v>RAIFFEISEN B. 265-1000000227524-68 (EUR)-TRANSIT</v>
          </cell>
        </row>
        <row r="5156">
          <cell r="B5156">
            <v>18201667</v>
          </cell>
          <cell r="C5156" t="str">
            <v>RAIFFEISEN B. 265-100000022752662 (EUR)</v>
          </cell>
        </row>
        <row r="5157">
          <cell r="B5157">
            <v>18201668</v>
          </cell>
          <cell r="C5157" t="str">
            <v>FCA SERBIA-INTESA B-RS35160600000020183227(RSD)-TR</v>
          </cell>
        </row>
        <row r="5158">
          <cell r="B5158">
            <v>18201669</v>
          </cell>
          <cell r="C5158" t="str">
            <v>FCA SERBIA-INTESA B-RS35160600000020281294(RSD)-TR</v>
          </cell>
        </row>
        <row r="5159">
          <cell r="B5159">
            <v>18201670</v>
          </cell>
          <cell r="C5159" t="str">
            <v>FGA CZ-KB CZK TR-CZ2101000000000140110180</v>
          </cell>
        </row>
        <row r="5160">
          <cell r="B5160">
            <v>18201671</v>
          </cell>
          <cell r="C5160" t="str">
            <v>FGA CZ-KB EUR TR-CZ1601000000000140119097</v>
          </cell>
        </row>
        <row r="5161">
          <cell r="B5161">
            <v>18201672</v>
          </cell>
          <cell r="C5161" t="str">
            <v>FGA CZ-UNI CZK TR-CZ3227000000004095718004</v>
          </cell>
        </row>
        <row r="5162">
          <cell r="B5162">
            <v>18201673</v>
          </cell>
          <cell r="C5162" t="str">
            <v>FGA CZ-PEK PLZ TR-PLN92124011701111001004174551</v>
          </cell>
        </row>
        <row r="5163">
          <cell r="B5163">
            <v>18201674</v>
          </cell>
          <cell r="C5163" t="str">
            <v>FCA SERBIA INTESA BANK - RSD - 4439984 - TRANS/ACC</v>
          </cell>
        </row>
        <row r="5164">
          <cell r="B5164">
            <v>18201675</v>
          </cell>
          <cell r="C5164" t="str">
            <v>FCA SERBIA - BANCA INTESA - N° 88372-29 - RSD - TR</v>
          </cell>
        </row>
        <row r="5165">
          <cell r="B5165">
            <v>18201676</v>
          </cell>
          <cell r="C5165" t="str">
            <v>FCA PLAST - BANCA INTESA - N° 88796-18 - RSD - TR</v>
          </cell>
        </row>
        <row r="5166">
          <cell r="B5166">
            <v>18201677</v>
          </cell>
          <cell r="C5166" t="str">
            <v>FCA SERBIA - BANK OTP - RSD - N° 12777715 - TR</v>
          </cell>
        </row>
        <row r="5167">
          <cell r="B5167">
            <v>18201678</v>
          </cell>
          <cell r="C5167" t="str">
            <v>FCA SERBIA - BANCA OTP - EURO - N° 12777889 - TR</v>
          </cell>
        </row>
        <row r="5168">
          <cell r="B5168">
            <v>18201680</v>
          </cell>
          <cell r="C5168" t="str">
            <v>FGA SK-ING EUR TR-SK8173000000009000001952</v>
          </cell>
        </row>
        <row r="5169">
          <cell r="B5169">
            <v>18201681</v>
          </cell>
          <cell r="C5169" t="str">
            <v>FGA SK-PEK PLZ TR-PL07124011701111001006102598</v>
          </cell>
        </row>
        <row r="5170">
          <cell r="B5170">
            <v>18201690</v>
          </cell>
          <cell r="C5170" t="str">
            <v>FGA HU - CIB EUR HU11111001041077339870000007 TR</v>
          </cell>
        </row>
        <row r="5171">
          <cell r="B5171">
            <v>18201691</v>
          </cell>
          <cell r="C5171" t="str">
            <v>FGA HU - CIB HUF HU77111001041077339801000003 TR</v>
          </cell>
        </row>
        <row r="5172">
          <cell r="B5172">
            <v>18201692</v>
          </cell>
          <cell r="C5172" t="str">
            <v>FGA HU - CIB HUF HU61111001041077339862000002 TR</v>
          </cell>
        </row>
        <row r="5173">
          <cell r="B5173">
            <v>18201693</v>
          </cell>
          <cell r="C5173" t="str">
            <v>FGA HU - MKB HUF HU44103000022022418700003285 TR</v>
          </cell>
        </row>
        <row r="5174">
          <cell r="B5174">
            <v>18201694</v>
          </cell>
          <cell r="C5174" t="str">
            <v>FGA HU - MKB EUR HU67103000025080164126304882 TR</v>
          </cell>
        </row>
        <row r="5175">
          <cell r="B5175">
            <v>18201695</v>
          </cell>
          <cell r="C5175" t="str">
            <v>FGA HU-PEKAO PLN PL10124011701111001004174766 TR</v>
          </cell>
        </row>
        <row r="5176">
          <cell r="B5176">
            <v>18201696</v>
          </cell>
          <cell r="C5176" t="str">
            <v>Banca del Piemonte C\TRAN.</v>
          </cell>
        </row>
        <row r="5177">
          <cell r="B5177">
            <v>18201697</v>
          </cell>
          <cell r="C5177" t="str">
            <v>FGA HU-MKB EUR HU67103000025080164126304882 TR</v>
          </cell>
        </row>
        <row r="5178">
          <cell r="B5178">
            <v>18201698</v>
          </cell>
          <cell r="C5178" t="str">
            <v>STLA EUROPE-INTESA SANPAOLO-C/C 10/781 TRANS/ACC.</v>
          </cell>
        </row>
        <row r="5179">
          <cell r="B5179">
            <v>18201699</v>
          </cell>
          <cell r="C5179" t="str">
            <v>SATA - INTESA SAN PAOLO - C/C - 10/780 -  C/TRANS</v>
          </cell>
        </row>
        <row r="5180">
          <cell r="B5180">
            <v>18201700</v>
          </cell>
          <cell r="C5180" t="str">
            <v>FGA HU-PEKAO EUR PL181240 1170197800100417482 TR</v>
          </cell>
        </row>
        <row r="5181">
          <cell r="B5181">
            <v>18201701</v>
          </cell>
          <cell r="C5181" t="str">
            <v>FIRST FARMERS OPERATING ACCT# 8148031 C/TRANS</v>
          </cell>
        </row>
        <row r="5182">
          <cell r="B5182">
            <v>18201702</v>
          </cell>
          <cell r="C5182" t="str">
            <v>FIRST FARMERS PAYROLL  ACCT#  8148058 C/TRANS</v>
          </cell>
        </row>
        <row r="5183">
          <cell r="B5183">
            <v>18201703</v>
          </cell>
          <cell r="C5183" t="str">
            <v>CITIBANK N.A. DELAWARE  ACCT # 38817155 C/TRANS</v>
          </cell>
        </row>
        <row r="5184">
          <cell r="B5184">
            <v>18201704</v>
          </cell>
          <cell r="C5184" t="str">
            <v>CITIBANK N.A. NY ACCT#  30819279 C/TRANS</v>
          </cell>
        </row>
        <row r="5185">
          <cell r="B5185">
            <v>18201705</v>
          </cell>
          <cell r="C5185" t="str">
            <v>BANCA DEL PIEMONTE C/C 88961C/TRANSITO</v>
          </cell>
        </row>
        <row r="5186">
          <cell r="B5186">
            <v>18201706</v>
          </cell>
          <cell r="C5186" t="str">
            <v>BANCA GALICIA N° 15650/5/138/4 TRANSITO</v>
          </cell>
        </row>
        <row r="5187">
          <cell r="B5187">
            <v>18201707</v>
          </cell>
          <cell r="C5187" t="str">
            <v>BANCA BNA N° 53.759/39 TRANSITO</v>
          </cell>
        </row>
        <row r="5188">
          <cell r="B5188">
            <v>18201708</v>
          </cell>
          <cell r="C5188" t="str">
            <v>BANCA PATAGONIA $ N° 307-307000655-020 TRANSITO</v>
          </cell>
        </row>
        <row r="5189">
          <cell r="B5189">
            <v>18201709</v>
          </cell>
          <cell r="C5189" t="str">
            <v>FCA PLAST.SERBIA-UNICRED.003001136532083 EUR TR/AC</v>
          </cell>
        </row>
        <row r="5190">
          <cell r="B5190">
            <v>18201710</v>
          </cell>
          <cell r="C5190" t="str">
            <v>UNICREDIT BANCA C/C 170-0030011365000-73 (RSD) TRA</v>
          </cell>
        </row>
        <row r="5191">
          <cell r="B5191">
            <v>18201711</v>
          </cell>
          <cell r="C5191" t="str">
            <v>UNICR.COR.BK.000500032832 TRANSITO</v>
          </cell>
        </row>
        <row r="5192">
          <cell r="B5192">
            <v>18201712</v>
          </cell>
          <cell r="C5192" t="str">
            <v>MMA D.O.O. - UNICREDIT_EUR - 003001217932058 C/TR</v>
          </cell>
        </row>
        <row r="5193">
          <cell r="B5193">
            <v>18201713</v>
          </cell>
          <cell r="C5193" t="str">
            <v>MMA D.O.O.- UNICREDIT_RSD-170003001217900048 C/TR</v>
          </cell>
        </row>
        <row r="5194">
          <cell r="B5194">
            <v>18201714</v>
          </cell>
          <cell r="C5194" t="str">
            <v>TRANSITORIA BANCO BRASIL AG2659-X CC 5904-8</v>
          </cell>
        </row>
        <row r="5195">
          <cell r="B5195">
            <v>18201715</v>
          </cell>
          <cell r="C5195" t="str">
            <v>FS D.O.O. - BANCA INTESA_EUR - 160005330 C/TR</v>
          </cell>
        </row>
        <row r="5196">
          <cell r="B5196">
            <v>18201716</v>
          </cell>
          <cell r="C5196" t="str">
            <v>FS D.O.O. - BANCA INTESA_RSD - 1605791524 C/TR</v>
          </cell>
        </row>
        <row r="5197">
          <cell r="B5197">
            <v>18201717</v>
          </cell>
          <cell r="C5197" t="str">
            <v>Ulster Bank GBP Transito</v>
          </cell>
        </row>
        <row r="5198">
          <cell r="B5198">
            <v>18201718</v>
          </cell>
          <cell r="C5198" t="str">
            <v>Ulster Bank FOREIGN CURRENCIES Transito</v>
          </cell>
        </row>
        <row r="5199">
          <cell r="B5199">
            <v>18201719</v>
          </cell>
          <cell r="C5199" t="str">
            <v>ABN AMRO GBP Transito</v>
          </cell>
        </row>
        <row r="5200">
          <cell r="B5200">
            <v>18201720</v>
          </cell>
          <cell r="C5200" t="str">
            <v>ABN AMRO FOREIGN CURRENCIES Transito</v>
          </cell>
        </row>
        <row r="5201">
          <cell r="B5201">
            <v>18201721</v>
          </cell>
          <cell r="C5201" t="str">
            <v>CNHI UK-BARCLAYS-GBP-000010241202-TR</v>
          </cell>
        </row>
        <row r="5202">
          <cell r="B5202">
            <v>18201722</v>
          </cell>
          <cell r="C5202" t="str">
            <v>BARCLAYS GBP FOREIGN CURRENCIES Transito</v>
          </cell>
        </row>
        <row r="5203">
          <cell r="B5203">
            <v>18201723</v>
          </cell>
          <cell r="C5203" t="str">
            <v>DEP.ORD.CITIBANK N.A. London C/C 780840 C/TRANSITO</v>
          </cell>
        </row>
        <row r="5204">
          <cell r="B5204">
            <v>18201724</v>
          </cell>
          <cell r="C5204" t="str">
            <v>FAP-CITIBANK_PLN - 0000 0005 0019 0132 C/TRANS</v>
          </cell>
        </row>
        <row r="5205">
          <cell r="B5205">
            <v>18201725</v>
          </cell>
          <cell r="C5205" t="str">
            <v>FAP-CITIBANK_PLN-  0000 0005 0019 0116 C/TRANS</v>
          </cell>
        </row>
        <row r="5206">
          <cell r="B5206">
            <v>18201726</v>
          </cell>
          <cell r="C5206" t="str">
            <v>FCA PL-Fiat Bank Polska-PLN-000001404751-TRANSIT</v>
          </cell>
        </row>
        <row r="5207">
          <cell r="B5207">
            <v>18201727</v>
          </cell>
          <cell r="C5207" t="str">
            <v>COMAU PL-Bank Pekao-EUR-000024099321-TRANSIT</v>
          </cell>
        </row>
        <row r="5208">
          <cell r="B5208">
            <v>18201728</v>
          </cell>
          <cell r="C5208" t="str">
            <v>COMAU PL-Bank Pekao-PLN-000024099275-TRANSIT</v>
          </cell>
        </row>
        <row r="5209">
          <cell r="B5209">
            <v>18201729</v>
          </cell>
          <cell r="C5209" t="str">
            <v>COMAU PL-Bank Handlowy-PLN-000503891042-TRANSIT</v>
          </cell>
        </row>
        <row r="5210">
          <cell r="B5210">
            <v>18201730</v>
          </cell>
          <cell r="C5210" t="str">
            <v>COMAU PL-Bank Handlowy-PLN-000503891018-TRANSIT</v>
          </cell>
        </row>
        <row r="5211">
          <cell r="B5211">
            <v>18201732</v>
          </cell>
          <cell r="C5211" t="str">
            <v>COMAU PL-Bank Pekao-PLN-000048480677-TRANSIT</v>
          </cell>
        </row>
        <row r="5212">
          <cell r="B5212">
            <v>18201736</v>
          </cell>
          <cell r="C5212" t="str">
            <v>MMA D.O.O. - UNICREDIT_EUR - 0030012179328 C/TR</v>
          </cell>
        </row>
        <row r="5213">
          <cell r="B5213">
            <v>18201737</v>
          </cell>
          <cell r="C5213" t="str">
            <v>MM D.O.O. - UNICREDIT_EUR - 0030011365328 C/TR</v>
          </cell>
        </row>
        <row r="5214">
          <cell r="B5214">
            <v>18201738</v>
          </cell>
          <cell r="C5214" t="str">
            <v>COMAU-DEUTSCHE BANK C/TR</v>
          </cell>
        </row>
        <row r="5215">
          <cell r="B5215">
            <v>18201739</v>
          </cell>
          <cell r="C5215" t="str">
            <v>MME - CITIBANK_PLN - 0000 0005 0141 7068C/TR</v>
          </cell>
        </row>
        <row r="5216">
          <cell r="B5216">
            <v>18201740</v>
          </cell>
          <cell r="C5216" t="str">
            <v>MMSSB-CITIBANK PLN 0000 0005 0463 0153 C/TR</v>
          </cell>
        </row>
        <row r="5217">
          <cell r="B5217">
            <v>18201741</v>
          </cell>
          <cell r="C5217" t="str">
            <v>ALP-CITI_PLN-0000 0005 0393 3071_C/TR</v>
          </cell>
        </row>
        <row r="5218">
          <cell r="B5218">
            <v>18201742</v>
          </cell>
          <cell r="C5218" t="str">
            <v>TRANSITORIA BANCO SAFRA AG02300 CC021395-2</v>
          </cell>
        </row>
        <row r="5219">
          <cell r="B5219">
            <v>18201743</v>
          </cell>
          <cell r="C5219" t="str">
            <v>COMAU MESSICO-BBVA BANCOMER MXP-C/TRANSITO</v>
          </cell>
        </row>
        <row r="5220">
          <cell r="B5220">
            <v>18201744</v>
          </cell>
          <cell r="C5220" t="str">
            <v>COMAU MESSICO-BBVA BANCOMER USD-C/TRANSITO</v>
          </cell>
        </row>
        <row r="5221">
          <cell r="B5221">
            <v>18201745</v>
          </cell>
          <cell r="C5221" t="str">
            <v>COMAU MESSICO-BANCOMER EUR -C/TRANSITO</v>
          </cell>
        </row>
        <row r="5222">
          <cell r="B5222">
            <v>18201746</v>
          </cell>
          <cell r="C5222" t="str">
            <v>COMAU MESSICO-BBVA BANCOMER USD HOUSTON-C/TRANSITO</v>
          </cell>
        </row>
        <row r="5223">
          <cell r="B5223">
            <v>18201747</v>
          </cell>
          <cell r="C5223" t="str">
            <v>COMAU MESSICO-BANCO DEL BAJIO USD-C/TRANSITO</v>
          </cell>
        </row>
        <row r="5224">
          <cell r="B5224">
            <v>18201748</v>
          </cell>
          <cell r="C5224" t="str">
            <v>FCA CANADA-ROYAL BANK OF Canada-CAD-93108132-TR/AC</v>
          </cell>
        </row>
        <row r="5225">
          <cell r="B5225">
            <v>18201749</v>
          </cell>
          <cell r="C5225" t="str">
            <v>FCA CANADA-ROYAL BANK OF Canada-CAD-93110282-TR/AC</v>
          </cell>
        </row>
        <row r="5226">
          <cell r="B5226">
            <v>18201750</v>
          </cell>
          <cell r="C5226" t="str">
            <v>FCA CANADA-ROYAL BANK OF Canada-USD-93227123-TR/AC</v>
          </cell>
        </row>
        <row r="5227">
          <cell r="B5227">
            <v>18201751</v>
          </cell>
          <cell r="C5227" t="str">
            <v>FCA CANADA-ROYAL BANK OF Canada-USD-93232141-TR/AC</v>
          </cell>
        </row>
        <row r="5228">
          <cell r="B5228">
            <v>18201752</v>
          </cell>
          <cell r="C5228" t="str">
            <v>AL MEX-AG HOUSTON BBVA 722417100-TRANSIT</v>
          </cell>
        </row>
        <row r="5229">
          <cell r="B5229">
            <v>18201753</v>
          </cell>
          <cell r="C5229" t="str">
            <v>AL MEX-BANAMEX 9001009-TRANSIT</v>
          </cell>
        </row>
        <row r="5230">
          <cell r="B5230">
            <v>18201754</v>
          </cell>
          <cell r="C5230" t="str">
            <v>AL MEX-BBVA BANCOMER 0117159005-TRANSIT</v>
          </cell>
        </row>
        <row r="5231">
          <cell r="B5231">
            <v>18201755</v>
          </cell>
          <cell r="C5231" t="str">
            <v>AL MEX-BBVA BANCOMER DOLARES 01171559005-TR</v>
          </cell>
        </row>
        <row r="5232">
          <cell r="B5232">
            <v>18201756</v>
          </cell>
          <cell r="C5232" t="str">
            <v>AL MEX-BBVA BANCOMER 0117159099-TRANSIT</v>
          </cell>
        </row>
        <row r="5233">
          <cell r="B5233">
            <v>18201757</v>
          </cell>
          <cell r="C5233" t="str">
            <v>AL MEX-BBVA BANCOMERr 0150865591-TRANSIT</v>
          </cell>
        </row>
        <row r="5234">
          <cell r="B5234">
            <v>18201758</v>
          </cell>
          <cell r="C5234" t="str">
            <v>MM MEX-BBVA BANCOOMER LA 408930-TRANSIT</v>
          </cell>
        </row>
        <row r="5235">
          <cell r="B5235">
            <v>18201759</v>
          </cell>
          <cell r="C5235" t="str">
            <v>MM MEX-BBVA FINMEK 0136486894 USD-TRANSIT</v>
          </cell>
        </row>
        <row r="5236">
          <cell r="B5236">
            <v>18201760</v>
          </cell>
          <cell r="C5236" t="str">
            <v>MM MEX-BBVA BANC. ADUANERA 0183918009-TR</v>
          </cell>
        </row>
        <row r="5237">
          <cell r="B5237">
            <v>18201761</v>
          </cell>
          <cell r="C5237" t="str">
            <v>MM MEX-HSBC MMSEM 04026456640-TRANSIT</v>
          </cell>
        </row>
        <row r="5238">
          <cell r="B5238">
            <v>18201762</v>
          </cell>
          <cell r="C5238" t="str">
            <v>MM MEX-BANAMEX 05055959619-TRANSIT</v>
          </cell>
        </row>
        <row r="5239">
          <cell r="B5239">
            <v>18201763</v>
          </cell>
          <cell r="C5239" t="str">
            <v>MM MEX-BBVA FINMEK 0136480713-TRANSIT</v>
          </cell>
        </row>
        <row r="5240">
          <cell r="B5240">
            <v>18201764</v>
          </cell>
          <cell r="C5240" t="str">
            <v>MM MEX-BBVA 0155007712 EURO-TRANSIT</v>
          </cell>
        </row>
        <row r="5241">
          <cell r="B5241">
            <v>18201765</v>
          </cell>
          <cell r="C5241" t="str">
            <v>MM-IMM-BBVA BANCOMER SA 0447658451-TR</v>
          </cell>
        </row>
        <row r="5242">
          <cell r="B5242">
            <v>18201766</v>
          </cell>
          <cell r="C5242" t="str">
            <v>MM SAC-BBVA BANCOMER SA 0445562651-TR</v>
          </cell>
        </row>
        <row r="5243">
          <cell r="B5243">
            <v>18201767</v>
          </cell>
          <cell r="C5243" t="str">
            <v>BBVA BANCOMER  SA C/TRANSITO</v>
          </cell>
        </row>
        <row r="5244">
          <cell r="B5244">
            <v>18201768</v>
          </cell>
          <cell r="C5244" t="str">
            <v>FCA INT.OPER-JPMORGAN CHASE-UK-EUR-77279370-TR/AC</v>
          </cell>
        </row>
        <row r="5245">
          <cell r="B5245">
            <v>18201769</v>
          </cell>
          <cell r="C5245" t="str">
            <v>UNICREDIT BANK 30008794490 (HUF)-TRANSIT ACC.</v>
          </cell>
        </row>
        <row r="5246">
          <cell r="B5246">
            <v>18201770</v>
          </cell>
          <cell r="C5246" t="str">
            <v>FCA SERBIA-NASA AIK BANK AD 0989219986-EUR-TR/AC</v>
          </cell>
        </row>
        <row r="5247">
          <cell r="B5247">
            <v>18201771</v>
          </cell>
          <cell r="C5247" t="str">
            <v>FCA SERBIA-NASA AIK BANK A.D.-N°29999127163-EUR-TR</v>
          </cell>
        </row>
        <row r="5248">
          <cell r="B5248">
            <v>18201772</v>
          </cell>
          <cell r="C5248" t="str">
            <v>FCA SERBIA-NASA AIK BANK AD 00000055891-RSD-TR/AC</v>
          </cell>
        </row>
        <row r="5249">
          <cell r="B5249">
            <v>18201773</v>
          </cell>
          <cell r="C5249" t="str">
            <v>MM ESP-BANESTO  422271 - TR</v>
          </cell>
        </row>
        <row r="5250">
          <cell r="B5250">
            <v>18201774</v>
          </cell>
          <cell r="C5250" t="str">
            <v>MM ESP-BANESTO CC 461271 - TR</v>
          </cell>
        </row>
        <row r="5251">
          <cell r="B5251">
            <v>18201775</v>
          </cell>
          <cell r="C5251" t="str">
            <v>MM ESP-BANESTO 2858271 - TR</v>
          </cell>
        </row>
        <row r="5252">
          <cell r="B5252">
            <v>18201776</v>
          </cell>
          <cell r="C5252" t="str">
            <v>MM ESP-SANTANDER 4271 - EUR</v>
          </cell>
        </row>
        <row r="5253">
          <cell r="B5253">
            <v>18201777</v>
          </cell>
          <cell r="C5253" t="str">
            <v>MM IBERICA SANTANDER - 9271 EUR</v>
          </cell>
        </row>
        <row r="5254">
          <cell r="B5254">
            <v>18201778</v>
          </cell>
          <cell r="C5254" t="str">
            <v>FCA PWT PL-Bank Pekao-PLN-000024095352-TRANS/ACC</v>
          </cell>
        </row>
        <row r="5255">
          <cell r="B5255">
            <v>18201779</v>
          </cell>
          <cell r="C5255" t="str">
            <v>FCA PWT PL-Bank Pekao-EUR-000024095365-TRANS/ACC</v>
          </cell>
        </row>
        <row r="5256">
          <cell r="B5256">
            <v>18201780</v>
          </cell>
          <cell r="C5256" t="str">
            <v>FCA PWT PL-Bank Pekao-PLN-001021663317-TRANSIT</v>
          </cell>
        </row>
        <row r="5257">
          <cell r="B5257">
            <v>18201781</v>
          </cell>
          <cell r="C5257" t="str">
            <v>FCA PWT PL-Bank Handlowy-EUR-000815430034-TRANSIT</v>
          </cell>
        </row>
        <row r="5258">
          <cell r="B5258">
            <v>18201782</v>
          </cell>
          <cell r="C5258" t="str">
            <v>FCA PWT PL-Bank Handlowy-PLN-000815430018-TR/ACC</v>
          </cell>
        </row>
        <row r="5259">
          <cell r="B5259">
            <v>18201783</v>
          </cell>
          <cell r="C5259" t="str">
            <v>FCA PWT PL-Bank Handlowy-PLN-000815430026-TRANSIT</v>
          </cell>
        </row>
        <row r="5260">
          <cell r="B5260">
            <v>18201784</v>
          </cell>
          <cell r="C5260" t="str">
            <v>MM SK - RBS 1006930 C/TRANSITO</v>
          </cell>
        </row>
        <row r="5261">
          <cell r="B5261">
            <v>18201785</v>
          </cell>
          <cell r="C5261" t="str">
            <v>COMAU-BANCO DEL BAJIO SA 23891880201-C/TRANS.</v>
          </cell>
        </row>
        <row r="5262">
          <cell r="B5262">
            <v>18201786</v>
          </cell>
          <cell r="C5262" t="str">
            <v>MM PWT SK - RBS 1006922 C/TRANSITO</v>
          </cell>
        </row>
        <row r="5263">
          <cell r="B5263">
            <v>18201787</v>
          </cell>
          <cell r="C5263" t="str">
            <v>JPMORGAN CHASE BANK USD 2700013960 C/TRANSITO</v>
          </cell>
        </row>
        <row r="5264">
          <cell r="B5264">
            <v>18201788</v>
          </cell>
          <cell r="C5264" t="str">
            <v>JPMORGAN CHASE BANK RMB C/TRANSITO</v>
          </cell>
        </row>
        <row r="5265">
          <cell r="B5265">
            <v>18201789</v>
          </cell>
          <cell r="C5265" t="str">
            <v>ICBC (IND &amp; COMM BANK OF CHINA) RMB C/TRANSITO</v>
          </cell>
        </row>
        <row r="5266">
          <cell r="B5266">
            <v>18201790</v>
          </cell>
          <cell r="C5266" t="str">
            <v>INDUSTRIAL BANK RMB C/TRANSITO</v>
          </cell>
        </row>
        <row r="5267">
          <cell r="B5267">
            <v>18201791</v>
          </cell>
          <cell r="C5267" t="str">
            <v>JPMORGAN CHASE BANK USD 2700013978 C/TRANSITO</v>
          </cell>
        </row>
        <row r="5268">
          <cell r="B5268">
            <v>18201792</v>
          </cell>
          <cell r="C5268" t="str">
            <v>JPMORGAN CHASE BANK USD 2700013986- C/TRANSITO</v>
          </cell>
        </row>
        <row r="5269">
          <cell r="B5269">
            <v>18201793</v>
          </cell>
          <cell r="C5269" t="str">
            <v>Trans Banco Nordeste S.A - Ag 0131 / Cta 7027-4</v>
          </cell>
        </row>
        <row r="5270">
          <cell r="B5270">
            <v>18201794</v>
          </cell>
          <cell r="C5270" t="str">
            <v>C/C BANESTO BANK - TRANSITO</v>
          </cell>
        </row>
        <row r="5271">
          <cell r="B5271">
            <v>18201795</v>
          </cell>
          <cell r="C5271" t="str">
            <v>C/C BANKINTER NH - TRANSITO</v>
          </cell>
        </row>
        <row r="5272">
          <cell r="B5272">
            <v>18201796</v>
          </cell>
          <cell r="C5272" t="str">
            <v>CITIBANK EURO - TRANSITO</v>
          </cell>
        </row>
        <row r="5273">
          <cell r="B5273">
            <v>18201797</v>
          </cell>
          <cell r="C5273" t="str">
            <v>BBVA EUR - TRANSITO</v>
          </cell>
        </row>
        <row r="5274">
          <cell r="B5274">
            <v>18201798</v>
          </cell>
          <cell r="C5274" t="str">
            <v>BCP EUR1 - TRANSITO</v>
          </cell>
        </row>
        <row r="5275">
          <cell r="B5275">
            <v>18201799</v>
          </cell>
          <cell r="C5275" t="str">
            <v>BES EUR - TRANSITO</v>
          </cell>
        </row>
        <row r="5276">
          <cell r="B5276">
            <v>18201800</v>
          </cell>
          <cell r="C5276" t="str">
            <v>CGDD EUR - TRANSITO</v>
          </cell>
        </row>
        <row r="5277">
          <cell r="B5277">
            <v>18201801</v>
          </cell>
          <cell r="C5277" t="str">
            <v>IFAST CONTAINER-TRANSITO BANCA BNL 845</v>
          </cell>
        </row>
        <row r="5278">
          <cell r="B5278">
            <v>18201802</v>
          </cell>
          <cell r="C5278" t="str">
            <v>CITIBANK N.A. NY ACCT #30908909 C/TRANSIT</v>
          </cell>
        </row>
        <row r="5279">
          <cell r="B5279">
            <v>18201803</v>
          </cell>
          <cell r="C5279" t="str">
            <v>TEK PL-Bank Pekao-PLN-000024205618-TRANSIT</v>
          </cell>
        </row>
        <row r="5280">
          <cell r="B5280">
            <v>18201804</v>
          </cell>
          <cell r="C5280" t="str">
            <v>TEKSID-PEKAO_USD-1787 0010 3131 1273  C/TRANS</v>
          </cell>
        </row>
        <row r="5281">
          <cell r="B5281">
            <v>18201805</v>
          </cell>
          <cell r="C5281" t="str">
            <v>TEK PL-Bank Pekao-EUR-000024205621-TRANSIT</v>
          </cell>
        </row>
        <row r="5282">
          <cell r="B5282">
            <v>18201806</v>
          </cell>
          <cell r="C5282" t="str">
            <v>TEKSID-PEKAO_GBP-1789 0010 1580 3404  C/TRANS</v>
          </cell>
        </row>
        <row r="5283">
          <cell r="B5283">
            <v>18201807</v>
          </cell>
          <cell r="C5283" t="str">
            <v>TEK PL-Bank Handlowy-PLN-000503885018-TRANSIT</v>
          </cell>
        </row>
        <row r="5284">
          <cell r="B5284">
            <v>18201808</v>
          </cell>
          <cell r="C5284" t="str">
            <v>TEK PL-Bank Handlowy-EUR-000503885026-TRANSIT</v>
          </cell>
        </row>
        <row r="5285">
          <cell r="B5285">
            <v>18201809</v>
          </cell>
          <cell r="C5285" t="str">
            <v>BINCKBANK EUR C/TRANSITO</v>
          </cell>
        </row>
        <row r="5286">
          <cell r="B5286">
            <v>18201810</v>
          </cell>
          <cell r="C5286" t="str">
            <v>UNICREDIT BANKA 30008800001-60(RSD)-TRANSIT ACC.</v>
          </cell>
        </row>
        <row r="5287">
          <cell r="B5287">
            <v>18201812</v>
          </cell>
          <cell r="C5287" t="str">
            <v>MM SK - RBS 1007028 USD- C/TRANS</v>
          </cell>
        </row>
        <row r="5288">
          <cell r="B5288">
            <v>18201813</v>
          </cell>
          <cell r="C5288" t="str">
            <v>MM PWT SK - RBS 1007036 USD- C/TRANS</v>
          </cell>
        </row>
        <row r="5289">
          <cell r="B5289">
            <v>18201816</v>
          </cell>
          <cell r="C5289" t="str">
            <v>MM DE-Deutsche Bank-EUR-700162282800-TR</v>
          </cell>
        </row>
        <row r="5290">
          <cell r="B5290">
            <v>18201817</v>
          </cell>
          <cell r="C5290" t="str">
            <v>MM GERM-Post Bank Frankfurt Acct# 0751592608-TR/AC</v>
          </cell>
        </row>
        <row r="5291">
          <cell r="B5291">
            <v>18201818</v>
          </cell>
          <cell r="C5291" t="str">
            <v>MM DE-Deutsche Bank-EUR-700165525700-TR</v>
          </cell>
        </row>
        <row r="5292">
          <cell r="B5292">
            <v>18201819</v>
          </cell>
          <cell r="C5292" t="str">
            <v>BANCA TRANS GALICIA U$D 9750229-1 138-8</v>
          </cell>
        </row>
        <row r="5293">
          <cell r="B5293">
            <v>18201820</v>
          </cell>
          <cell r="C5293" t="str">
            <v>MMPSS MEX-BBVA BANCOMER-USD-0189547363-TRANSIT</v>
          </cell>
        </row>
        <row r="5294">
          <cell r="B5294">
            <v>18201821</v>
          </cell>
          <cell r="C5294" t="str">
            <v>MMPSS MEX-BBVA BANCOMER-EUR-0189595465-TRANSIT</v>
          </cell>
        </row>
        <row r="5295">
          <cell r="B5295">
            <v>18201822</v>
          </cell>
          <cell r="C5295" t="str">
            <v>MMPSS MEX-BBVA BANCOMER-MXN-0189595228-TRANSIT</v>
          </cell>
        </row>
        <row r="5296">
          <cell r="B5296">
            <v>18201823</v>
          </cell>
          <cell r="C5296" t="str">
            <v>MMPSS MEX-USD HOUSTON-USD-8000-TRANSIT</v>
          </cell>
        </row>
        <row r="5297">
          <cell r="B5297">
            <v>18201824</v>
          </cell>
          <cell r="C5297" t="str">
            <v>AMMSS MEX-BBVA BANCOMER-MXN-0190609382-TRANSIT</v>
          </cell>
        </row>
        <row r="5298">
          <cell r="B5298">
            <v>18201825</v>
          </cell>
          <cell r="C5298" t="str">
            <v>AMMSS MEX-BANORTE-MXN-0848305527-TRANSIT</v>
          </cell>
        </row>
        <row r="5299">
          <cell r="B5299">
            <v>18201826</v>
          </cell>
          <cell r="C5299" t="str">
            <v>ABOC (AGRICUL.BABJ OF CHINA) CNY-TRANSIT</v>
          </cell>
        </row>
        <row r="5300">
          <cell r="B5300">
            <v>18201827</v>
          </cell>
          <cell r="C5300" t="str">
            <v>BOC (Bank of Costruction) USD-Transit</v>
          </cell>
        </row>
        <row r="5301">
          <cell r="B5301">
            <v>18201828</v>
          </cell>
          <cell r="C5301" t="str">
            <v>ICBC (IND &amp; COMM BANK OF CHINA) USD-transit</v>
          </cell>
        </row>
        <row r="5302">
          <cell r="B5302">
            <v>18201829</v>
          </cell>
          <cell r="C5302" t="str">
            <v>COB (Bank.of Comm.) RMB-transit</v>
          </cell>
        </row>
        <row r="5303">
          <cell r="B5303">
            <v>18201830</v>
          </cell>
          <cell r="C5303" t="str">
            <v>COB (Bank.of Comm.) USD-transit</v>
          </cell>
        </row>
        <row r="5304">
          <cell r="B5304">
            <v>18201831</v>
          </cell>
          <cell r="C5304" t="str">
            <v>COB (BANK OF COMM.) - TRANSITO</v>
          </cell>
        </row>
        <row r="5305">
          <cell r="B5305">
            <v>18201832</v>
          </cell>
          <cell r="C5305" t="str">
            <v>B. TRANS CEF 00.000.100 Ag 2464-3</v>
          </cell>
        </row>
        <row r="5306">
          <cell r="B5306">
            <v>18201833</v>
          </cell>
          <cell r="C5306" t="str">
            <v>B. TRANS BRADESCO 76435 - 3 Ag 0895-8</v>
          </cell>
        </row>
        <row r="5307">
          <cell r="B5307">
            <v>18201834</v>
          </cell>
          <cell r="C5307" t="str">
            <v>MMA D.O.O. - UNICREDIT_EUR - 003001217932640 C/TR</v>
          </cell>
        </row>
        <row r="5308">
          <cell r="B5308">
            <v>18201835</v>
          </cell>
          <cell r="C5308" t="str">
            <v>UNICREDIT BANCA C/C 003001136532665 (EUR) TRANSITO</v>
          </cell>
        </row>
        <row r="5309">
          <cell r="B5309">
            <v>18201836</v>
          </cell>
          <cell r="C5309" t="str">
            <v>FGA CEE-UNICR CZK CZ3827000000002108459496 C/TR</v>
          </cell>
        </row>
        <row r="5310">
          <cell r="B5310">
            <v>18201837</v>
          </cell>
          <cell r="C5310" t="str">
            <v>FGA CEE-UNICR EUR CZ7527000000002108459509 C/TR</v>
          </cell>
        </row>
        <row r="5311">
          <cell r="B5311">
            <v>18201838</v>
          </cell>
          <cell r="C5311" t="str">
            <v>FGA CEE-UNICR EUR SK5811110000001198824009 C/TR</v>
          </cell>
        </row>
        <row r="5312">
          <cell r="B5312">
            <v>18201839</v>
          </cell>
          <cell r="C5312" t="str">
            <v>COMAU USA-CITIBANK NY - 38652469 - TRANSIT ACC.</v>
          </cell>
        </row>
        <row r="5313">
          <cell r="B5313">
            <v>18201840</v>
          </cell>
          <cell r="C5313" t="str">
            <v>COMAU USA-CITIBANK NY - 40796314 - TRANSIT ACC.</v>
          </cell>
        </row>
        <row r="5314">
          <cell r="B5314">
            <v>18201841</v>
          </cell>
          <cell r="C5314" t="str">
            <v>CITIBANK NA CANADIAN BRANCH-2014589007-TR.ACC</v>
          </cell>
        </row>
        <row r="5315">
          <cell r="B5315">
            <v>18201842</v>
          </cell>
          <cell r="C5315" t="str">
            <v>CITIBANK NA CITIGROUP CENTRE-11811096-TRANSIT ACC.</v>
          </cell>
        </row>
        <row r="5316">
          <cell r="B5316">
            <v>18201843</v>
          </cell>
          <cell r="C5316" t="str">
            <v>CITIBANK N.A.CANADIAN BRANCH-2016666013-TR.ACC.</v>
          </cell>
        </row>
        <row r="5317">
          <cell r="B5317">
            <v>18201844</v>
          </cell>
          <cell r="C5317" t="str">
            <v>AMMSS FONDO MEX - BANORTE - MXN - 0857976714 C/TR</v>
          </cell>
        </row>
        <row r="5318">
          <cell r="B5318">
            <v>18201845</v>
          </cell>
          <cell r="C5318" t="str">
            <v>STLA EUROPE-BANCA SELLA-C/C 053816941760 TR/ACC</v>
          </cell>
        </row>
        <row r="5319">
          <cell r="B5319">
            <v>18201846</v>
          </cell>
          <cell r="C5319" t="str">
            <v>COMAU USA-CITIBANK NY – 38758132 TRANSIT</v>
          </cell>
        </row>
        <row r="5320">
          <cell r="B5320">
            <v>18201847</v>
          </cell>
          <cell r="C5320" t="str">
            <v>FPF - CIO OUEST - CHASSENEUIL C/TRANSITO</v>
          </cell>
        </row>
        <row r="5321">
          <cell r="B5321">
            <v>18201848</v>
          </cell>
          <cell r="C5321" t="str">
            <v>MM USA - Citibank N.A. NY Acct 30930014 C/TR</v>
          </cell>
        </row>
        <row r="5322">
          <cell r="B5322">
            <v>18201849</v>
          </cell>
          <cell r="C5322" t="str">
            <v>OTP BANKA  RS35 275001022158892131 EUR-TRANS</v>
          </cell>
        </row>
        <row r="5323">
          <cell r="B5323">
            <v>18201850</v>
          </cell>
          <cell r="C5323" t="str">
            <v>SADI PL-Bank Handlowy-PLN-000503862018-TRANSIT</v>
          </cell>
        </row>
        <row r="5324">
          <cell r="B5324">
            <v>18201851</v>
          </cell>
          <cell r="C5324" t="str">
            <v>SADI PL-Bank Handlowy-EUR-000503862026-TRANSIT</v>
          </cell>
        </row>
        <row r="5325">
          <cell r="B5325">
            <v>18201852</v>
          </cell>
          <cell r="C5325" t="str">
            <v>FCA-SERV-PL-CITI-PLN-0000 0005 0384 0006 TR</v>
          </cell>
        </row>
        <row r="5326">
          <cell r="B5326">
            <v>18201853</v>
          </cell>
          <cell r="C5326" t="str">
            <v>FCA-SERV-PL-CITI-PLN-0000 0005 0384 0049 TR</v>
          </cell>
        </row>
        <row r="5327">
          <cell r="B5327">
            <v>18201854</v>
          </cell>
          <cell r="C5327" t="str">
            <v>FCA-SERV-PL-CITI-EUR-0000 0005 0384 0057 TR</v>
          </cell>
        </row>
        <row r="5328">
          <cell r="B5328">
            <v>18201855</v>
          </cell>
          <cell r="C5328" t="str">
            <v>FS D.O.O. - BANCA INTESA_RSD - 1603882429 C/TR</v>
          </cell>
        </row>
        <row r="5329">
          <cell r="B5329">
            <v>18201856</v>
          </cell>
          <cell r="C5329" t="str">
            <v>FCA PLAST.DOO-UNICREDIT_RSD-170-30011365940-66C/TR</v>
          </cell>
        </row>
        <row r="5330">
          <cell r="B5330">
            <v>18201857</v>
          </cell>
          <cell r="C5330" t="str">
            <v>PATAGONIA TRANSITO 30730700064800020</v>
          </cell>
        </row>
        <row r="5331">
          <cell r="B5331">
            <v>18201858</v>
          </cell>
          <cell r="C5331" t="str">
            <v>FGA CZ - UNI EUR TR</v>
          </cell>
        </row>
        <row r="5332">
          <cell r="B5332">
            <v>18201859</v>
          </cell>
          <cell r="C5332" t="str">
            <v>TRANS BANCO BRASIL FPT AG 2659-X C.C 5585-9</v>
          </cell>
        </row>
        <row r="5333">
          <cell r="B5333">
            <v>18201860</v>
          </cell>
          <cell r="C5333" t="str">
            <v>DEUTSCHE BANK-BERLIN – 447827700 C/TR        </v>
          </cell>
        </row>
        <row r="5334">
          <cell r="B5334">
            <v>18201861</v>
          </cell>
          <cell r="C5334" t="str">
            <v>DEUTSCHE BANK-BERLIN – 442000601 C/TR         </v>
          </cell>
        </row>
        <row r="5335">
          <cell r="B5335">
            <v>18201862</v>
          </cell>
          <cell r="C5335" t="str">
            <v>DEUTSCHE BANK-HEILBRONN – 12005500 C/TR</v>
          </cell>
        </row>
        <row r="5336">
          <cell r="B5336">
            <v>18201863</v>
          </cell>
          <cell r="C5336" t="str">
            <v>MASERATI- BANCO POPOLARE SOC.COOPERATIVA TR/ACC</v>
          </cell>
        </row>
        <row r="5337">
          <cell r="B5337">
            <v>18201864</v>
          </cell>
          <cell r="C5337" t="str">
            <v>FGA SK - UNICREDIT EUR 6611110000001179526006 C/TR</v>
          </cell>
        </row>
        <row r="5338">
          <cell r="B5338">
            <v>18201865</v>
          </cell>
          <cell r="C5338" t="str">
            <v>FCA PL-Bank Pekao-PLN-001053603215-TRANSIT</v>
          </cell>
        </row>
        <row r="5339">
          <cell r="B5339">
            <v>18201866</v>
          </cell>
          <cell r="C5339" t="str">
            <v>FPT - CITIBANK_PLN - 0000 0008 1543 0069 C/T</v>
          </cell>
        </row>
        <row r="5340">
          <cell r="B5340">
            <v>18201867</v>
          </cell>
          <cell r="C5340" t="str">
            <v>DEUTSCHE BANK NEUSS 9021700 C/T</v>
          </cell>
        </row>
        <row r="5341">
          <cell r="B5341">
            <v>18201868</v>
          </cell>
          <cell r="C5341" t="str">
            <v>ABSA CURRENT C/TRANSITO</v>
          </cell>
        </row>
        <row r="5342">
          <cell r="B5342">
            <v>18201869</v>
          </cell>
          <cell r="C5342" t="str">
            <v>USD CFC ABSA C/TRANSITO</v>
          </cell>
        </row>
        <row r="5343">
          <cell r="B5343">
            <v>18201870</v>
          </cell>
          <cell r="C5343" t="str">
            <v>1 DAY CALL ABSA 9108949145 C/TR</v>
          </cell>
        </row>
        <row r="5344">
          <cell r="B5344">
            <v>18201871</v>
          </cell>
          <cell r="C5344" t="str">
            <v>EURO CFC ABSA C/TRANS</v>
          </cell>
        </row>
        <row r="5345">
          <cell r="B5345">
            <v>18201872</v>
          </cell>
          <cell r="C5345" t="str">
            <v>SALARIES ABSA C/TRANS.</v>
          </cell>
        </row>
        <row r="5346">
          <cell r="B5346">
            <v>18201873</v>
          </cell>
          <cell r="C5346" t="str">
            <v>ABSA CAP INV 2395FDC C/TRANS</v>
          </cell>
        </row>
        <row r="5347">
          <cell r="B5347">
            <v>18201874</v>
          </cell>
          <cell r="C5347" t="str">
            <v>ABSA Loan Call A/c C/TRANSITO</v>
          </cell>
        </row>
        <row r="5348">
          <cell r="B5348">
            <v>18201876</v>
          </cell>
          <cell r="C5348" t="str">
            <v>MM USA-Citibank-London Account #13765776 TR/ACCT</v>
          </cell>
        </row>
        <row r="5349">
          <cell r="B5349">
            <v>18201877</v>
          </cell>
          <cell r="C5349" t="str">
            <v>FAP - PEKAO_ RUB - 1201 0010 5623 2362 C/TRANS</v>
          </cell>
        </row>
        <row r="5350">
          <cell r="B5350">
            <v>18201878</v>
          </cell>
          <cell r="C5350" t="str">
            <v>CHINA MERCHANTS BANKS YISHAN SUB-BRANCH C/TR</v>
          </cell>
        </row>
        <row r="5351">
          <cell r="B5351">
            <v>18201880</v>
          </cell>
          <cell r="C5351" t="str">
            <v>CNH-BANCA POP.DELL'EMILIA-DEPOSITO MAIE C/TR</v>
          </cell>
        </row>
        <row r="5352">
          <cell r="B5352">
            <v>18201881</v>
          </cell>
          <cell r="C5352" t="str">
            <v>BANCA INTESA SANPAOLO B2B C/TRANSITO</v>
          </cell>
        </row>
        <row r="5353">
          <cell r="B5353">
            <v>18201882</v>
          </cell>
          <cell r="C5353" t="str">
            <v>BANCO SAFRA S.A. AG 23 C/C 21518-1</v>
          </cell>
        </row>
        <row r="5354">
          <cell r="B5354">
            <v>18201884</v>
          </cell>
          <cell r="C5354" t="str">
            <v>CTA TRANS.BANCO SANTANDER AG. 3377 C.C. 13068946-1</v>
          </cell>
        </row>
        <row r="5355">
          <cell r="B5355">
            <v>18201885</v>
          </cell>
          <cell r="C5355" t="str">
            <v>TRANS.BANCO BRADESCO AG.: 2960 C.C: 0037000-2</v>
          </cell>
        </row>
        <row r="5356">
          <cell r="B5356">
            <v>18201886</v>
          </cell>
          <cell r="C5356" t="str">
            <v>JPMORGAN CHASE BANK, NA - 41294214 C/TRANS.</v>
          </cell>
        </row>
        <row r="5357">
          <cell r="B5357">
            <v>18201890</v>
          </cell>
          <cell r="C5357" t="str">
            <v>STANDARD BANK M/C TR/ACC</v>
          </cell>
        </row>
        <row r="5358">
          <cell r="B5358">
            <v>18201891</v>
          </cell>
          <cell r="C5358" t="str">
            <v>CSC - BNL - C/C 1541 C/TRANSITO</v>
          </cell>
        </row>
        <row r="5359">
          <cell r="B5359">
            <v>18201892</v>
          </cell>
          <cell r="C5359" t="str">
            <v>FCI - CASSA DI RISP. DI FORLI' E DELLA ROMAGNA C/T</v>
          </cell>
        </row>
        <row r="5360">
          <cell r="B5360">
            <v>18201893</v>
          </cell>
          <cell r="C5360" t="str">
            <v>FCA-SERV-PL-PEKAO-USD-1787 0010 5781 6345 TR</v>
          </cell>
        </row>
        <row r="5361">
          <cell r="B5361">
            <v>18201894</v>
          </cell>
          <cell r="C5361" t="str">
            <v>MMA D.O.O. - UNICREDIT_RSD - 1703001217994041 C/TR</v>
          </cell>
        </row>
        <row r="5362">
          <cell r="B5362">
            <v>18201895</v>
          </cell>
          <cell r="C5362" t="str">
            <v>PWT SLW MEX-BBVA BANCOMER-MXN-0196064450-TRANSIT</v>
          </cell>
        </row>
        <row r="5363">
          <cell r="B5363">
            <v>18201896</v>
          </cell>
          <cell r="C5363" t="str">
            <v>PWT SLW MEX-BBVA BANCOMER-USD-0196064590-TRANSIT</v>
          </cell>
        </row>
        <row r="5364">
          <cell r="B5364">
            <v>18201897</v>
          </cell>
          <cell r="C5364" t="str">
            <v>PWT SLW MEX-BBVA BANCOMER-EUR-0196064620-TRANSIT</v>
          </cell>
        </row>
        <row r="5365">
          <cell r="B5365">
            <v>18201898</v>
          </cell>
          <cell r="C5365" t="str">
            <v>FCA FINLAND-Danske Bank-EUR-210710000856-TR</v>
          </cell>
        </row>
        <row r="5366">
          <cell r="B5366">
            <v>18201899</v>
          </cell>
          <cell r="C5366" t="str">
            <v>CG IO - BANCA INTESA C/C 00074965 C/TRANSITO</v>
          </cell>
        </row>
        <row r="5367">
          <cell r="B5367">
            <v>18201901</v>
          </cell>
          <cell r="C5367" t="str">
            <v>PWT SLW MEX-USD NY BBVA-USD-5365812369-TRANS</v>
          </cell>
        </row>
        <row r="5368">
          <cell r="B5368">
            <v>18201902</v>
          </cell>
          <cell r="C5368" t="str">
            <v>MASERATI-C/C EMIRATES NBD BANK DUBAI-AED C/TRANS</v>
          </cell>
        </row>
        <row r="5369">
          <cell r="B5369">
            <v>18201903</v>
          </cell>
          <cell r="C5369" t="str">
            <v>MASERATI - EMIRATES NBD BANK DUBAI - AED</v>
          </cell>
        </row>
        <row r="5370">
          <cell r="B5370">
            <v>18201904</v>
          </cell>
          <cell r="C5370" t="str">
            <v>BOA (BANK OF AMERICA) CNY - TRANSITO</v>
          </cell>
        </row>
        <row r="5371">
          <cell r="B5371">
            <v>18201905</v>
          </cell>
          <cell r="C5371" t="str">
            <v>BNP CHINA RMB C/TRANSITO</v>
          </cell>
        </row>
        <row r="5372">
          <cell r="B5372">
            <v>18201906</v>
          </cell>
          <cell r="C5372" t="str">
            <v>ICBC CHINA (CNY) C/TRANSITO</v>
          </cell>
        </row>
        <row r="5373">
          <cell r="B5373">
            <v>18201907</v>
          </cell>
          <cell r="C5373" t="str">
            <v>FA - PAYPALL PER INCASSI UCONNECT C/TR</v>
          </cell>
        </row>
        <row r="5374">
          <cell r="B5374">
            <v>18201908</v>
          </cell>
          <cell r="C5374" t="str">
            <v>BANCO BRADESCO AG. 2011 C.C. 2191-1 TRANS.</v>
          </cell>
        </row>
        <row r="5375">
          <cell r="B5375">
            <v>18201910</v>
          </cell>
          <cell r="C5375" t="str">
            <v>MMSK - RBS JPY C/TRANSITO</v>
          </cell>
        </row>
        <row r="5376">
          <cell r="B5376">
            <v>18201911</v>
          </cell>
          <cell r="C5376" t="str">
            <v>IVECO UK RBS EURO A/C 50103644 C/TR</v>
          </cell>
        </row>
        <row r="5377">
          <cell r="B5377">
            <v>18201913</v>
          </cell>
          <cell r="C5377" t="str">
            <v>BOA - 607042338033 - KRW - c/transito</v>
          </cell>
        </row>
        <row r="5378">
          <cell r="B5378">
            <v>18201914</v>
          </cell>
          <cell r="C5378" t="str">
            <v>BOA - 607042338132 - USD - c/transito</v>
          </cell>
        </row>
        <row r="5379">
          <cell r="B5379">
            <v>18201915</v>
          </cell>
          <cell r="C5379" t="str">
            <v>BOA - 607042338231 - EUR -  c/transito</v>
          </cell>
        </row>
        <row r="5380">
          <cell r="B5380">
            <v>18201916</v>
          </cell>
          <cell r="C5380" t="str">
            <v>IVECO ES-BANCO POPULAR TRANSIT</v>
          </cell>
        </row>
        <row r="5381">
          <cell r="B5381">
            <v>18201918</v>
          </cell>
          <cell r="C5381" t="str">
            <v>RBS BANK  USD-CONTO TRANSITO</v>
          </cell>
        </row>
        <row r="5382">
          <cell r="B5382">
            <v>18201919</v>
          </cell>
          <cell r="C5382" t="str">
            <v>COMAU PL-Bank Pekao-USD-001060211456-TRANSIT</v>
          </cell>
        </row>
        <row r="5383">
          <cell r="B5383">
            <v>18201920</v>
          </cell>
          <cell r="C5383" t="str">
            <v>MM SK - RBS NL 760079730 - TRANSIT ACC</v>
          </cell>
        </row>
        <row r="5384">
          <cell r="B5384">
            <v>18201921</v>
          </cell>
          <cell r="C5384" t="str">
            <v>MM SK - RBS NL 760079749 USD - TRANSIT ACC</v>
          </cell>
        </row>
        <row r="5385">
          <cell r="B5385">
            <v>18201922</v>
          </cell>
          <cell r="C5385" t="str">
            <v>MM PWT SK - RBS NL 760079757 - TRANSIT ACC</v>
          </cell>
        </row>
        <row r="5386">
          <cell r="B5386">
            <v>18201923</v>
          </cell>
          <cell r="C5386" t="str">
            <v>MM PWT SK - RBS NL 760079765 USD - TRANSIT ACC</v>
          </cell>
        </row>
        <row r="5387">
          <cell r="B5387">
            <v>18201924</v>
          </cell>
          <cell r="C5387" t="str">
            <v>BOA (BANK OF AMERICA) USD -TRANSITO</v>
          </cell>
        </row>
        <row r="5388">
          <cell r="B5388">
            <v>18201925</v>
          </cell>
          <cell r="C5388" t="str">
            <v>BOA (BANK OF AMERICA) USD C/12988089-TRANSITO</v>
          </cell>
        </row>
        <row r="5389">
          <cell r="B5389">
            <v>18201927</v>
          </cell>
          <cell r="C5389" t="str">
            <v>SEVEL-CREDIT AGRICOLE ITALIA C/C 40575017 C/TRANS</v>
          </cell>
        </row>
        <row r="5390">
          <cell r="B5390">
            <v>18201929</v>
          </cell>
          <cell r="C5390" t="str">
            <v>CNH CHINA ABC in USD TR/ACC</v>
          </cell>
        </row>
        <row r="5391">
          <cell r="B5391">
            <v>18201930</v>
          </cell>
          <cell r="C5391" t="str">
            <v>CNH CHINA EVERBRIGHT BANK RMB TR/ACC</v>
          </cell>
        </row>
        <row r="5392">
          <cell r="B5392">
            <v>18201932</v>
          </cell>
          <cell r="C5392" t="str">
            <v>STLA EUROPE-BANCO POPOLARE C/C 24519-TRANSIT/ACC</v>
          </cell>
        </row>
        <row r="5393">
          <cell r="B5393">
            <v>18201934</v>
          </cell>
          <cell r="C5393" t="str">
            <v>JPMORGAN CHASE BANK,  NA – RUB – 77372254 TRANSIT</v>
          </cell>
        </row>
        <row r="5394">
          <cell r="B5394">
            <v>18201936</v>
          </cell>
          <cell r="C5394" t="str">
            <v>IVPL-CITY BH/PL 70103015080000000501467081-C/T</v>
          </cell>
        </row>
        <row r="5395">
          <cell r="B5395">
            <v>18201937</v>
          </cell>
          <cell r="C5395" t="str">
            <v>MMA D.O.O. - UNICREDIT_USD- 170003001217902667 C/T</v>
          </cell>
        </row>
        <row r="5396">
          <cell r="B5396">
            <v>18201938</v>
          </cell>
          <cell r="C5396" t="str">
            <v>UNICREDIT BANCA C/C 003001136502692 (USD) C/TR</v>
          </cell>
        </row>
        <row r="5397">
          <cell r="B5397">
            <v>18201939</v>
          </cell>
          <cell r="C5397" t="str">
            <v>RBS BANK - EUR -CONTO TRANSITO</v>
          </cell>
        </row>
        <row r="5398">
          <cell r="B5398">
            <v>18201940</v>
          </cell>
          <cell r="C5398" t="str">
            <v>FCA NV-BARCLAYS-GBP-000043813134-TR</v>
          </cell>
        </row>
        <row r="5399">
          <cell r="B5399">
            <v>18201942</v>
          </cell>
          <cell r="C5399" t="str">
            <v>BARCLAYS GBP  33071081-TRANSIT  ACCOUNT</v>
          </cell>
        </row>
        <row r="5400">
          <cell r="B5400">
            <v>18201945</v>
          </cell>
          <cell r="C5400" t="str">
            <v>INTESA SANPAOLO C/TRANSITO</v>
          </cell>
        </row>
        <row r="5401">
          <cell r="B5401">
            <v>18201946</v>
          </cell>
          <cell r="C5401" t="str">
            <v>CARIPARMA CREDIT AGRICOLE C/TRANSITO</v>
          </cell>
        </row>
        <row r="5402">
          <cell r="B5402">
            <v>18201949</v>
          </cell>
          <cell r="C5402" t="str">
            <v>BANCA BNL C/TRANSITO</v>
          </cell>
        </row>
        <row r="5403">
          <cell r="B5403">
            <v>18201950</v>
          </cell>
          <cell r="C5403" t="str">
            <v>FCA SERV-PL-PEKAO-EUR-1978 0010 0173 5502 TR</v>
          </cell>
        </row>
        <row r="5404">
          <cell r="B5404">
            <v>18201951</v>
          </cell>
          <cell r="C5404" t="str">
            <v>FCA-SERV-PL-PEKAO-KASA-1111 0000 4826 6112 TR</v>
          </cell>
        </row>
        <row r="5405">
          <cell r="B5405">
            <v>18201952</v>
          </cell>
          <cell r="C5405" t="str">
            <v>FCA NORWAY-Danske Bank-NOK-781013957193-TR</v>
          </cell>
        </row>
        <row r="5406">
          <cell r="B5406">
            <v>18201953</v>
          </cell>
          <cell r="C5406" t="str">
            <v>FCA NORWAY-Danske Bank-NOK-881014004580-TR</v>
          </cell>
        </row>
        <row r="5407">
          <cell r="B5407">
            <v>18201954</v>
          </cell>
          <cell r="C5407" t="str">
            <v>EASY DR-UNICR-IT74R0200809440000103998130 PA TR/AC</v>
          </cell>
        </row>
        <row r="5408">
          <cell r="B5408">
            <v>18201957</v>
          </cell>
          <cell r="C5408" t="str">
            <v>BANK OF INTESA SANPAOLO SHANGHAI BRANCK (CNY) C/TR</v>
          </cell>
        </row>
        <row r="5409">
          <cell r="B5409">
            <v>18201963</v>
          </cell>
          <cell r="C5409" t="str">
            <v>FCA POLAND-PEKAO-USD-1787 0010 6628 7196 TRANS/ACC</v>
          </cell>
        </row>
        <row r="5410">
          <cell r="B5410">
            <v>18201964</v>
          </cell>
          <cell r="C5410" t="str">
            <v>BANCA PASSADORE C/C N. 1613059-TRANSITO</v>
          </cell>
        </row>
        <row r="5411">
          <cell r="B5411">
            <v>18201966</v>
          </cell>
          <cell r="C5411" t="str">
            <v>UNICREDIT BANK A/C 30008794-056 (PLN)-TRANSIT ACC.</v>
          </cell>
        </row>
        <row r="5412">
          <cell r="B5412">
            <v>18201968</v>
          </cell>
          <cell r="C5412" t="str">
            <v>CNHI DENMARK-Danske Bank-SEK-003274000732-TR</v>
          </cell>
        </row>
        <row r="5413">
          <cell r="B5413">
            <v>18201970</v>
          </cell>
          <cell r="C5413" t="str">
            <v>BANCO CAIXA ECONOMICA FEDERAL AG 4255 CC 269-3 TRA</v>
          </cell>
        </row>
        <row r="5414">
          <cell r="B5414">
            <v>18201971</v>
          </cell>
          <cell r="C5414" t="str">
            <v>BANCO TRS DO BRASIL AG 2659-X CC 815-X</v>
          </cell>
        </row>
        <row r="5415">
          <cell r="B5415">
            <v>18201972</v>
          </cell>
          <cell r="C5415" t="str">
            <v>BANCO SAFRA AG 115 CC007167-0 TR.ACC.</v>
          </cell>
        </row>
        <row r="5416">
          <cell r="B5416">
            <v>18201973</v>
          </cell>
          <cell r="C5416" t="str">
            <v>BANCO BRADESCO AG 0895-8 CC 76435-3 TR.ACC.</v>
          </cell>
        </row>
        <row r="5417">
          <cell r="B5417">
            <v>18201974</v>
          </cell>
          <cell r="C5417" t="str">
            <v>BANCO TRS SANTANDER AG 3664 CC 13000037-7</v>
          </cell>
        </row>
        <row r="5418">
          <cell r="B5418">
            <v>18201975</v>
          </cell>
          <cell r="C5418" t="str">
            <v>FCA MELFI SPA-BANK PEKAO 6370 9826-PLN-TRANSITO</v>
          </cell>
        </row>
        <row r="5419">
          <cell r="B5419">
            <v>18201976</v>
          </cell>
          <cell r="C5419" t="str">
            <v>TRANS. BANCO BRADESCO AG 0895 CC 131083-6</v>
          </cell>
        </row>
        <row r="5420">
          <cell r="B5420">
            <v>18201977</v>
          </cell>
          <cell r="C5420" t="str">
            <v>TRANS BANCO CAIXA ECONOMICA FEDERAL AG 2464 CC45-4</v>
          </cell>
        </row>
        <row r="5421">
          <cell r="B5421">
            <v>18201981</v>
          </cell>
          <cell r="C5421" t="str">
            <v>UNICREDIT B.A/C RS35170003000879402640-USD-TRANSIT</v>
          </cell>
        </row>
        <row r="5422">
          <cell r="B5422">
            <v>18201983</v>
          </cell>
          <cell r="C5422" t="str">
            <v>INTESA SAN PAOLO C/C N. 78800 - TR</v>
          </cell>
        </row>
        <row r="5423">
          <cell r="B5423">
            <v>18201984</v>
          </cell>
          <cell r="C5423" t="str">
            <v>UNICREDIT- C/C 104726053 C/TRANSITO</v>
          </cell>
        </row>
        <row r="5424">
          <cell r="B5424">
            <v>18201985</v>
          </cell>
          <cell r="C5424" t="str">
            <v>FCA POLAND-PEKAO USD-CONTO DEPOSITARIO-C/TR</v>
          </cell>
        </row>
        <row r="5425">
          <cell r="B5425">
            <v>18201988</v>
          </cell>
          <cell r="C5425" t="str">
            <v>UNICREDIT BANKS A/C 30008794-066 (CHF)-TRANSIT ACC</v>
          </cell>
        </row>
        <row r="5426">
          <cell r="B5426">
            <v>18201990</v>
          </cell>
          <cell r="C5426" t="str">
            <v>FCA BANK - C./C 5701086-TR</v>
          </cell>
        </row>
        <row r="5427">
          <cell r="B5427">
            <v>18201991</v>
          </cell>
          <cell r="C5427" t="str">
            <v>CTA TRANS. BCO AMAZÔNIA AG048 CC072336-2</v>
          </cell>
        </row>
        <row r="5428">
          <cell r="B5428">
            <v>18201993</v>
          </cell>
          <cell r="C5428" t="str">
            <v>STLA EUROPE-UNICREDIT CORP.BANK-CC 500057203 TR/AC</v>
          </cell>
        </row>
        <row r="5429">
          <cell r="B5429">
            <v>18201994</v>
          </cell>
          <cell r="C5429" t="str">
            <v>FCA-BANCA INTESA - C/C 00074965 TR.</v>
          </cell>
        </row>
        <row r="5430">
          <cell r="B5430">
            <v>18201995</v>
          </cell>
          <cell r="C5430" t="str">
            <v>STLA EUROPE-SANPAOLO IMI SOG-C/C 10/150341 TR/ACC</v>
          </cell>
        </row>
        <row r="5431">
          <cell r="B5431">
            <v>18201996</v>
          </cell>
          <cell r="C5431" t="str">
            <v>FCA - BANK PEKAO 6370 9826 - PLN TRANSITO</v>
          </cell>
        </row>
        <row r="5432">
          <cell r="B5432">
            <v>18201997</v>
          </cell>
          <cell r="C5432" t="str">
            <v>CNHI UK-CITIBANK-JPY-18932530-TR</v>
          </cell>
        </row>
        <row r="5433">
          <cell r="B5433">
            <v>18202041</v>
          </cell>
          <cell r="C5433" t="str">
            <v>BANCA DELLE MARCHE C/ANTICIPI C/TRANS</v>
          </cell>
        </row>
        <row r="5434">
          <cell r="B5434">
            <v>18202122</v>
          </cell>
          <cell r="C5434" t="str">
            <v>SEVEL  - BNL - C/C 2102  C/TR.C/ANTICIPI</v>
          </cell>
        </row>
        <row r="5435">
          <cell r="B5435">
            <v>18202123</v>
          </cell>
          <cell r="C5435" t="str">
            <v>SEVEL-MONTE PASCHI DI SIENA-C/C 137762 C/TR. C/ANT</v>
          </cell>
        </row>
        <row r="5436">
          <cell r="B5436">
            <v>18202124</v>
          </cell>
          <cell r="C5436" t="str">
            <v>SEVEL-INTESA S.PAOLOC/C23658540151 C/ANTICIPI</v>
          </cell>
        </row>
        <row r="5437">
          <cell r="B5437">
            <v>18202125</v>
          </cell>
          <cell r="C5437" t="str">
            <v>SEVEL  - S.PAOLO - C/C 100000001825  C/TR.C/ANTIC.</v>
          </cell>
        </row>
        <row r="5438">
          <cell r="B5438">
            <v>18202127</v>
          </cell>
          <cell r="C5438" t="str">
            <v>SEVEL-BPER BANCA S.P.A-C/C 24861 C/TR. C/ANTICIPI</v>
          </cell>
        </row>
        <row r="5439">
          <cell r="B5439">
            <v>18202129</v>
          </cell>
          <cell r="C5439" t="str">
            <v>SEVEL -C.R. PROV. TE-C/C CC0690050080 C/TR.C/ANT.</v>
          </cell>
        </row>
        <row r="5440">
          <cell r="B5440">
            <v>18202130</v>
          </cell>
          <cell r="C5440" t="str">
            <v>SEVEL-UNICREDIT B.IMPRESA-C/C 5279451 C/TR.C/ANT.</v>
          </cell>
        </row>
        <row r="5441">
          <cell r="B5441">
            <v>18202140</v>
          </cell>
          <cell r="C5441" t="str">
            <v>SEVEL-B.ANTONV.-C/C 000000103556 C/ANTIC. C/TRANS</v>
          </cell>
        </row>
        <row r="5442">
          <cell r="B5442">
            <v>18202142</v>
          </cell>
          <cell r="C5442" t="str">
            <v>SEVEL -UNICR. CORP.BANK.SPAC/C38536C/ANTIC. C/TR.</v>
          </cell>
        </row>
        <row r="5443">
          <cell r="B5443">
            <v>18202143</v>
          </cell>
          <cell r="C5443" t="str">
            <v>SEVEL  - MPS - C/C 000000581995 C/TR.C/ANTICIPI</v>
          </cell>
        </row>
        <row r="5444">
          <cell r="B5444">
            <v>18202144</v>
          </cell>
          <cell r="C5444" t="str">
            <v>SEVEL-UNIONE BANCHE ITALIANE CC 22629-C/TR.C/ANTIC</v>
          </cell>
        </row>
        <row r="5445">
          <cell r="B5445">
            <v>18202179</v>
          </cell>
          <cell r="C5445" t="str">
            <v>CPT TRANS BANQUE SNTDER FORN AG3377-8 CC13000775-7</v>
          </cell>
        </row>
        <row r="5446">
          <cell r="B5446">
            <v>18202195</v>
          </cell>
          <cell r="C5446" t="str">
            <v>BANCA ICBC C/ TRANS. PA</v>
          </cell>
        </row>
        <row r="5447">
          <cell r="B5447">
            <v>18202274</v>
          </cell>
          <cell r="C5447" t="str">
            <v>C/C -FRANCES LOCAL CBA - TR AP</v>
          </cell>
        </row>
        <row r="5448">
          <cell r="B5448">
            <v>18202279</v>
          </cell>
          <cell r="C5448" t="str">
            <v>C/C -SANTANDER RIO LOCAL CBA - TR AP</v>
          </cell>
        </row>
        <row r="5449">
          <cell r="B5449">
            <v>18202304</v>
          </cell>
          <cell r="C5449" t="str">
            <v>FPT IND.ARG-BANCA CORDOBA $ 0400097 TRANSITO AP</v>
          </cell>
        </row>
        <row r="5450">
          <cell r="B5450">
            <v>18202459</v>
          </cell>
          <cell r="C5450" t="str">
            <v>FGA MAROCCO- BMCE - TR AP</v>
          </cell>
        </row>
        <row r="5451">
          <cell r="B5451">
            <v>18202460</v>
          </cell>
          <cell r="C5451" t="str">
            <v>FGA MAROCCO- ATTIJARI WAFABANK - TR AP</v>
          </cell>
        </row>
        <row r="5452">
          <cell r="B5452">
            <v>18202489</v>
          </cell>
          <cell r="C5452" t="str">
            <v>FGA MAROCCO - BMCI - TR AP</v>
          </cell>
        </row>
        <row r="5453">
          <cell r="B5453">
            <v>18202491</v>
          </cell>
          <cell r="C5453" t="str">
            <v>FGA MAROCCO - CREDIT DU MAROC - TR AP</v>
          </cell>
        </row>
        <row r="5454">
          <cell r="B5454">
            <v>18202492</v>
          </cell>
          <cell r="C5454" t="str">
            <v>FGA MAROCCO - SGMB - TR AP</v>
          </cell>
        </row>
        <row r="5455">
          <cell r="B5455">
            <v>18202587</v>
          </cell>
          <cell r="C5455" t="str">
            <v>CNHI BRASIL-BCO CEF AG0935 CC1992-3-TR AP</v>
          </cell>
        </row>
        <row r="5456">
          <cell r="B5456">
            <v>18202706</v>
          </cell>
          <cell r="C5456" t="str">
            <v>FPT IND.ARG-BANCA GALICIA $ 15650/5/138/4 TRANS.AP</v>
          </cell>
        </row>
        <row r="5457">
          <cell r="B5457">
            <v>18202707</v>
          </cell>
          <cell r="C5457" t="str">
            <v>FPT IND.ARG-BANCA NACION $ 00.053.759/39 TRANS.AP</v>
          </cell>
        </row>
        <row r="5458">
          <cell r="B5458">
            <v>18202708</v>
          </cell>
          <cell r="C5458" t="str">
            <v>FPT IND.ARG-BANCA PATAGONIA $ 307000655 TRANS.AP</v>
          </cell>
        </row>
        <row r="5459">
          <cell r="B5459">
            <v>18202857</v>
          </cell>
          <cell r="C5459" t="str">
            <v>PATAGONIA TRANS PAGAM 30730700064800020</v>
          </cell>
        </row>
        <row r="5460">
          <cell r="B5460">
            <v>18202927</v>
          </cell>
          <cell r="C5460" t="str">
            <v>SEVEL-CREDIT AGRICOLE C/C 40575017 - C/ANTICIPI</v>
          </cell>
        </row>
        <row r="5461">
          <cell r="B5461">
            <v>18203459</v>
          </cell>
          <cell r="C5461" t="str">
            <v>FGA MAROCCO- BMCE - TR AR</v>
          </cell>
        </row>
        <row r="5462">
          <cell r="B5462">
            <v>18203460</v>
          </cell>
          <cell r="C5462" t="str">
            <v>FGA MAROCCO- ATTIJARI WAFABANK - TR AR</v>
          </cell>
        </row>
        <row r="5463">
          <cell r="B5463">
            <v>18203489</v>
          </cell>
          <cell r="C5463" t="str">
            <v>FGA MAROCCO - BMCI - TR AR</v>
          </cell>
        </row>
        <row r="5464">
          <cell r="B5464">
            <v>18203491</v>
          </cell>
          <cell r="C5464" t="str">
            <v>FGA MAROCCO - CREDIT DU MAROC - TR AR</v>
          </cell>
        </row>
        <row r="5465">
          <cell r="B5465">
            <v>18203492</v>
          </cell>
          <cell r="C5465" t="str">
            <v>FGA MAROCCO - SGMB - TR AR</v>
          </cell>
        </row>
        <row r="5466">
          <cell r="B5466">
            <v>18204000</v>
          </cell>
          <cell r="C5466" t="str">
            <v>CNH</v>
          </cell>
        </row>
        <row r="5467">
          <cell r="B5467">
            <v>18204268</v>
          </cell>
          <cell r="C5467" t="str">
            <v>BANCA TRANS PAGO GALICIA TRAVEL AR01</v>
          </cell>
        </row>
        <row r="5468">
          <cell r="B5468">
            <v>18205000</v>
          </cell>
          <cell r="C5468" t="str">
            <v>IVECO- INTESA-SANPAOLO TO CC 83/59</v>
          </cell>
        </row>
        <row r="5469">
          <cell r="B5469">
            <v>18205001</v>
          </cell>
          <cell r="C5469" t="str">
            <v>IVECO-INTESABCI TO 01/77</v>
          </cell>
        </row>
        <row r="5470">
          <cell r="B5470">
            <v>18205002</v>
          </cell>
          <cell r="C5470" t="str">
            <v>IVECO-INTESABCI TO 51/27</v>
          </cell>
        </row>
        <row r="5471">
          <cell r="B5471">
            <v>18205003</v>
          </cell>
          <cell r="C5471" t="str">
            <v>IVECO-BANCA CINA NAVECO</v>
          </cell>
        </row>
        <row r="5472">
          <cell r="B5472">
            <v>18205004</v>
          </cell>
          <cell r="C5472" t="str">
            <v>IVECO-BNL - Gruppo BNP PARIBAS</v>
          </cell>
        </row>
        <row r="5473">
          <cell r="B5473">
            <v>18205005</v>
          </cell>
          <cell r="C5473" t="str">
            <v>IVECO- UNICREDIT BANCO DI ROMA</v>
          </cell>
        </row>
        <row r="5474">
          <cell r="B5474">
            <v>18205006</v>
          </cell>
          <cell r="C5474" t="str">
            <v>IVECO - BANCA POPOLARE DI VICENZA</v>
          </cell>
        </row>
        <row r="5475">
          <cell r="B5475">
            <v>18205007</v>
          </cell>
          <cell r="C5475" t="str">
            <v>IVECO- MONTE DI PASCHI DI SIENA</v>
          </cell>
        </row>
        <row r="5476">
          <cell r="B5476">
            <v>18205008</v>
          </cell>
          <cell r="C5476" t="str">
            <v>IVECO-INTESA-SANPAOLO CC 1773/192</v>
          </cell>
        </row>
        <row r="5477">
          <cell r="B5477">
            <v>18205009</v>
          </cell>
          <cell r="C5477" t="str">
            <v>GESCO-SAN PAOLO IMI S.P.A.</v>
          </cell>
        </row>
        <row r="5478">
          <cell r="B5478">
            <v>18205010</v>
          </cell>
          <cell r="C5478" t="str">
            <v>GESCO-SAN PAOLO IMI S.P.A.CONTO SPECIALE</v>
          </cell>
        </row>
        <row r="5479">
          <cell r="B5479">
            <v>18205011</v>
          </cell>
          <cell r="C5479" t="str">
            <v>CHR RUSSIA-CONTO BANCA-TRASF. VALUTA TRA BANCHE</v>
          </cell>
        </row>
        <row r="5480">
          <cell r="B5480">
            <v>18205012</v>
          </cell>
          <cell r="C5480" t="str">
            <v>IVECO-SAN PAOLO IMI S.P.A. PIACENZA</v>
          </cell>
        </row>
        <row r="5481">
          <cell r="B5481">
            <v>18205013</v>
          </cell>
          <cell r="C5481" t="str">
            <v>BANAMEX – MXN – 9025066413</v>
          </cell>
        </row>
        <row r="5482">
          <cell r="B5482">
            <v>18205014</v>
          </cell>
          <cell r="C5482" t="str">
            <v>IVECO-MONTE DI PASCHI DI SIENA</v>
          </cell>
        </row>
        <row r="5483">
          <cell r="B5483">
            <v>18205015</v>
          </cell>
          <cell r="C5483" t="str">
            <v>BANK BANESCO - VEF - 0134-0031-81-03111125109</v>
          </cell>
        </row>
        <row r="5484">
          <cell r="B5484">
            <v>18205016</v>
          </cell>
          <cell r="C5484" t="str">
            <v>IVECO-SPORTELLO COMIT SPA</v>
          </cell>
        </row>
        <row r="5485">
          <cell r="B5485">
            <v>18205017</v>
          </cell>
          <cell r="C5485" t="str">
            <v>IVECO-SPORTELLO INTESA VETTURE DIPENDENTI</v>
          </cell>
        </row>
        <row r="5486">
          <cell r="B5486">
            <v>18205018</v>
          </cell>
          <cell r="C5486" t="str">
            <v>BANK MERCANTIL - VEF - 0105-0094-04-1094374938</v>
          </cell>
        </row>
        <row r="5487">
          <cell r="B5487">
            <v>18205019</v>
          </cell>
          <cell r="C5487" t="str">
            <v>IVECO-BANCA CARIPLO MI CC 3832/1</v>
          </cell>
        </row>
        <row r="5488">
          <cell r="B5488">
            <v>18205020</v>
          </cell>
          <cell r="C5488" t="str">
            <v>UMMA BANK LIBIA</v>
          </cell>
        </row>
        <row r="5489">
          <cell r="B5489">
            <v>18205021</v>
          </cell>
          <cell r="C5489" t="str">
            <v>BANK OF CHINA-DANCHINO</v>
          </cell>
        </row>
        <row r="5490">
          <cell r="B5490">
            <v>18205022</v>
          </cell>
          <cell r="C5490" t="str">
            <v>BANK OF CHINA JIANGSU</v>
          </cell>
        </row>
        <row r="5491">
          <cell r="B5491">
            <v>18205023</v>
          </cell>
          <cell r="C5491" t="str">
            <v>IVECO-TUNISI INTERNATIONAL BANK</v>
          </cell>
        </row>
        <row r="5492">
          <cell r="B5492">
            <v>18205024</v>
          </cell>
          <cell r="C5492" t="str">
            <v>AUTOMOTIVE LIGHTING-BANCA DEL PIEMONTE AG.VENARIA</v>
          </cell>
        </row>
        <row r="5493">
          <cell r="B5493">
            <v>18205025</v>
          </cell>
          <cell r="C5493" t="str">
            <v>DIDECO-BANK MONTE DEI PASCHI DI SIENA MADRID</v>
          </cell>
        </row>
        <row r="5494">
          <cell r="B5494">
            <v>18205026</v>
          </cell>
          <cell r="C5494" t="str">
            <v>DIDECO-BANK JA BARCELONA</v>
          </cell>
        </row>
        <row r="5495">
          <cell r="B5495">
            <v>18205027</v>
          </cell>
          <cell r="C5495" t="str">
            <v>BANK OF CHINA NAVECO</v>
          </cell>
        </row>
        <row r="5496">
          <cell r="B5496">
            <v>18205028</v>
          </cell>
          <cell r="C5496" t="str">
            <v>CREDIT LYONNAIS</v>
          </cell>
        </row>
        <row r="5497">
          <cell r="B5497">
            <v>18205029</v>
          </cell>
          <cell r="C5497" t="str">
            <v>B.N.P</v>
          </cell>
        </row>
        <row r="5498">
          <cell r="B5498">
            <v>18205030</v>
          </cell>
          <cell r="C5498" t="str">
            <v>SEVEL-CARICHIETI C/C 0400082450-QUOTE SINDACALI</v>
          </cell>
        </row>
        <row r="5499">
          <cell r="B5499">
            <v>18205031</v>
          </cell>
          <cell r="C5499" t="str">
            <v>CREDITO AGRICOLO</v>
          </cell>
        </row>
        <row r="5500">
          <cell r="B5500">
            <v>18205032</v>
          </cell>
          <cell r="C5500" t="str">
            <v>BANQUE P. DU QUERCY</v>
          </cell>
        </row>
        <row r="5501">
          <cell r="B5501">
            <v>18205033</v>
          </cell>
          <cell r="C5501" t="str">
            <v>MARELLI - UNICREDIT 4529036</v>
          </cell>
        </row>
        <row r="5502">
          <cell r="B5502">
            <v>18205034</v>
          </cell>
          <cell r="C5502" t="str">
            <v>MARELLI - BNL 12000</v>
          </cell>
        </row>
        <row r="5503">
          <cell r="B5503">
            <v>18205035</v>
          </cell>
          <cell r="C5503" t="str">
            <v>BANK PROVINCIAL - VEF - 0108-0071-40-0100254201</v>
          </cell>
        </row>
        <row r="5504">
          <cell r="B5504">
            <v>18205036</v>
          </cell>
          <cell r="C5504" t="str">
            <v>IVECO CASH - FOGGIA</v>
          </cell>
        </row>
        <row r="5505">
          <cell r="B5505">
            <v>18205037</v>
          </cell>
          <cell r="C5505" t="str">
            <v>IVECO CASH - FOGGIA</v>
          </cell>
        </row>
        <row r="5506">
          <cell r="B5506">
            <v>18205038</v>
          </cell>
          <cell r="C5506" t="str">
            <v>IVECO CASH - FOGGIA</v>
          </cell>
        </row>
        <row r="5507">
          <cell r="B5507">
            <v>18205039</v>
          </cell>
          <cell r="C5507" t="str">
            <v>BANK PROVINCIAL - VEF - 0108-0146-08-0100037488</v>
          </cell>
        </row>
        <row r="5508">
          <cell r="B5508">
            <v>18205040</v>
          </cell>
          <cell r="C5508" t="str">
            <v>BANK PROVINCIAL - VEF -  0108-0585-65-0100011672</v>
          </cell>
        </row>
        <row r="5509">
          <cell r="B5509">
            <v>18205041</v>
          </cell>
          <cell r="C5509" t="str">
            <v>CITIBANK NA - USD - 3617171207</v>
          </cell>
        </row>
        <row r="5510">
          <cell r="B5510">
            <v>18205042</v>
          </cell>
          <cell r="C5510" t="str">
            <v>CITIBANK - VEF - 0190-0001-00-11176664038</v>
          </cell>
        </row>
        <row r="5511">
          <cell r="B5511">
            <v>18205043</v>
          </cell>
          <cell r="C5511" t="str">
            <v>FCA US LLC-JPMORGAN CHASE - USD - 144025784</v>
          </cell>
        </row>
        <row r="5512">
          <cell r="B5512">
            <v>18205044</v>
          </cell>
          <cell r="C5512" t="str">
            <v>GESCO BE- BANK RAIFFEISEN</v>
          </cell>
        </row>
        <row r="5513">
          <cell r="B5513">
            <v>18205045</v>
          </cell>
          <cell r="C5513" t="str">
            <v>GESCO - KBC</v>
          </cell>
        </row>
        <row r="5514">
          <cell r="B5514">
            <v>18205046</v>
          </cell>
          <cell r="C5514" t="str">
            <v>SORIN - BANK INTESA 14461-0400001</v>
          </cell>
        </row>
        <row r="5515">
          <cell r="B5515">
            <v>18205047</v>
          </cell>
          <cell r="C5515" t="str">
            <v>SORIN - BANK INTESA 405045-0400002</v>
          </cell>
        </row>
        <row r="5516">
          <cell r="B5516">
            <v>18205048</v>
          </cell>
          <cell r="C5516" t="str">
            <v>SORIN  - BANK BARCLAYS 40238449</v>
          </cell>
        </row>
        <row r="5517">
          <cell r="B5517">
            <v>18205049</v>
          </cell>
          <cell r="C5517" t="str">
            <v>SORIN  - BANK BARCLAYS 80238457</v>
          </cell>
        </row>
        <row r="5518">
          <cell r="B5518">
            <v>18205050</v>
          </cell>
          <cell r="C5518" t="str">
            <v>SORIN - DEUTSCHE BANK HAMBURG 0888 1112 01</v>
          </cell>
        </row>
        <row r="5519">
          <cell r="B5519">
            <v>18205051</v>
          </cell>
          <cell r="C5519" t="str">
            <v>FCA US LLC-JPMORGAN CHASE - USD - 838724755</v>
          </cell>
        </row>
        <row r="5520">
          <cell r="B5520">
            <v>18205052</v>
          </cell>
          <cell r="C5520" t="str">
            <v>DIDECO-NORDEA BANK NORGE ASA 60050500031</v>
          </cell>
        </row>
        <row r="5521">
          <cell r="B5521">
            <v>18205053</v>
          </cell>
          <cell r="C5521" t="str">
            <v>DIDECO-NORDEA BANK NORGE ASA 60050500031</v>
          </cell>
        </row>
        <row r="5522">
          <cell r="B5522">
            <v>18205054</v>
          </cell>
          <cell r="C5522" t="str">
            <v>SORIN - DRESDNER BANK AG 520402160</v>
          </cell>
        </row>
        <row r="5523">
          <cell r="B5523">
            <v>18205055</v>
          </cell>
          <cell r="C5523" t="str">
            <v>FGA SK-ING EUR SK1973000000009000035466</v>
          </cell>
        </row>
        <row r="5524">
          <cell r="B5524">
            <v>18205056</v>
          </cell>
          <cell r="C5524" t="str">
            <v>FCA US LLC-CITIBANK - USD - 38542868</v>
          </cell>
        </row>
        <row r="5525">
          <cell r="B5525">
            <v>18205057</v>
          </cell>
          <cell r="C5525" t="str">
            <v>MARELLI - UNICREDIT 4552429</v>
          </cell>
        </row>
        <row r="5526">
          <cell r="B5526">
            <v>18205058</v>
          </cell>
          <cell r="C5526" t="str">
            <v>BELLCO - BANKINTER BARCELLONA</v>
          </cell>
        </row>
        <row r="5527">
          <cell r="B5527">
            <v>18205059</v>
          </cell>
          <cell r="C5527" t="str">
            <v>FCA US LLC-JPMORGAN - USD - 257855269</v>
          </cell>
        </row>
        <row r="5528">
          <cell r="B5528">
            <v>18205060</v>
          </cell>
          <cell r="C5528" t="str">
            <v>FCA US LLC-JPMORGAN CHASE - USD - 811103175</v>
          </cell>
        </row>
        <row r="5529">
          <cell r="B5529">
            <v>18205061</v>
          </cell>
          <cell r="C5529" t="str">
            <v>JPMORGAN CHASE - USD - 323101259</v>
          </cell>
        </row>
        <row r="5530">
          <cell r="B5530">
            <v>18205062</v>
          </cell>
          <cell r="C5530" t="str">
            <v>BS PL-BPH_PLN 75106000760000320000728213 (GESCO)</v>
          </cell>
        </row>
        <row r="5531">
          <cell r="B5531">
            <v>18205063</v>
          </cell>
          <cell r="C5531" t="str">
            <v>FCA-SERV-PL-PEKAO-KASA-1111 0000 4826 6112</v>
          </cell>
        </row>
        <row r="5532">
          <cell r="B5532">
            <v>18205064</v>
          </cell>
          <cell r="C5532" t="str">
            <v>BS PL-ING_PLN 78105000861000002273647178 (GESCO)</v>
          </cell>
        </row>
        <row r="5533">
          <cell r="B5533">
            <v>18205065</v>
          </cell>
          <cell r="C5533" t="str">
            <v>BS PL-ING_PLACE 11105000861000002273647608 (GESCO)</v>
          </cell>
        </row>
        <row r="5534">
          <cell r="B5534">
            <v>18205066</v>
          </cell>
          <cell r="C5534" t="str">
            <v>FCA-SERV-PL-PEKAO-PLN-1111 0000 1409 6421</v>
          </cell>
        </row>
        <row r="5535">
          <cell r="B5535">
            <v>18205067</v>
          </cell>
          <cell r="C5535" t="str">
            <v>TEKSID - PKO S.A. SKOCZOW PLN</v>
          </cell>
        </row>
        <row r="5536">
          <cell r="B5536">
            <v>18205068</v>
          </cell>
          <cell r="C5536" t="str">
            <v>TEKSID - PKO S.A. SKOCZOW EUR</v>
          </cell>
        </row>
        <row r="5537">
          <cell r="B5537">
            <v>18205069</v>
          </cell>
          <cell r="C5537" t="str">
            <v>TEKSID - ING BANK SLASKI VARSAVIA PLN</v>
          </cell>
        </row>
        <row r="5538">
          <cell r="B5538">
            <v>18205070</v>
          </cell>
          <cell r="C5538" t="str">
            <v>TEKSID - ING BANK SLASKI VARSAVIA EUR</v>
          </cell>
        </row>
        <row r="5539">
          <cell r="B5539">
            <v>18205071</v>
          </cell>
          <cell r="C5539" t="str">
            <v>TEKSID - GBG FILIALE BIELSKO-BIALA PLN</v>
          </cell>
        </row>
        <row r="5540">
          <cell r="B5540">
            <v>18205072</v>
          </cell>
          <cell r="C5540" t="str">
            <v>DEUTSCHE BANK 0015940000</v>
          </cell>
        </row>
        <row r="5541">
          <cell r="B5541">
            <v>18205073</v>
          </cell>
          <cell r="C5541" t="str">
            <v>BS PL-BPH_PLN 15106000760000297000025661</v>
          </cell>
        </row>
        <row r="5542">
          <cell r="B5542">
            <v>18205074</v>
          </cell>
          <cell r="C5542" t="str">
            <v>TEKSID - GBG FILIALE BIELSKO-BIALA RETRIB.</v>
          </cell>
        </row>
        <row r="5543">
          <cell r="B5543">
            <v>18205075</v>
          </cell>
          <cell r="C5543" t="str">
            <v>FCA-SERV-PL-PEKAO-EUR-1978 0010 0173 5502</v>
          </cell>
        </row>
        <row r="5544">
          <cell r="B5544">
            <v>18205076</v>
          </cell>
          <cell r="C5544" t="str">
            <v>FI HOLDING NV - RBS NV c/c 759981485</v>
          </cell>
        </row>
        <row r="5545">
          <cell r="B5545">
            <v>18205077</v>
          </cell>
          <cell r="C5545" t="str">
            <v>BRED</v>
          </cell>
        </row>
        <row r="5546">
          <cell r="B5546">
            <v>18205078</v>
          </cell>
          <cell r="C5546" t="str">
            <v>SAN PAOLO</v>
          </cell>
        </row>
        <row r="5547">
          <cell r="B5547">
            <v>18205079</v>
          </cell>
          <cell r="C5547" t="str">
            <v>CCF</v>
          </cell>
        </row>
        <row r="5548">
          <cell r="B5548">
            <v>18205080</v>
          </cell>
          <cell r="C5548" t="str">
            <v>CRCA OP SOCIETES</v>
          </cell>
        </row>
        <row r="5549">
          <cell r="B5549">
            <v>18205081</v>
          </cell>
          <cell r="C5549" t="str">
            <v>CREDIT DU NORD</v>
          </cell>
        </row>
        <row r="5550">
          <cell r="B5550">
            <v>18205082</v>
          </cell>
          <cell r="C5550" t="str">
            <v>INTESA</v>
          </cell>
        </row>
        <row r="5551">
          <cell r="B5551">
            <v>18205083</v>
          </cell>
          <cell r="C5551" t="str">
            <v>CIC</v>
          </cell>
        </row>
        <row r="5552">
          <cell r="B5552">
            <v>18205084</v>
          </cell>
          <cell r="C5552" t="str">
            <v>CREDIT MUTUEL</v>
          </cell>
        </row>
        <row r="5553">
          <cell r="B5553">
            <v>18205085</v>
          </cell>
          <cell r="C5553" t="str">
            <v>DEUTSCHE BANK</v>
          </cell>
        </row>
        <row r="5554">
          <cell r="B5554">
            <v>18205086</v>
          </cell>
          <cell r="C5554" t="str">
            <v>ESPERITO SANTO ET VENETIE </v>
          </cell>
        </row>
        <row r="5555">
          <cell r="B5555">
            <v>18205087</v>
          </cell>
          <cell r="C5555" t="str">
            <v>BARCLAYS </v>
          </cell>
        </row>
        <row r="5556">
          <cell r="B5556">
            <v>18205088</v>
          </cell>
          <cell r="C5556" t="str">
            <v>NATEXIS</v>
          </cell>
        </row>
        <row r="5557">
          <cell r="B5557">
            <v>18205089</v>
          </cell>
          <cell r="C5557" t="str">
            <v>HYPO UND VEREINSBANK AG</v>
          </cell>
        </row>
        <row r="5558">
          <cell r="B5558">
            <v>18205090</v>
          </cell>
          <cell r="C5558" t="str">
            <v>BANCA DI ROMA </v>
          </cell>
        </row>
        <row r="5559">
          <cell r="B5559">
            <v>18205091</v>
          </cell>
          <cell r="C5559" t="str">
            <v>SOCIETE GENERALE</v>
          </cell>
        </row>
        <row r="5560">
          <cell r="B5560">
            <v>18205092</v>
          </cell>
          <cell r="C5560" t="str">
            <v>STE FIN DE BQUE</v>
          </cell>
        </row>
        <row r="5561">
          <cell r="B5561">
            <v>18205093</v>
          </cell>
          <cell r="C5561" t="str">
            <v>BANK RAIBA AUSTRIA 2634582</v>
          </cell>
        </row>
        <row r="5562">
          <cell r="B5562">
            <v>18205094</v>
          </cell>
          <cell r="C5562" t="str">
            <v>DEUT.BANK STUTTGART 0162501100</v>
          </cell>
        </row>
        <row r="5563">
          <cell r="B5563">
            <v>18205095</v>
          </cell>
          <cell r="C5563" t="str">
            <v>DEUT.BANK STUTTGART 0162541700 HRS</v>
          </cell>
        </row>
        <row r="5564">
          <cell r="B5564">
            <v>18205096</v>
          </cell>
          <cell r="C5564" t="str">
            <v>INGEST PL-BPH_PLN 38106000760000320000728200</v>
          </cell>
        </row>
        <row r="5565">
          <cell r="B5565">
            <v>18205097</v>
          </cell>
          <cell r="C5565" t="str">
            <v>INGEST PL-BPH_PLN 84106000760000330000221177</v>
          </cell>
        </row>
        <row r="5566">
          <cell r="B5566">
            <v>18205098</v>
          </cell>
          <cell r="C5566" t="str">
            <v>INGEST PL-ING_PLN 13105000861000002273617502</v>
          </cell>
        </row>
        <row r="5567">
          <cell r="B5567">
            <v>18205099</v>
          </cell>
          <cell r="C5567" t="str">
            <v>INGEST PL-ING_PLN 54105000861000002273617734</v>
          </cell>
        </row>
        <row r="5568">
          <cell r="B5568">
            <v>18205100</v>
          </cell>
          <cell r="C5568" t="str">
            <v>INGEST PL-PEKAO_PLN 98124011701111000024096434</v>
          </cell>
        </row>
        <row r="5569">
          <cell r="B5569">
            <v>18205101</v>
          </cell>
          <cell r="C5569" t="str">
            <v>SADI PL-BPH_PLN 48106000760000320000619380</v>
          </cell>
        </row>
        <row r="5570">
          <cell r="B5570">
            <v>18205102</v>
          </cell>
          <cell r="C5570" t="str">
            <v>SADI-PL-BPH-PLN-1111 0000 4822 8035</v>
          </cell>
        </row>
        <row r="5571">
          <cell r="B5571">
            <v>18205103</v>
          </cell>
          <cell r="C5571" t="str">
            <v>SADI PL-ING_PLN 07105000861000002273632063</v>
          </cell>
        </row>
        <row r="5572">
          <cell r="B5572">
            <v>18205104</v>
          </cell>
          <cell r="C5572" t="str">
            <v>SADI PL-ING_PLN 92105000861000002273632279</v>
          </cell>
        </row>
        <row r="5573">
          <cell r="B5573">
            <v>18205105</v>
          </cell>
          <cell r="C5573" t="str">
            <v>SADI PL-PEKAO_PLN 25124011701111001002746365</v>
          </cell>
        </row>
        <row r="5574">
          <cell r="B5574">
            <v>18205106</v>
          </cell>
          <cell r="C5574" t="str">
            <v>BS PL-CBH_PLN 80103015080000000503840006 (GESCO)</v>
          </cell>
        </row>
        <row r="5575">
          <cell r="B5575">
            <v>18205107</v>
          </cell>
          <cell r="C5575" t="str">
            <v>POSICAO FINANCEIRA INTERDIVISIONAL-PWT</v>
          </cell>
        </row>
        <row r="5576">
          <cell r="B5576">
            <v>18205108</v>
          </cell>
          <cell r="C5576" t="str">
            <v>POSIÇÕES FINANCEIRAS INTERDIVISIONAL-IVECO</v>
          </cell>
        </row>
        <row r="5577">
          <cell r="B5577">
            <v>18205109</v>
          </cell>
          <cell r="C5577" t="str">
            <v>BANK OF AMERICA - BRANCH DI NEW DELHI</v>
          </cell>
        </row>
        <row r="5578">
          <cell r="B5578">
            <v>18205110</v>
          </cell>
          <cell r="C5578" t="str">
            <v>RISK-INTESA SAN PAOLO</v>
          </cell>
        </row>
        <row r="5579">
          <cell r="B5579">
            <v>18205111</v>
          </cell>
          <cell r="C5579" t="str">
            <v>RISK-INTESA SAN PAOLO - AG.ASS.NI GENERALI SPA</v>
          </cell>
        </row>
        <row r="5580">
          <cell r="B5580">
            <v>18205112</v>
          </cell>
          <cell r="C5580" t="str">
            <v>RISK-INTESA SAN PAOLO - AG.PLURIMANDATARIO</v>
          </cell>
        </row>
        <row r="5581">
          <cell r="B5581">
            <v>18205113</v>
          </cell>
          <cell r="C5581" t="str">
            <v>RISK-INTESA SAN PAOLO - AG. ASS.AUGUSTA E A.VITA</v>
          </cell>
        </row>
        <row r="5582">
          <cell r="B5582">
            <v>18205114</v>
          </cell>
          <cell r="C5582" t="str">
            <v>BS- INTESA SAN PAOLO C/C N. 19954</v>
          </cell>
        </row>
        <row r="5583">
          <cell r="B5583">
            <v>18205115</v>
          </cell>
          <cell r="C5583" t="str">
            <v>INNOMATEC - UNICREDIT C/C 2488724</v>
          </cell>
        </row>
        <row r="5584">
          <cell r="B5584">
            <v>18205116</v>
          </cell>
          <cell r="C5584" t="str">
            <v>BANCO DI BRESCIA - FILIALE N. 6 BRESCIA</v>
          </cell>
        </row>
        <row r="5585">
          <cell r="B5585">
            <v>18205117</v>
          </cell>
          <cell r="C5585" t="str">
            <v>FCA US LLC-JPMORGAN CHASE - PESOS - 41200510</v>
          </cell>
        </row>
        <row r="5586">
          <cell r="B5586">
            <v>18205118</v>
          </cell>
          <cell r="C5586" t="str">
            <v>STELLANTS MEXICO-BBVA BANCOMER - MXN - 0443060284</v>
          </cell>
        </row>
        <row r="5587">
          <cell r="B5587">
            <v>18205119</v>
          </cell>
          <cell r="C5587" t="str">
            <v>ADEG.DATA VALUTA-DATA ESTRATTO CONTO</v>
          </cell>
        </row>
        <row r="5588">
          <cell r="B5588">
            <v>18205120</v>
          </cell>
          <cell r="C5588" t="str">
            <v>FGM - INTESA SANPAOLO C/C 150005</v>
          </cell>
        </row>
        <row r="5589">
          <cell r="B5589">
            <v>18205121</v>
          </cell>
          <cell r="C5589" t="str">
            <v>FIAT PARTECIP - INTESA SANPAOLO 481821 (EX ISVOR)</v>
          </cell>
        </row>
        <row r="5590">
          <cell r="B5590">
            <v>18205122</v>
          </cell>
          <cell r="C5590" t="str">
            <v>MARELLI - UNICREDIT 9310148</v>
          </cell>
        </row>
        <row r="5591">
          <cell r="B5591">
            <v>18205123</v>
          </cell>
          <cell r="C5591" t="str">
            <v>NATIONAL BANK OF DUBAI</v>
          </cell>
        </row>
        <row r="5592">
          <cell r="B5592">
            <v>18205124</v>
          </cell>
          <cell r="C5592" t="str">
            <v>CREDIT AGRICOLE (EUR)</v>
          </cell>
        </row>
        <row r="5593">
          <cell r="B5593">
            <v>18205125</v>
          </cell>
          <cell r="C5593" t="str">
            <v>BANQUE NATIONAL D'ALGERIA</v>
          </cell>
        </row>
        <row r="5594">
          <cell r="B5594">
            <v>18205126</v>
          </cell>
          <cell r="C5594" t="str">
            <v>BANCA PEKAO LTD (UCRAINA)</v>
          </cell>
        </row>
        <row r="5595">
          <cell r="B5595">
            <v>18205127</v>
          </cell>
          <cell r="C5595" t="str">
            <v>BANCA RAFFEISENBANK A.D. BEOGRAD (SERBIA)</v>
          </cell>
        </row>
        <row r="5596">
          <cell r="B5596">
            <v>18205128</v>
          </cell>
          <cell r="C5596" t="str">
            <v>BANCA INTERNATIONAL MOSKOW BANK ZAO (RUSSIA)</v>
          </cell>
        </row>
        <row r="5597">
          <cell r="B5597">
            <v>18205129</v>
          </cell>
          <cell r="C5597" t="str">
            <v>BANCA ING BANK (ROMANIA)</v>
          </cell>
        </row>
        <row r="5598">
          <cell r="B5598">
            <v>18205130</v>
          </cell>
          <cell r="C5598" t="str">
            <v>BANCA SG EXPRESSBANK SOFIA (BULGARIA)</v>
          </cell>
        </row>
        <row r="5599">
          <cell r="B5599">
            <v>18205131</v>
          </cell>
          <cell r="C5599" t="str">
            <v>THE HONG KONG &amp; SHANGAI BANKING (INDIA)</v>
          </cell>
        </row>
        <row r="5600">
          <cell r="B5600">
            <v>18205132</v>
          </cell>
          <cell r="C5600" t="str">
            <v>SHIN HAN (SOUTH KOREA)</v>
          </cell>
        </row>
        <row r="5601">
          <cell r="B5601">
            <v>18205133</v>
          </cell>
          <cell r="C5601" t="str">
            <v>NATEXIS BANQUES POPULAIRES VIETNAM</v>
          </cell>
        </row>
        <row r="5602">
          <cell r="B5602">
            <v>18205134</v>
          </cell>
          <cell r="C5602" t="str">
            <v>STELLANTIS MEXICO-HSBC - MXN - 4028303865</v>
          </cell>
        </row>
        <row r="5603">
          <cell r="B5603">
            <v>18205135</v>
          </cell>
          <cell r="C5603" t="str">
            <v>BANCA AB SEB VILNIAUS (LITUANIA)</v>
          </cell>
        </row>
        <row r="5604">
          <cell r="B5604">
            <v>18205136</v>
          </cell>
          <cell r="C5604" t="str">
            <v>DEUTSCHE BANK AG WIEN</v>
          </cell>
        </row>
        <row r="5605">
          <cell r="B5605">
            <v>18205137</v>
          </cell>
          <cell r="C5605" t="str">
            <v>SADI-PL-CITI-PLN-0000 0005 0386 2018</v>
          </cell>
        </row>
        <row r="5606">
          <cell r="B5606">
            <v>18205138</v>
          </cell>
          <cell r="C5606" t="str">
            <v>INGEST PL-CBH_PLN 74103015080000000503863006</v>
          </cell>
        </row>
        <row r="5607">
          <cell r="B5607">
            <v>18205139</v>
          </cell>
          <cell r="C5607" t="str">
            <v>B.B.V.A -  02001508271</v>
          </cell>
        </row>
        <row r="5608">
          <cell r="B5608">
            <v>18205140</v>
          </cell>
          <cell r="C5608" t="str">
            <v>BANKINTER - 0100000456</v>
          </cell>
        </row>
        <row r="5609">
          <cell r="B5609">
            <v>18205141</v>
          </cell>
          <cell r="C5609" t="str">
            <v>B.S.C.H.- 2510295668</v>
          </cell>
        </row>
        <row r="5610">
          <cell r="B5610">
            <v>18205142</v>
          </cell>
          <cell r="C5610" t="str">
            <v>BANESTO - 0001167271</v>
          </cell>
        </row>
        <row r="5611">
          <cell r="B5611">
            <v>18205143</v>
          </cell>
          <cell r="C5611" t="str">
            <v>CAIXA - 0200058364</v>
          </cell>
        </row>
        <row r="5612">
          <cell r="B5612">
            <v>18205144</v>
          </cell>
          <cell r="C5612" t="str">
            <v>CAIXA - 0200139044 (BARCELLONA)</v>
          </cell>
        </row>
        <row r="5613">
          <cell r="B5613">
            <v>18205145</v>
          </cell>
          <cell r="C5613" t="str">
            <v>TUNIS INTERNATIONAL  C/C 411 845/393101</v>
          </cell>
        </row>
        <row r="5614">
          <cell r="B5614">
            <v>18205146</v>
          </cell>
          <cell r="C5614" t="str">
            <v>DEUTSCHE BANK AG HEILBRONN 0017010000 62070081</v>
          </cell>
        </row>
        <row r="5615">
          <cell r="B5615">
            <v>18205147</v>
          </cell>
          <cell r="C5615" t="str">
            <v>FIAT IBERICA-BCA NAZIONALE DEL LAVORO</v>
          </cell>
        </row>
        <row r="5616">
          <cell r="B5616">
            <v>18205148</v>
          </cell>
          <cell r="C5616" t="str">
            <v>FIAT IBERICA-B.B.V.</v>
          </cell>
        </row>
        <row r="5617">
          <cell r="B5617">
            <v>18205149</v>
          </cell>
          <cell r="C5617" t="str">
            <v>FIAT IBERICA-BANKINTER</v>
          </cell>
        </row>
        <row r="5618">
          <cell r="B5618">
            <v>18205150</v>
          </cell>
          <cell r="C5618" t="str">
            <v>FIAT IBERICA-BANESTO C/C 0001150271</v>
          </cell>
        </row>
        <row r="5619">
          <cell r="B5619">
            <v>18205151</v>
          </cell>
          <cell r="C5619" t="str">
            <v>B.N.P.  B.B.L.</v>
          </cell>
        </row>
        <row r="5620">
          <cell r="B5620">
            <v>18205152</v>
          </cell>
          <cell r="C5620" t="str">
            <v>CREDIT AGRICOLE B.B.L</v>
          </cell>
        </row>
        <row r="5621">
          <cell r="B5621">
            <v>18205153</v>
          </cell>
          <cell r="C5621" t="str">
            <v>B.C.I.</v>
          </cell>
        </row>
        <row r="5622">
          <cell r="B5622">
            <v>18205154</v>
          </cell>
          <cell r="C5622" t="str">
            <v>FMA - BANCO DI ROMA -  PRATOLA SERRA</v>
          </cell>
        </row>
        <row r="5623">
          <cell r="B5623">
            <v>18205155</v>
          </cell>
          <cell r="C5623" t="str">
            <v>CREDIT LYONNAIS C.D.V.O. LISSE</v>
          </cell>
        </row>
        <row r="5624">
          <cell r="B5624">
            <v>18205156</v>
          </cell>
          <cell r="C5624" t="str">
            <v>LYONNAISE BANQUE AIFO</v>
          </cell>
        </row>
        <row r="5625">
          <cell r="B5625">
            <v>18205157</v>
          </cell>
          <cell r="C5625" t="str">
            <v>STELLANTIS MEXICO-BCO NACION.DE Mexico-MXN-5988-3</v>
          </cell>
        </row>
        <row r="5626">
          <cell r="B5626">
            <v>18205158</v>
          </cell>
          <cell r="C5626" t="str">
            <v>STELLANTIS MEXICO-BCO NACIONAL DE Mexico-MXN-6025</v>
          </cell>
        </row>
        <row r="5627">
          <cell r="B5627">
            <v>18205159</v>
          </cell>
          <cell r="C5627" t="str">
            <v>SAN PAOLO - INTESA C/C N.</v>
          </cell>
        </row>
        <row r="5628">
          <cell r="B5628">
            <v>18205160</v>
          </cell>
          <cell r="C5628" t="str">
            <v>BANCA COMMERCIALE ITALIANA-IMOLA C/C 049561190180</v>
          </cell>
        </row>
        <row r="5629">
          <cell r="B5629">
            <v>18205161</v>
          </cell>
          <cell r="C5629" t="str">
            <v>BANCA SELLA TORINO - C/C 000870501290</v>
          </cell>
        </row>
        <row r="5630">
          <cell r="B5630">
            <v>18205162</v>
          </cell>
          <cell r="C5630" t="str">
            <v>IST.BANC.S.PAOLO IMI TO-SP.SEDIF-C/C10G</v>
          </cell>
        </row>
        <row r="5631">
          <cell r="B5631">
            <v>18205163</v>
          </cell>
          <cell r="C5631" t="str">
            <v>BS PL-PEKAO_PLN 75106000760000320000728213 (SEPIN)</v>
          </cell>
        </row>
        <row r="5632">
          <cell r="B5632">
            <v>18205164</v>
          </cell>
          <cell r="C5632" t="str">
            <v>BS PL-PEKAO_EUR 76124011701978001003963776 (SEPIN)</v>
          </cell>
        </row>
        <row r="5633">
          <cell r="B5633">
            <v>18205165</v>
          </cell>
          <cell r="C5633" t="str">
            <v>BS PL-CBH_PLN 83103015080000000503840049 (SEPIN)</v>
          </cell>
        </row>
        <row r="5634">
          <cell r="B5634">
            <v>18205166</v>
          </cell>
          <cell r="C5634" t="str">
            <v>BS PL-ING_PLN 28105000861000002284087703 (SEPIN)</v>
          </cell>
        </row>
        <row r="5635">
          <cell r="B5635">
            <v>18205167</v>
          </cell>
          <cell r="C5635" t="str">
            <v>BS PL-ING_PLACE 80105000861000002284087737 (SEPIN)</v>
          </cell>
        </row>
        <row r="5636">
          <cell r="B5636">
            <v>18205168</v>
          </cell>
          <cell r="C5636" t="str">
            <v>BS PL-CBH_EUR 61103015080000000503840057 (GESCO)</v>
          </cell>
        </row>
        <row r="5637">
          <cell r="B5637">
            <v>18205169</v>
          </cell>
          <cell r="C5637" t="str">
            <v>TEKSID - BH W-A PLN</v>
          </cell>
        </row>
        <row r="5638">
          <cell r="B5638">
            <v>18205170</v>
          </cell>
          <cell r="C5638" t="str">
            <v>TEKSID - BH W-A EUR</v>
          </cell>
        </row>
        <row r="5639">
          <cell r="B5639">
            <v>18205171</v>
          </cell>
          <cell r="C5639" t="str">
            <v>SADI PSADI-PL-CITI-PLN-0000 0005 0386 2034</v>
          </cell>
        </row>
        <row r="5640">
          <cell r="B5640">
            <v>18205172</v>
          </cell>
          <cell r="C5640" t="str">
            <v>SADI-PL-CITI-EUR-0000 0005 0386 2026</v>
          </cell>
        </row>
        <row r="5641">
          <cell r="B5641">
            <v>18205173</v>
          </cell>
          <cell r="C5641" t="str">
            <v>INGEST PL-CBH_EUR 52103015080000000503863014</v>
          </cell>
        </row>
        <row r="5642">
          <cell r="B5642">
            <v>18205174</v>
          </cell>
          <cell r="C5642" t="str">
            <v>INGEST PL-CBH_PLACE 30103015080000000503863022</v>
          </cell>
        </row>
        <row r="5643">
          <cell r="B5643">
            <v>18205175</v>
          </cell>
          <cell r="C5643" t="str">
            <v>BS PL-CBH_EUR 17103015080000000503840073 (SEPIN)</v>
          </cell>
        </row>
        <row r="5644">
          <cell r="B5644">
            <v>18205176</v>
          </cell>
          <cell r="C5644" t="str">
            <v>FCA SERVICES - CARTA PREPAGATA - ENTE OTC</v>
          </cell>
        </row>
        <row r="5645">
          <cell r="B5645">
            <v>18205177</v>
          </cell>
          <cell r="C5645" t="str">
            <v>FCA-SERV-PL-CITI-PLAC-0000 0005 0384 0065</v>
          </cell>
        </row>
        <row r="5646">
          <cell r="B5646">
            <v>18205178</v>
          </cell>
          <cell r="C5646" t="str">
            <v>BS PL-CBH_PLACE 92103015080000000503840081 (SEPIN)</v>
          </cell>
        </row>
        <row r="5647">
          <cell r="B5647">
            <v>18205179</v>
          </cell>
          <cell r="C5647" t="str">
            <v>STELLANTIS MEXICO-BCO NACIONAL DE Mexico-MXN-1072</v>
          </cell>
        </row>
        <row r="5648">
          <cell r="B5648">
            <v>18205180</v>
          </cell>
          <cell r="C5648" t="str">
            <v>TEKSID - BH W-A  RETRIBUZIONI</v>
          </cell>
        </row>
        <row r="5649">
          <cell r="B5649">
            <v>18205181</v>
          </cell>
          <cell r="C5649" t="str">
            <v>B.C.M.E -  BANQUE COMM.POUR LE MARCHÉ DE L' ENTREP</v>
          </cell>
        </row>
        <row r="5650">
          <cell r="B5650">
            <v>18205182</v>
          </cell>
          <cell r="C5650" t="str">
            <v>GESCO -CASSA DI RISPARMIO DI BOLOGNA</v>
          </cell>
        </row>
        <row r="5651">
          <cell r="B5651">
            <v>18205183</v>
          </cell>
          <cell r="C5651" t="str">
            <v>STELLANTIS MEXICO-BCO NACIONAL DE Mexico-MXN-508</v>
          </cell>
        </row>
        <row r="5652">
          <cell r="B5652">
            <v>18205184</v>
          </cell>
          <cell r="C5652" t="str">
            <v>UNICREDIT - CORPORATE BANKING</v>
          </cell>
        </row>
        <row r="5653">
          <cell r="B5653">
            <v>18205185</v>
          </cell>
          <cell r="C5653" t="str">
            <v>BANCO SANTANDER-POSTO FIAT AG-3664 CC-13-000037-7</v>
          </cell>
        </row>
        <row r="5654">
          <cell r="B5654">
            <v>18205186</v>
          </cell>
          <cell r="C5654" t="str">
            <v>BANCO BANRISUL S/A AG 413 C.C 06018500-07</v>
          </cell>
        </row>
        <row r="5655">
          <cell r="B5655">
            <v>18205187</v>
          </cell>
          <cell r="C5655" t="str">
            <v>BANCO SAFRA S.A. AG 0023 C.C 021518-1</v>
          </cell>
        </row>
        <row r="5656">
          <cell r="B5656">
            <v>18205188</v>
          </cell>
          <cell r="C5656" t="str">
            <v>BANCO CITIBANK BH AG 009 CC 097511137</v>
          </cell>
        </row>
        <row r="5657">
          <cell r="B5657">
            <v>18205189</v>
          </cell>
          <cell r="C5657" t="str">
            <v>BCO BNDES AG 01 C.C 133515-5</v>
          </cell>
        </row>
        <row r="5658">
          <cell r="B5658">
            <v>18205190</v>
          </cell>
          <cell r="C5658" t="str">
            <v>BANCO CAIXA ECONOMICA FEDERAL AG 2464 C.C 100-0</v>
          </cell>
        </row>
        <row r="5659">
          <cell r="B5659">
            <v>18205191</v>
          </cell>
          <cell r="C5659" t="str">
            <v>BANCO BRASIL (NOSSA CAIXA) AG-6914-0 CC-1352-8</v>
          </cell>
        </row>
        <row r="5660">
          <cell r="B5660">
            <v>18205192</v>
          </cell>
          <cell r="C5660" t="str">
            <v>BANCO BRASIL (NOSSA CAIXA) AG-2659-X CC-04000815-X</v>
          </cell>
        </row>
        <row r="5661">
          <cell r="B5661">
            <v>18205193</v>
          </cell>
          <cell r="C5661" t="str">
            <v>BANCO BRADESCO-TRIANON AG 0895 C.C 76435-3</v>
          </cell>
        </row>
        <row r="5662">
          <cell r="B5662">
            <v>18205194</v>
          </cell>
          <cell r="C5662" t="str">
            <v>BANCO CEF AG2475-9 CC326-7</v>
          </cell>
        </row>
        <row r="5663">
          <cell r="B5663">
            <v>18205195</v>
          </cell>
          <cell r="C5663" t="str">
            <v>BCO CITIBANK S/A IVECO AG 009 C.C 97844063</v>
          </cell>
        </row>
        <row r="5664">
          <cell r="B5664">
            <v>18205196</v>
          </cell>
          <cell r="C5664" t="str">
            <v>BCO ABN-AMRO BANK - PWT  AG 0377 C.C 2703160-5</v>
          </cell>
        </row>
        <row r="5665">
          <cell r="B5665">
            <v>18205197</v>
          </cell>
          <cell r="C5665" t="str">
            <v>BCO DO BRASIL S/A PWT AG 2659X C.C 2057-5</v>
          </cell>
        </row>
        <row r="5666">
          <cell r="B5666">
            <v>18205198</v>
          </cell>
          <cell r="C5666" t="str">
            <v>BCO UNIBCO BH PWT AG 0504 C.C 132554-8</v>
          </cell>
        </row>
        <row r="5667">
          <cell r="B5667">
            <v>18205199</v>
          </cell>
          <cell r="C5667" t="str">
            <v>BCO CAIXA ECON.FEDERAL PWT AG 0892-3 C.C 1000-1</v>
          </cell>
        </row>
        <row r="5668">
          <cell r="B5668">
            <v>18205200</v>
          </cell>
          <cell r="C5668" t="str">
            <v>BCO BANKBOSTON S/A PWT AG 016 C.C 216092-20</v>
          </cell>
        </row>
        <row r="5669">
          <cell r="B5669">
            <v>18205201</v>
          </cell>
          <cell r="C5669" t="str">
            <v>BANCO SAFRA AG-11500 CC-007167-0</v>
          </cell>
        </row>
        <row r="5670">
          <cell r="B5670">
            <v>18205202</v>
          </cell>
          <cell r="C5670" t="str">
            <v>BCO ITAU SA BH PWT  AG 0912  C.C 0688-9</v>
          </cell>
        </row>
        <row r="5671">
          <cell r="B5671">
            <v>18205203</v>
          </cell>
          <cell r="C5671" t="str">
            <v>BCO BRADESCO SP PWT AG 0895-8 C.C 76433-7</v>
          </cell>
        </row>
        <row r="5672">
          <cell r="B5672">
            <v>18205204</v>
          </cell>
          <cell r="C5672" t="str">
            <v>BCO BRADESCO BH PWT AG 2895-9  C.C2057-5</v>
          </cell>
        </row>
        <row r="5673">
          <cell r="B5673">
            <v>18205205</v>
          </cell>
          <cell r="C5673" t="str">
            <v>BRADESCO-TRIANON -IVECO AG 0895 C.C 78.423-0</v>
          </cell>
        </row>
        <row r="5674">
          <cell r="B5674">
            <v>18205206</v>
          </cell>
          <cell r="C5674" t="str">
            <v>BCO CITIBANK S/A PWT AG 009 C.C 97846309</v>
          </cell>
        </row>
        <row r="5675">
          <cell r="B5675">
            <v>18205207</v>
          </cell>
          <cell r="C5675" t="str">
            <v>BANCA NAZIONALE DEL LAVORO C/C 35362</v>
          </cell>
        </row>
        <row r="5676">
          <cell r="B5676">
            <v>18205208</v>
          </cell>
          <cell r="C5676" t="str">
            <v>BANCA MONTE DEI PASCHI SIENA C/C 32261.09</v>
          </cell>
        </row>
        <row r="5677">
          <cell r="B5677">
            <v>18205209</v>
          </cell>
          <cell r="C5677" t="str">
            <v>C.R.F. - BANCA NAZIONALE DEL LAVORO C/A 7863</v>
          </cell>
        </row>
        <row r="5678">
          <cell r="B5678">
            <v>18205210</v>
          </cell>
          <cell r="C5678" t="str">
            <v>C.R.F. - BANCO DI NAPOLI C/C 4737</v>
          </cell>
        </row>
        <row r="5679">
          <cell r="B5679">
            <v>18205211</v>
          </cell>
          <cell r="C5679" t="str">
            <v>C.R.F. - B.P.S.C. - AGENZIA BEINASCO C/C 39000</v>
          </cell>
        </row>
        <row r="5680">
          <cell r="B5680">
            <v>18205212</v>
          </cell>
          <cell r="C5680" t="str">
            <v>C.R.F. - B.P.S.C. - AGENZIA ORBASSANO C/C 20133</v>
          </cell>
        </row>
        <row r="5681">
          <cell r="B5681">
            <v>18205213</v>
          </cell>
          <cell r="C5681" t="str">
            <v>BANCA INTESA</v>
          </cell>
        </row>
        <row r="5682">
          <cell r="B5682">
            <v>18205214</v>
          </cell>
          <cell r="C5682" t="str">
            <v>BANCA DELLA CAMPANIA SPA</v>
          </cell>
        </row>
        <row r="5683">
          <cell r="B5683">
            <v>18205215</v>
          </cell>
          <cell r="C5683" t="str">
            <v>BANCA IFIS</v>
          </cell>
        </row>
        <row r="5684">
          <cell r="B5684">
            <v>18205216</v>
          </cell>
          <cell r="C5684" t="str">
            <v>POSICAO FINANCEIRA INTERDIVISIONAL- CDB(BRASIL)</v>
          </cell>
        </row>
        <row r="5685">
          <cell r="B5685">
            <v>18205217</v>
          </cell>
          <cell r="C5685" t="str">
            <v>BNP CHINA RMB C/DEPOSITO</v>
          </cell>
        </row>
        <row r="5686">
          <cell r="B5686">
            <v>18205218</v>
          </cell>
          <cell r="C5686" t="str">
            <v>BNP CHINA USD C/DEPOSITO</v>
          </cell>
        </row>
        <row r="5687">
          <cell r="B5687">
            <v>18205219</v>
          </cell>
          <cell r="C5687" t="str">
            <v>DEUTSCHE BANK STUTTGART 1627900</v>
          </cell>
        </row>
        <row r="5688">
          <cell r="B5688">
            <v>18205220</v>
          </cell>
          <cell r="C5688" t="str">
            <v>CNH CHINA BOA USD 684112999010</v>
          </cell>
        </row>
        <row r="5689">
          <cell r="B5689">
            <v>18205221</v>
          </cell>
          <cell r="C5689" t="str">
            <v>FCAS - CARTA PREPAGATA AUTOMOTIVE SERVICES</v>
          </cell>
        </row>
        <row r="5690">
          <cell r="B5690">
            <v>18205222</v>
          </cell>
          <cell r="C5690" t="str">
            <v>BANCO BILBAO VIZCAYA ARGENTARIA C/C 0201514546</v>
          </cell>
        </row>
        <row r="5691">
          <cell r="B5691">
            <v>18205223</v>
          </cell>
          <cell r="C5691" t="str">
            <v>BANCA BARCLAYS C/C 90538337</v>
          </cell>
        </row>
        <row r="5692">
          <cell r="B5692">
            <v>18205224</v>
          </cell>
          <cell r="C5692" t="str">
            <v>BANCA BARCLAYS_EUR C/C 47560322</v>
          </cell>
        </row>
        <row r="5693">
          <cell r="B5693">
            <v>18205225</v>
          </cell>
          <cell r="C5693" t="str">
            <v>C.R.F. -BANCO DI BRESCIA-TOLMEZZO AGENCY A/C 19900</v>
          </cell>
        </row>
        <row r="5694">
          <cell r="B5694">
            <v>18205226</v>
          </cell>
          <cell r="C5694" t="str">
            <v>CNH</v>
          </cell>
        </row>
        <row r="5695">
          <cell r="B5695">
            <v>18205227</v>
          </cell>
          <cell r="C5695" t="str">
            <v>BANQUE MAROCAINE DU COMMERCE A L'EXTERIEUR</v>
          </cell>
        </row>
        <row r="5696">
          <cell r="B5696">
            <v>18205228</v>
          </cell>
          <cell r="C5696" t="str">
            <v>PANIN BANK - JAKARTA</v>
          </cell>
        </row>
        <row r="5697">
          <cell r="B5697">
            <v>18205229</v>
          </cell>
          <cell r="C5697" t="str">
            <v>10/150215 SAN PAOLO IMI INT</v>
          </cell>
        </row>
        <row r="5698">
          <cell r="B5698">
            <v>18205230</v>
          </cell>
          <cell r="C5698" t="str">
            <v>FIAT SPA -150140 Intesa Sanpaolo S.p.a</v>
          </cell>
        </row>
        <row r="5699">
          <cell r="B5699">
            <v>18205231</v>
          </cell>
          <cell r="C5699" t="str">
            <v>10/150341 SAN PAOLO IMI SOG</v>
          </cell>
        </row>
        <row r="5700">
          <cell r="B5700">
            <v>18205232</v>
          </cell>
          <cell r="C5700" t="str">
            <v>MONTE DEI PASCHI DI SIENA 360064 BELGIO</v>
          </cell>
        </row>
        <row r="5701">
          <cell r="B5701">
            <v>18205233</v>
          </cell>
          <cell r="C5701" t="str">
            <v>ING - EX BANQUE BRUXELLES LAMBERT</v>
          </cell>
        </row>
        <row r="5702">
          <cell r="B5702">
            <v>18205234</v>
          </cell>
          <cell r="C5702" t="str">
            <v>C/C 800759000 BNP PARIBAS Securities Se</v>
          </cell>
        </row>
        <row r="5703">
          <cell r="B5703">
            <v>18205235</v>
          </cell>
          <cell r="C5703" t="str">
            <v>SOCIETE GENERALE - SIEMENS</v>
          </cell>
        </row>
        <row r="5704">
          <cell r="B5704">
            <v>18205236</v>
          </cell>
          <cell r="C5704" t="str">
            <v>FP- CITIBANK PL 56 1030 1508 0000 0005 0139 7008</v>
          </cell>
        </row>
        <row r="5705">
          <cell r="B5705">
            <v>18205237</v>
          </cell>
          <cell r="C5705" t="str">
            <v>FP- CITIBANK PL 37 1030 1508 0000 0005 0139 7059</v>
          </cell>
        </row>
        <row r="5706">
          <cell r="B5706">
            <v>18205238</v>
          </cell>
          <cell r="C5706" t="str">
            <v>FP- CITIBANK EUR 90 1030 1508 0000 0005 0139 7075</v>
          </cell>
        </row>
        <row r="5707">
          <cell r="B5707">
            <v>18205239</v>
          </cell>
          <cell r="C5707" t="str">
            <v>FP- CITIBANK PL  68 1030 1508 0000 0005 0139 7083</v>
          </cell>
        </row>
        <row r="5708">
          <cell r="B5708">
            <v>18205240</v>
          </cell>
          <cell r="C5708" t="str">
            <v>FP -CITIBANK PL  46 1030 1508 0000 0005 0139 7091</v>
          </cell>
        </row>
        <row r="5709">
          <cell r="B5709">
            <v>18205241</v>
          </cell>
          <cell r="C5709" t="str">
            <v>FP- CITIBANK PL 12 1030 1508 0000 0005 0139 7121</v>
          </cell>
        </row>
        <row r="5710">
          <cell r="B5710">
            <v>18205242</v>
          </cell>
          <cell r="C5710" t="str">
            <v>FP- CITI  DEPOS 59 1030 1508 0000 0005 0139 7148</v>
          </cell>
        </row>
        <row r="5711">
          <cell r="B5711">
            <v>18205243</v>
          </cell>
          <cell r="C5711" t="str">
            <v>FP- ING PL  65 1050 0086 1000 0022 7364 7509</v>
          </cell>
        </row>
        <row r="5712">
          <cell r="B5712">
            <v>18205244</v>
          </cell>
          <cell r="C5712" t="str">
            <v>FP- ING PL 56 1050 0086 1000 0022 7364 7962</v>
          </cell>
        </row>
        <row r="5713">
          <cell r="B5713">
            <v>18205245</v>
          </cell>
          <cell r="C5713" t="str">
            <v>FP-ING PL 54 1050 0086 1000 0022 7364 8192</v>
          </cell>
        </row>
        <row r="5714">
          <cell r="B5714">
            <v>18205246</v>
          </cell>
          <cell r="C5714" t="str">
            <v>FP PEKAO PL 28 1240 2887 1111 0000 3389 0575</v>
          </cell>
        </row>
        <row r="5715">
          <cell r="B5715">
            <v>18205247</v>
          </cell>
          <cell r="C5715" t="str">
            <v>FP BPH PL 18 1060 0076 0000 3300 0022 4790</v>
          </cell>
        </row>
        <row r="5716">
          <cell r="B5716">
            <v>18205248</v>
          </cell>
          <cell r="C5716" t="str">
            <v>FP MILLENIUM PL 20 1160 2202 0000 0000 4511 1943</v>
          </cell>
        </row>
        <row r="5717">
          <cell r="B5717">
            <v>18205249</v>
          </cell>
          <cell r="C5717" t="str">
            <v>FP SOC GENER PL 04 1840 0007 2211 4660 0810 1319</v>
          </cell>
        </row>
        <row r="5718">
          <cell r="B5718">
            <v>18205250</v>
          </cell>
          <cell r="C5718" t="str">
            <v>FCHP PL-BGZ BNP PARIBAS PLN 9416001127184358709000</v>
          </cell>
        </row>
        <row r="5719">
          <cell r="B5719">
            <v>18205251</v>
          </cell>
          <cell r="C5719" t="str">
            <v>FCHP PL RAIFF 53175010350000000007632479</v>
          </cell>
        </row>
        <row r="5720">
          <cell r="B5720">
            <v>18205252</v>
          </cell>
          <cell r="C5720" t="str">
            <v>FP ABM PL 47 1670 0004 0000 0000 0009 6385</v>
          </cell>
        </row>
        <row r="5721">
          <cell r="B5721">
            <v>18205253</v>
          </cell>
          <cell r="C5721" t="str">
            <v>CNH-NA - CONTI IN DIVISA ESTERA - CAD</v>
          </cell>
        </row>
        <row r="5722">
          <cell r="B5722">
            <v>18205254</v>
          </cell>
          <cell r="C5722" t="str">
            <v>CNH-NA - CONTI IN DIVISA ESTERA - USD</v>
          </cell>
        </row>
        <row r="5723">
          <cell r="B5723">
            <v>18205255</v>
          </cell>
          <cell r="C5723" t="str">
            <v>CNH-NA - CONTI IN DIVISA ESTERA - EURO</v>
          </cell>
        </row>
        <row r="5724">
          <cell r="B5724">
            <v>18205256</v>
          </cell>
          <cell r="C5724" t="str">
            <v>CNH-NA - CONTI IN DIVISA ESTERA - GBP</v>
          </cell>
        </row>
        <row r="5725">
          <cell r="B5725">
            <v>18205257</v>
          </cell>
          <cell r="C5725" t="str">
            <v>CNH-NA - CONTI UFFICI ESTERI</v>
          </cell>
        </row>
        <row r="5726">
          <cell r="B5726">
            <v>18205258</v>
          </cell>
          <cell r="C5726" t="str">
            <v>C/C SAN PAOLO IMI AG.4 N° 10/481822 (IDN)</v>
          </cell>
        </row>
        <row r="5727">
          <cell r="B5727">
            <v>18205259</v>
          </cell>
          <cell r="C5727" t="str">
            <v>CNH- C/C CASH POOLING</v>
          </cell>
        </row>
        <row r="5728">
          <cell r="B5728">
            <v>18205260</v>
          </cell>
          <cell r="C5728" t="str">
            <v>BANCA HSBC MIDDLE EAST</v>
          </cell>
        </row>
        <row r="5729">
          <cell r="B5729">
            <v>18205261</v>
          </cell>
          <cell r="C5729" t="str">
            <v>CIB BANK ZRT. - BUDAPEST</v>
          </cell>
        </row>
        <row r="5730">
          <cell r="B5730">
            <v>18205262</v>
          </cell>
          <cell r="C5730" t="str">
            <v>FP PEKAO DEPOS PL 28 1240 2887 1111 0000 3389 0575</v>
          </cell>
        </row>
        <row r="5731">
          <cell r="B5731">
            <v>18205263</v>
          </cell>
          <cell r="C5731" t="str">
            <v>FP SOC DEPOS PL 04 1840 0007 2211 4660 0810 1319</v>
          </cell>
        </row>
        <row r="5732">
          <cell r="B5732">
            <v>18205264</v>
          </cell>
          <cell r="C5732" t="str">
            <v>FP ING DEPOS PL -54 1050 0086 1000 0022 7364 8192</v>
          </cell>
        </row>
        <row r="5733">
          <cell r="B5733">
            <v>18205265</v>
          </cell>
          <cell r="C5733" t="str">
            <v>FP CITI DEPOS EUR 90 1030 1508 0000 0005 0139 7075</v>
          </cell>
        </row>
        <row r="5734">
          <cell r="B5734">
            <v>18205266</v>
          </cell>
          <cell r="C5734" t="str">
            <v>FP MILL DEPOS PL 20 1160 2202 0000 0000 4511 1943</v>
          </cell>
        </row>
        <row r="5735">
          <cell r="B5735">
            <v>18205267</v>
          </cell>
          <cell r="C5735" t="str">
            <v>10/150285 INTESA SAN PAOLO SAD</v>
          </cell>
        </row>
        <row r="5736">
          <cell r="B5736">
            <v>18205268</v>
          </cell>
          <cell r="C5736" t="str">
            <v>18764 BANCA NAZIONALE DEL LAVORO SAD</v>
          </cell>
        </row>
        <row r="5737">
          <cell r="B5737">
            <v>18205269</v>
          </cell>
          <cell r="C5737" t="str">
            <v>3241896/01/42 INTESA SAD</v>
          </cell>
        </row>
        <row r="5738">
          <cell r="B5738">
            <v>18205270</v>
          </cell>
          <cell r="C5738" t="str">
            <v>5284565 UNICREDIT BANCA D'IMPRESA SAD</v>
          </cell>
        </row>
        <row r="5739">
          <cell r="B5739">
            <v>18205271</v>
          </cell>
          <cell r="C5739" t="str">
            <v>000500016253 UNICREDIT CORPORATE BANKING SAD</v>
          </cell>
        </row>
        <row r="5740">
          <cell r="B5740">
            <v>18205272</v>
          </cell>
          <cell r="C5740" t="str">
            <v>23044 BANCA POPOLARE DI MILANO - TORINO SAD</v>
          </cell>
        </row>
        <row r="5741">
          <cell r="B5741">
            <v>18205273</v>
          </cell>
          <cell r="C5741" t="str">
            <v>FGA CZ-CONTO BANCA KB IN CZK- DEALERS DEPOSIT</v>
          </cell>
        </row>
        <row r="5742">
          <cell r="B5742">
            <v>18205274</v>
          </cell>
          <cell r="C5742" t="str">
            <v>FGA CZ-CONTO BANCA KB IN EUR- DEALERS DEPOSIT</v>
          </cell>
        </row>
        <row r="5743">
          <cell r="B5743">
            <v>18205275</v>
          </cell>
          <cell r="C5743" t="str">
            <v>FGA CZ-CONTO UNICREDIT IN CZK- DEALERS DEPOSIT</v>
          </cell>
        </row>
        <row r="5744">
          <cell r="B5744">
            <v>18205276</v>
          </cell>
          <cell r="C5744" t="str">
            <v>STELLANTIS MEXICO-BCO NACIONAL DE Mexico-MXN-532</v>
          </cell>
        </row>
        <row r="5745">
          <cell r="B5745">
            <v>18205277</v>
          </cell>
          <cell r="C5745" t="str">
            <v>BANCA SELLA 95 01 86964934 0</v>
          </cell>
        </row>
        <row r="5746">
          <cell r="B5746">
            <v>18205278</v>
          </cell>
          <cell r="C5746" t="str">
            <v>BNL GRUPPO BNP PARIBAS 5610</v>
          </cell>
        </row>
        <row r="5747">
          <cell r="B5747">
            <v>18205279</v>
          </cell>
          <cell r="C5747" t="str">
            <v>BANCOPOSTA 74186255</v>
          </cell>
        </row>
        <row r="5748">
          <cell r="B5748">
            <v>18205280</v>
          </cell>
          <cell r="C5748" t="str">
            <v>C/C N. 6153013162/42 INTESA SANPAOLO</v>
          </cell>
        </row>
        <row r="5749">
          <cell r="B5749">
            <v>18205281</v>
          </cell>
          <cell r="C5749" t="str">
            <v>DEUTSCHE BANK  C/C 820190</v>
          </cell>
        </row>
        <row r="5750">
          <cell r="B5750">
            <v>18205282</v>
          </cell>
          <cell r="C5750" t="str">
            <v>MC2 - INTESA SANPAOLO 150216</v>
          </cell>
        </row>
        <row r="5751">
          <cell r="B5751">
            <v>18205283</v>
          </cell>
          <cell r="C5751" t="str">
            <v>DEUTSCHE BANK C/C IT38Z0310401600822188</v>
          </cell>
        </row>
        <row r="5752">
          <cell r="B5752">
            <v>18205284</v>
          </cell>
          <cell r="C5752" t="str">
            <v>COFORMA -INTESA SANPAOLO  60215</v>
          </cell>
        </row>
        <row r="5753">
          <cell r="B5753">
            <v>18205285</v>
          </cell>
          <cell r="C5753" t="str">
            <v>ERGOM H. - UNICREDIT C/C 3057949</v>
          </cell>
        </row>
        <row r="5754">
          <cell r="B5754">
            <v>18205286</v>
          </cell>
          <cell r="C5754" t="str">
            <v>ERGOM AUT. BORGARO - UNICREDIT C/C 3825837</v>
          </cell>
        </row>
        <row r="5755">
          <cell r="B5755">
            <v>18205287</v>
          </cell>
          <cell r="C5755" t="str">
            <v>ERGOM AUT. BORGARO - CASH POOLING - UNICREDIT</v>
          </cell>
        </row>
        <row r="5756">
          <cell r="B5756">
            <v>18205288</v>
          </cell>
          <cell r="C5756" t="str">
            <v>ERGOM AUT. PISTICCI - UNICREDIT C/C 4860326</v>
          </cell>
        </row>
        <row r="5757">
          <cell r="B5757">
            <v>18205289</v>
          </cell>
          <cell r="C5757" t="str">
            <v>ERGOM AUT. CHIVASSO UP 1 - UNICREDIT C/C 2238954</v>
          </cell>
        </row>
        <row r="5758">
          <cell r="B5758">
            <v>18205290</v>
          </cell>
          <cell r="C5758" t="str">
            <v>ERGOM AUT. CAIVANO - UNICREDIT C/C 8708249</v>
          </cell>
        </row>
        <row r="5759">
          <cell r="B5759">
            <v>18205291</v>
          </cell>
          <cell r="C5759" t="str">
            <v>ERGOM AUT. NAPUP 2/MARC. - UNICREDIT C/C 30054478</v>
          </cell>
        </row>
        <row r="5760">
          <cell r="B5760">
            <v>18205292</v>
          </cell>
          <cell r="C5760" t="str">
            <v>ERGOM AUT. CHIVASSO UP 2 - UNICREDIT C/C 8708257</v>
          </cell>
        </row>
        <row r="5761">
          <cell r="B5761">
            <v>18205293</v>
          </cell>
          <cell r="C5761" t="str">
            <v>ERGOM AUT. NAP UP1/POM. - UNICREDIT C/C 4989412</v>
          </cell>
        </row>
        <row r="5762">
          <cell r="B5762">
            <v>18205294</v>
          </cell>
          <cell r="C5762" t="str">
            <v>ERGOM AUT. MELFI - UNICREDIT C/C 30054479</v>
          </cell>
        </row>
        <row r="5763">
          <cell r="B5763">
            <v>18205295</v>
          </cell>
          <cell r="C5763" t="str">
            <v>ERGOM AUT. TERMINI - UNICREDIT C/C 30054477</v>
          </cell>
        </row>
        <row r="5764">
          <cell r="B5764">
            <v>18205296</v>
          </cell>
          <cell r="C5764" t="str">
            <v>ERGOM AUT. ATESSA - UNICREDIT C/C 5195129</v>
          </cell>
        </row>
        <row r="5765">
          <cell r="B5765">
            <v>18205297</v>
          </cell>
          <cell r="C5765" t="str">
            <v>ERGOM AUT. PALIANO - UNICREDIT C/C 8708231</v>
          </cell>
        </row>
        <row r="5766">
          <cell r="B5766">
            <v>18205298</v>
          </cell>
          <cell r="C5766" t="str">
            <v>ERGOM AUT. NAPOLI - UP1 BANCO DI NAP. C/C 27001719</v>
          </cell>
        </row>
        <row r="5767">
          <cell r="B5767">
            <v>18205299</v>
          </cell>
          <cell r="C5767" t="str">
            <v>ERGOM AUT. PALIANO - BANCA DI ROMAC/C 260452</v>
          </cell>
        </row>
        <row r="5768">
          <cell r="B5768">
            <v>18205300</v>
          </cell>
          <cell r="C5768" t="str">
            <v>ERGOM H. - SOCIETÈ GENERALE C/C 20061089</v>
          </cell>
        </row>
        <row r="5769">
          <cell r="B5769">
            <v>18205301</v>
          </cell>
          <cell r="C5769" t="str">
            <v>ERGOM AUT. PISTICCI - BP PUGLIESE EX CARIME</v>
          </cell>
        </row>
        <row r="5770">
          <cell r="B5770">
            <v>18205302</v>
          </cell>
          <cell r="C5770" t="str">
            <v>ESPIN - INTESA SAN PAOLO C/C N. 481826</v>
          </cell>
        </row>
        <row r="5771">
          <cell r="B5771">
            <v>18205303</v>
          </cell>
          <cell r="C5771" t="str">
            <v>MONTE PASCHI DI SIENA . AG 104 – C/C 000063174708</v>
          </cell>
        </row>
        <row r="5772">
          <cell r="B5772">
            <v>18205304</v>
          </cell>
          <cell r="C5772" t="str">
            <v>SISPORT - C/C 1000/61445 SAN PAOLO IMI SPA</v>
          </cell>
        </row>
        <row r="5773">
          <cell r="B5773">
            <v>18205305</v>
          </cell>
          <cell r="C5773" t="str">
            <v>MM - MM-CSOB BANK C/C 44401010/7500</v>
          </cell>
        </row>
        <row r="5774">
          <cell r="B5774">
            <v>18205306</v>
          </cell>
          <cell r="C5774" t="str">
            <v>MM-CSOB BANK C/C 44401280/7500</v>
          </cell>
        </row>
        <row r="5775">
          <cell r="B5775">
            <v>18205307</v>
          </cell>
          <cell r="C5775" t="str">
            <v>IVECO-SAN PAOLO IMI C/ORDINARIO IMS</v>
          </cell>
        </row>
        <row r="5776">
          <cell r="B5776">
            <v>18205308</v>
          </cell>
          <cell r="C5776" t="str">
            <v>IVECO-BANCO DI BRESCIA C/ORDINARIO IMS</v>
          </cell>
        </row>
        <row r="5777">
          <cell r="B5777">
            <v>18205309</v>
          </cell>
          <cell r="C5777" t="str">
            <v>FPT - SOCIETA GENERALE GARCHIZY</v>
          </cell>
        </row>
        <row r="5778">
          <cell r="B5778">
            <v>18205310</v>
          </cell>
          <cell r="C5778" t="str">
            <v>ERGOM AUT.PALIANO UNICREDIT C/C 000500020096</v>
          </cell>
        </row>
        <row r="5779">
          <cell r="B5779">
            <v>18205311</v>
          </cell>
          <cell r="C5779" t="str">
            <v>IVECO - KBC BANK STUTTGART</v>
          </cell>
        </row>
        <row r="5780">
          <cell r="B5780">
            <v>18205312</v>
          </cell>
          <cell r="C5780" t="str">
            <v>ITCA Prod - BANCA INTESA C/C 70116310964</v>
          </cell>
        </row>
        <row r="5781">
          <cell r="B5781">
            <v>18205313</v>
          </cell>
          <cell r="C5781" t="str">
            <v>ITCA Prod - BANCA DI ROMA C/C 500061724</v>
          </cell>
        </row>
        <row r="5782">
          <cell r="B5782">
            <v>18205314</v>
          </cell>
          <cell r="C5782" t="str">
            <v>ITCA Prod - BANCA POPCOM C/C 817</v>
          </cell>
        </row>
        <row r="5783">
          <cell r="B5783">
            <v>18205315</v>
          </cell>
          <cell r="C5783" t="str">
            <v>ITCA Prod - BANCA MEDIOCREDITO - Mutui</v>
          </cell>
        </row>
        <row r="5784">
          <cell r="B5784">
            <v>18205316</v>
          </cell>
          <cell r="C5784" t="str">
            <v>ITCA Prod - BANCO DI BRESCIA C/C 7150</v>
          </cell>
        </row>
        <row r="5785">
          <cell r="B5785">
            <v>18205317</v>
          </cell>
          <cell r="C5785" t="str">
            <v>ITCA Prod - BANCO POSTA C/C 63712244</v>
          </cell>
        </row>
        <row r="5786">
          <cell r="B5786">
            <v>18205318</v>
          </cell>
          <cell r="C5786" t="str">
            <v>ITCA Spa - BANCO DI BRESCIA C/C 7140</v>
          </cell>
        </row>
        <row r="5787">
          <cell r="B5787">
            <v>18205319</v>
          </cell>
          <cell r="C5787" t="str">
            <v>ITCA Spa - BANCA DI ROMA C/C 500028077</v>
          </cell>
        </row>
        <row r="5788">
          <cell r="B5788">
            <v>18205320</v>
          </cell>
          <cell r="C5788" t="str">
            <v>ITCA Spa - BANCA INTESA C/C 1138660116</v>
          </cell>
        </row>
        <row r="5789">
          <cell r="B5789">
            <v>18205321</v>
          </cell>
          <cell r="C5789" t="str">
            <v>ITCA Spa - BANCA POPCOM C/C 587</v>
          </cell>
        </row>
        <row r="5790">
          <cell r="B5790">
            <v>18205322</v>
          </cell>
          <cell r="C5790" t="str">
            <v>ITCA Spa - BANCA UNIONE DI CREDITO C/C 5000 1</v>
          </cell>
        </row>
        <row r="5791">
          <cell r="B5791">
            <v>18205323</v>
          </cell>
          <cell r="C5791" t="str">
            <v>TARGARENT - UNICREDIT c/c 19406208</v>
          </cell>
        </row>
        <row r="5792">
          <cell r="B5792">
            <v>18205324</v>
          </cell>
          <cell r="C5792" t="str">
            <v>MM PWT - CSOB BANK SKK/EUR C/C 44519010/7500</v>
          </cell>
        </row>
        <row r="5793">
          <cell r="B5793">
            <v>18205325</v>
          </cell>
          <cell r="C5793" t="str">
            <v>MM PWT - CSOB BANK EUR C/C 44519280/7500</v>
          </cell>
        </row>
        <row r="5794">
          <cell r="B5794">
            <v>18205326</v>
          </cell>
          <cell r="C5794" t="str">
            <v>INTESA S.PAOLO-C/C 1000 00000699 AG.GRUGLIASCO</v>
          </cell>
        </row>
        <row r="5795">
          <cell r="B5795">
            <v>18205327</v>
          </cell>
          <cell r="C5795" t="str">
            <v>FP- PEKAO EUR 07 1240 2887 1978 0010 2148 3755</v>
          </cell>
        </row>
        <row r="5796">
          <cell r="B5796">
            <v>18205328</v>
          </cell>
          <cell r="C5796" t="str">
            <v>BCO CAIXA ECONOMICA FEDERAL AG.2464 CC 045-4</v>
          </cell>
        </row>
        <row r="5797">
          <cell r="B5797">
            <v>18205329</v>
          </cell>
          <cell r="C5797" t="str">
            <v>IP CASSINO - UNICREDIT C/C 000030094746</v>
          </cell>
        </row>
        <row r="5798">
          <cell r="B5798">
            <v>18205330</v>
          </cell>
          <cell r="C5798" t="str">
            <v>IVPL-FIAT BANK/PL61214000070000000003005781</v>
          </cell>
        </row>
        <row r="5799">
          <cell r="B5799">
            <v>18205331</v>
          </cell>
          <cell r="C5799" t="str">
            <v>FNA – CITIBANK USA – C/C 30799757</v>
          </cell>
        </row>
        <row r="5800">
          <cell r="B5800">
            <v>18205332</v>
          </cell>
          <cell r="C5800" t="str">
            <v>FPT - BPB C/C 91310</v>
          </cell>
        </row>
        <row r="5801">
          <cell r="B5801">
            <v>18205333</v>
          </cell>
          <cell r="C5801" t="str">
            <v>FPT - BCI C/C 24918</v>
          </cell>
        </row>
        <row r="5802">
          <cell r="B5802">
            <v>18205334</v>
          </cell>
          <cell r="C5802" t="str">
            <v>FPT - INTESA S.PAOLO C/C 615304295234</v>
          </cell>
        </row>
        <row r="5803">
          <cell r="B5803">
            <v>18205335</v>
          </cell>
          <cell r="C5803" t="str">
            <v>INTESA SANPAOLO DOTAZIONE C/C 124440</v>
          </cell>
        </row>
        <row r="5804">
          <cell r="B5804">
            <v>18205336</v>
          </cell>
          <cell r="C5804" t="str">
            <v>UNICREDIT C/C 5230341</v>
          </cell>
        </row>
        <row r="5805">
          <cell r="B5805">
            <v>18205337</v>
          </cell>
          <cell r="C5805" t="str">
            <v>INTESA SANPAOLO C/C 115759</v>
          </cell>
        </row>
        <row r="5806">
          <cell r="B5806">
            <v>18205338</v>
          </cell>
          <cell r="C5806" t="str">
            <v>EURIZON CAPITAL SGR SPA</v>
          </cell>
        </row>
        <row r="5807">
          <cell r="B5807">
            <v>18205339</v>
          </cell>
          <cell r="C5807" t="str">
            <v>BANCA POP. BERGAMO C/C 5059</v>
          </cell>
        </row>
        <row r="5808">
          <cell r="B5808">
            <v>18205340</v>
          </cell>
          <cell r="C5808" t="str">
            <v>BANCA POP. BERGAMO C/C 5750</v>
          </cell>
        </row>
        <row r="5809">
          <cell r="B5809">
            <v>18205341</v>
          </cell>
          <cell r="C5809" t="str">
            <v>BANCA POP. BERGAMO C/C 6403</v>
          </cell>
        </row>
        <row r="5810">
          <cell r="B5810">
            <v>18205342</v>
          </cell>
          <cell r="C5810" t="str">
            <v>BANCA POP. BERGAMO C/C 6404</v>
          </cell>
        </row>
        <row r="5811">
          <cell r="B5811">
            <v>18205343</v>
          </cell>
          <cell r="C5811" t="str">
            <v>BANCA INTESA C/C 4140-6250143507/74</v>
          </cell>
        </row>
        <row r="5812">
          <cell r="B5812">
            <v>18205344</v>
          </cell>
          <cell r="C5812" t="str">
            <v>BANCA INTESA SAN PAOLO C/C 10/150071</v>
          </cell>
        </row>
        <row r="5813">
          <cell r="B5813">
            <v>18205345</v>
          </cell>
          <cell r="C5813" t="str">
            <v>BANCO BRASIL - 5.449-6 - SADI</v>
          </cell>
        </row>
        <row r="5814">
          <cell r="B5814">
            <v>18205346</v>
          </cell>
          <cell r="C5814" t="str">
            <v>SANTANDER BH - 13.000288-6 - SADI</v>
          </cell>
        </row>
        <row r="5815">
          <cell r="B5815">
            <v>18205347</v>
          </cell>
          <cell r="C5815" t="str">
            <v>SANTANDER BH - 13.000363-6 - FIAT SERVICES</v>
          </cell>
        </row>
        <row r="5816">
          <cell r="B5816">
            <v>18205348</v>
          </cell>
          <cell r="C5816" t="str">
            <v>SANTANDER BH - 13.000733-1 - FDB MATRIZ</v>
          </cell>
        </row>
        <row r="5817">
          <cell r="B5817">
            <v>18205349</v>
          </cell>
          <cell r="C5817" t="str">
            <v>ABSOLUTE FOUNDING-INTESASANPAOLO C/C 6153/12232481</v>
          </cell>
        </row>
        <row r="5818">
          <cell r="B5818">
            <v>18205350</v>
          </cell>
          <cell r="C5818" t="str">
            <v>FIAT IBERICA BANESTO 0004005271</v>
          </cell>
        </row>
        <row r="5819">
          <cell r="B5819">
            <v>18205351</v>
          </cell>
          <cell r="C5819" t="str">
            <v>BANCO SANTANDER NY C/C 818549-0001</v>
          </cell>
        </row>
        <row r="5820">
          <cell r="B5820">
            <v>18205352</v>
          </cell>
          <cell r="C5820" t="str">
            <v>TEKSID - PKO S.A. SKOCZOW USD</v>
          </cell>
        </row>
        <row r="5821">
          <cell r="B5821">
            <v>18205353</v>
          </cell>
          <cell r="C5821" t="str">
            <v>BANCO BRADESCO TRIANON AG0895 CC0099792-7</v>
          </cell>
        </row>
        <row r="5822">
          <cell r="B5822">
            <v>18205354</v>
          </cell>
          <cell r="C5822" t="str">
            <v>ING 8193528910 RON</v>
          </cell>
        </row>
        <row r="5823">
          <cell r="B5823">
            <v>18205355</v>
          </cell>
          <cell r="C5823" t="str">
            <v>ING 8193520710 EUR</v>
          </cell>
        </row>
        <row r="5824">
          <cell r="B5824">
            <v>18205356</v>
          </cell>
          <cell r="C5824" t="str">
            <v>S&amp;Y-INTESA S PAOLO F.TO C.TO  C/C100000000508</v>
          </cell>
        </row>
        <row r="5825">
          <cell r="B5825">
            <v>18205357</v>
          </cell>
          <cell r="C5825" t="str">
            <v>MM - CSOB BANK C/C USD 44401030/7500</v>
          </cell>
        </row>
        <row r="5826">
          <cell r="B5826">
            <v>18205358</v>
          </cell>
          <cell r="C5826" t="str">
            <v>IVECO-CARISBO PIACENZA</v>
          </cell>
        </row>
        <row r="5827">
          <cell r="B5827">
            <v>18205359</v>
          </cell>
          <cell r="C5827" t="str">
            <v>IVECO-MONTE DI PASCHI DI SIENA</v>
          </cell>
        </row>
        <row r="5828">
          <cell r="B5828">
            <v>18205360</v>
          </cell>
          <cell r="C5828" t="str">
            <v>ANZ BANK - VIETNAM</v>
          </cell>
        </row>
        <row r="5829">
          <cell r="B5829">
            <v>18205361</v>
          </cell>
          <cell r="C5829" t="str">
            <v>MMSSB-CITIBANK PLN66 1030 1508 0000 0005 0463 0129</v>
          </cell>
        </row>
        <row r="5830">
          <cell r="B5830">
            <v>18205362</v>
          </cell>
          <cell r="C5830" t="str">
            <v>CITIBANK N.A. NY ACCT #3026-7099</v>
          </cell>
        </row>
        <row r="5831">
          <cell r="B5831">
            <v>18205363</v>
          </cell>
          <cell r="C5831" t="str">
            <v>WACHOVIA N.A.PAYROLL ACCT # 2000043886496</v>
          </cell>
        </row>
        <row r="5832">
          <cell r="B5832">
            <v>18205364</v>
          </cell>
          <cell r="C5832" t="str">
            <v>BRANCH BANK &amp; TRUST - ACCT # 0001801020069</v>
          </cell>
        </row>
        <row r="5833">
          <cell r="B5833">
            <v>18205365</v>
          </cell>
          <cell r="C5833" t="str">
            <v>BRANCH BANK &amp; TRUST FSA-B - ACCT #0005197372852</v>
          </cell>
        </row>
        <row r="5834">
          <cell r="B5834">
            <v>18205366</v>
          </cell>
          <cell r="C5834" t="str">
            <v>BANCO CITIBANK NY N.A C/C 36938076</v>
          </cell>
        </row>
        <row r="5835">
          <cell r="B5835">
            <v>18205367</v>
          </cell>
          <cell r="C5835" t="str">
            <v>PCM-PL-CITI-PLN-0000 0000 5243 1298</v>
          </cell>
        </row>
        <row r="5836">
          <cell r="B5836">
            <v>18205368</v>
          </cell>
          <cell r="C5836" t="str">
            <v>PCFS-PL-CITI-PLN-0000 0008 0388 8027</v>
          </cell>
        </row>
        <row r="5837">
          <cell r="B5837">
            <v>18205369</v>
          </cell>
          <cell r="C5837" t="str">
            <v>PCMP_CITIBANK_PLN_0000000052431158</v>
          </cell>
        </row>
        <row r="5838">
          <cell r="B5838">
            <v>18205370</v>
          </cell>
          <cell r="C5838" t="str">
            <v>PCMP_CITIBANK_PLN_0000000052431301</v>
          </cell>
        </row>
        <row r="5839">
          <cell r="B5839">
            <v>18205371</v>
          </cell>
          <cell r="C5839" t="str">
            <v>CRED. FINANZ.- DEPOSITI PRESSO BANCHE TERZE</v>
          </cell>
        </row>
        <row r="5840">
          <cell r="B5840">
            <v>18205372</v>
          </cell>
          <cell r="C5840" t="str">
            <v>MMSSB-CITIBANK PLN44 1030 1508 0000 0005 0463 0137</v>
          </cell>
        </row>
        <row r="5841">
          <cell r="B5841">
            <v>18205373</v>
          </cell>
          <cell r="C5841" t="str">
            <v>TEKSID - PKO S.A. SKOCZOW EUR</v>
          </cell>
        </row>
        <row r="5842">
          <cell r="B5842">
            <v>18205374</v>
          </cell>
          <cell r="C5842" t="str">
            <v>TEKSID - BH W-A EUR</v>
          </cell>
        </row>
        <row r="5843">
          <cell r="B5843">
            <v>18205375</v>
          </cell>
          <cell r="C5843" t="str">
            <v>C/C 800875100 BNP PARIBAS SECURITIES SERVICES</v>
          </cell>
        </row>
        <row r="5844">
          <cell r="B5844">
            <v>18205376</v>
          </cell>
          <cell r="C5844" t="str">
            <v>FIAT PARTECIP - INTESA SAN PAOLO 141614 (EX FGP)</v>
          </cell>
        </row>
        <row r="5845">
          <cell r="B5845">
            <v>18205377</v>
          </cell>
          <cell r="C5845" t="str">
            <v>BANCA DEL PIEMONTE</v>
          </cell>
        </row>
        <row r="5846">
          <cell r="B5846">
            <v>18205378</v>
          </cell>
          <cell r="C5846" t="str">
            <v>UNICREDIT - DEPOSITI FINANZIARI B/T</v>
          </cell>
        </row>
        <row r="5847">
          <cell r="B5847">
            <v>18205379</v>
          </cell>
          <cell r="C5847" t="str">
            <v>BANCA RAIFFEISEN - DEPOSITI FINANZIARI B/T (RSD)</v>
          </cell>
        </row>
        <row r="5848">
          <cell r="B5848">
            <v>18205380</v>
          </cell>
          <cell r="C5848" t="str">
            <v>BANCA INTESA - DEPOSITI FINANZIARI B/T (EUR)</v>
          </cell>
        </row>
        <row r="5849">
          <cell r="B5849">
            <v>18205381</v>
          </cell>
          <cell r="C5849" t="str">
            <v>UNICREDIT - DEPOSITI FINANZIARI B/T (RSD)</v>
          </cell>
        </row>
        <row r="5850">
          <cell r="B5850">
            <v>18205382</v>
          </cell>
          <cell r="C5850" t="str">
            <v>FCA CARIBBEAN LLC-CITIBANK–USD – 300028012</v>
          </cell>
        </row>
        <row r="5851">
          <cell r="B5851">
            <v>18205383</v>
          </cell>
          <cell r="C5851" t="str">
            <v>JPMORGAN CHASE BANK – INR – 1564</v>
          </cell>
        </row>
        <row r="5852">
          <cell r="B5852">
            <v>18205384</v>
          </cell>
          <cell r="C5852" t="str">
            <v>BANCOMER - MXN - 3211</v>
          </cell>
        </row>
        <row r="5853">
          <cell r="B5853">
            <v>18205385</v>
          </cell>
          <cell r="C5853" t="str">
            <v>JPMORGAN CHASE - 1199</v>
          </cell>
        </row>
        <row r="5854">
          <cell r="B5854">
            <v>18205386</v>
          </cell>
          <cell r="C5854" t="str">
            <v>Overnight Deposit - Ing Bank - Eur</v>
          </cell>
        </row>
        <row r="5855">
          <cell r="B5855">
            <v>18205387</v>
          </cell>
          <cell r="C5855" t="str">
            <v>Deposits HU</v>
          </cell>
        </row>
        <row r="5856">
          <cell r="B5856">
            <v>18205388</v>
          </cell>
          <cell r="C5856" t="str">
            <v>BANCA INTESA - DEPOSITI FINANZIARI B/T (RSD)</v>
          </cell>
        </row>
        <row r="5857">
          <cell r="B5857">
            <v>18205389</v>
          </cell>
          <cell r="C5857" t="str">
            <v>RBS - VEICOLI REPO RON</v>
          </cell>
        </row>
        <row r="5858">
          <cell r="B5858">
            <v>18205390</v>
          </cell>
          <cell r="C5858" t="str">
            <v>FCA GERMANY-DEUTSCHE BANK HEILBRONN-CASH POOL</v>
          </cell>
        </row>
        <row r="5859">
          <cell r="B5859">
            <v>18205391</v>
          </cell>
          <cell r="C5859" t="str">
            <v>FIASA - BANCO SANTANDER BR C/C 13.004.655-8</v>
          </cell>
        </row>
        <row r="5860">
          <cell r="B5860">
            <v>18205392</v>
          </cell>
          <cell r="C5860" t="str">
            <v>F.SERB-OTP BANK SRBIJA AD NOVI SAD-B/T DEPOS.FIN</v>
          </cell>
        </row>
        <row r="5861">
          <cell r="B5861">
            <v>18205393</v>
          </cell>
          <cell r="C5861" t="str">
            <v>F.SERBIA-RBA BANK AD.NOVI SAD B/T DEPOS.FINANZIARI</v>
          </cell>
        </row>
        <row r="5862">
          <cell r="B5862">
            <v>18205394</v>
          </cell>
          <cell r="C5862" t="str">
            <v>CNH-NA -VALUTA STRANIERA - CNY</v>
          </cell>
        </row>
        <row r="5863">
          <cell r="B5863">
            <v>18205395</v>
          </cell>
          <cell r="C5863" t="str">
            <v>EURO CASH PLUS</v>
          </cell>
        </row>
        <row r="5864">
          <cell r="B5864">
            <v>18205396</v>
          </cell>
          <cell r="C5864" t="str">
            <v>STELLANTIS MEXICO-BCO NACION. DE Mexico-MXN-577873</v>
          </cell>
        </row>
        <row r="5865">
          <cell r="B5865">
            <v>18205397</v>
          </cell>
          <cell r="C5865" t="str">
            <v>STELLANTIS MEXICO-BCO NACIONAL DE Mexico-MXN-48799</v>
          </cell>
        </row>
        <row r="5866">
          <cell r="B5866">
            <v>18205398</v>
          </cell>
          <cell r="C5866" t="str">
            <v>BANCO NACIONAL DE MEXICO - MXN - 1980008</v>
          </cell>
        </row>
        <row r="5867">
          <cell r="B5867">
            <v>18205399</v>
          </cell>
          <cell r="C5867" t="str">
            <v>JPMORGAN CHASE - USD - 8392</v>
          </cell>
        </row>
        <row r="5868">
          <cell r="B5868">
            <v>18205400</v>
          </cell>
          <cell r="C5868" t="str">
            <v>BANCO NACIONAL DE MEXICO - USD - 1199519</v>
          </cell>
        </row>
        <row r="5869">
          <cell r="B5869">
            <v>18205401</v>
          </cell>
          <cell r="C5869" t="str">
            <v>INTESA SANPAOLO SPA-GRUGLIASCO -C/C 8091</v>
          </cell>
        </row>
        <row r="5870">
          <cell r="B5870">
            <v>18205402</v>
          </cell>
          <cell r="C5870" t="str">
            <v>BANCA NAZIOALE DI PARIGI</v>
          </cell>
        </row>
        <row r="5871">
          <cell r="B5871">
            <v>18205403</v>
          </cell>
          <cell r="C5871" t="str">
            <v>B7INTESA AD BEOGRAD  C/00-501-0028064.4 EUR</v>
          </cell>
        </row>
        <row r="5872">
          <cell r="B5872">
            <v>18205404</v>
          </cell>
          <cell r="C5872" t="str">
            <v>B7INTESA AD BEOGRAD  C/00-16036665-88 RSD</v>
          </cell>
        </row>
        <row r="5873">
          <cell r="B5873">
            <v>18205405</v>
          </cell>
          <cell r="C5873" t="str">
            <v>SOCIETA FIN. FONCIERE</v>
          </cell>
        </row>
        <row r="5874">
          <cell r="B5874">
            <v>18205406</v>
          </cell>
          <cell r="C5874" t="str">
            <v>BQP PO TARN-AVEYRON</v>
          </cell>
        </row>
        <row r="5875">
          <cell r="B5875">
            <v>18205407</v>
          </cell>
          <cell r="C5875" t="str">
            <v>FCA SERVICES-BANCO POSTA-1058389907</v>
          </cell>
        </row>
        <row r="5876">
          <cell r="B5876">
            <v>18205408</v>
          </cell>
          <cell r="C5876" t="str">
            <v>HSBC BANK ACCOUNT</v>
          </cell>
        </row>
        <row r="5877">
          <cell r="B5877">
            <v>18205409</v>
          </cell>
          <cell r="C5877" t="str">
            <v>BARCLAYS BANK (UK) GBP C/10393789</v>
          </cell>
        </row>
        <row r="5878">
          <cell r="B5878">
            <v>18205410</v>
          </cell>
          <cell r="C5878" t="str">
            <v>BARCLAYS BANK (UK) US DOLLAR C/75295688</v>
          </cell>
        </row>
        <row r="5879">
          <cell r="B5879">
            <v>18205411</v>
          </cell>
          <cell r="C5879" t="str">
            <v>BARCLAYS BANK (UK) EURO C/84568388</v>
          </cell>
        </row>
        <row r="5880">
          <cell r="B5880">
            <v>18205412</v>
          </cell>
          <cell r="C5880" t="str">
            <v>COMAU UK-CASHPOOLING EUR-TREASURY LUXEMBOURG</v>
          </cell>
        </row>
        <row r="5881">
          <cell r="B5881">
            <v>18205413</v>
          </cell>
          <cell r="C5881" t="str">
            <v>FFT LOAN ACCOUNT</v>
          </cell>
        </row>
        <row r="5882">
          <cell r="B5882">
            <v>18205414</v>
          </cell>
          <cell r="C5882" t="str">
            <v>COMAU UK-CASHPOOLING GBP-TREASURY LUXEMBOURG</v>
          </cell>
        </row>
        <row r="5883">
          <cell r="B5883">
            <v>18205415</v>
          </cell>
          <cell r="C5883" t="str">
            <v>ACCRUAL FORTIS BANK ACCT.235-0036199-30 (BEF)</v>
          </cell>
        </row>
        <row r="5884">
          <cell r="B5884">
            <v>18205416</v>
          </cell>
          <cell r="C5884" t="str">
            <v>SEB BANK ACCOUNT 5277-1019647 (SEK)</v>
          </cell>
        </row>
        <row r="5885">
          <cell r="B5885">
            <v>18205417</v>
          </cell>
          <cell r="C5885" t="str">
            <v>HSBC BANK ACCOUNT LONDON 39298417 (USD)</v>
          </cell>
        </row>
        <row r="5886">
          <cell r="B5886">
            <v>18205418</v>
          </cell>
          <cell r="C5886" t="str">
            <v>HSBC BANK ACCOUNT LONDON 39298425 (EUR)</v>
          </cell>
        </row>
        <row r="5887">
          <cell r="B5887">
            <v>18205419</v>
          </cell>
          <cell r="C5887" t="str">
            <v>BANCA BANESTO CTA. 1264271</v>
          </cell>
        </row>
        <row r="5888">
          <cell r="B5888">
            <v>18205420</v>
          </cell>
          <cell r="C5888" t="str">
            <v>FCAS - CARTA PREPAGATA - ENTE SEGR. GENER</v>
          </cell>
        </row>
        <row r="5889">
          <cell r="B5889">
            <v>18205421</v>
          </cell>
          <cell r="C5889" t="str">
            <v>RACHUNEK BIEZACY EURO PEKAO 459782-003</v>
          </cell>
        </row>
        <row r="5890">
          <cell r="B5890">
            <v>18205422</v>
          </cell>
          <cell r="C5890" t="str">
            <v>FCA SERBIA-NASA AIK BANK A.D-DEPOSITI FIN. B/T-EUR</v>
          </cell>
        </row>
        <row r="5891">
          <cell r="B5891">
            <v>18205424</v>
          </cell>
          <cell r="C5891" t="str">
            <v>RACHUNEK BIEZACY PEKAO 401112-003</v>
          </cell>
        </row>
        <row r="5892">
          <cell r="B5892">
            <v>18205425</v>
          </cell>
          <cell r="C5892" t="str">
            <v>CAIXA GERAL DE DEPOSITOS PT 500960046</v>
          </cell>
        </row>
        <row r="5893">
          <cell r="B5893">
            <v>18205426</v>
          </cell>
          <cell r="C5893" t="str">
            <v>COMAU-PL-CITI-EUR-0000 0005 0389 1026</v>
          </cell>
        </row>
        <row r="5894">
          <cell r="B5894">
            <v>18205427</v>
          </cell>
          <cell r="C5894" t="str">
            <v>15103015080000000503891034 pln-Citibank Warszawa</v>
          </cell>
        </row>
        <row r="5895">
          <cell r="B5895">
            <v>18205429</v>
          </cell>
          <cell r="C5895" t="str">
            <v>40103015080000000503891069 pln-Citibank Warszawa</v>
          </cell>
        </row>
        <row r="5896">
          <cell r="B5896">
            <v>18205430</v>
          </cell>
          <cell r="C5896" t="str">
            <v>INTESA SAN PAOLO SPA SHANGHAI BRANCH (53920090061)</v>
          </cell>
        </row>
        <row r="5897">
          <cell r="B5897">
            <v>18205433</v>
          </cell>
          <cell r="C5897" t="str">
            <v>BANCA CITIBANK</v>
          </cell>
        </row>
        <row r="5898">
          <cell r="B5898">
            <v>18205434</v>
          </cell>
          <cell r="C5898" t="str">
            <v>BANCA BPH MYSLOWICE 330000119399</v>
          </cell>
        </row>
        <row r="5899">
          <cell r="B5899">
            <v>18205435</v>
          </cell>
          <cell r="C5899" t="str">
            <v>ING.BANK N.V.WARSZAWIE 53018001</v>
          </cell>
        </row>
        <row r="5900">
          <cell r="B5900">
            <v>18205439</v>
          </cell>
          <cell r="C5900" t="str">
            <v>BANK - CBC #1491 RMB</v>
          </cell>
        </row>
        <row r="5901">
          <cell r="B5901">
            <v>18205440</v>
          </cell>
          <cell r="C5901" t="str">
            <v>BANK - CBC #0597 USD</v>
          </cell>
        </row>
        <row r="5902">
          <cell r="B5902">
            <v>18205441</v>
          </cell>
          <cell r="C5902" t="str">
            <v>BANK - BANK OF CHINA RMB</v>
          </cell>
        </row>
        <row r="5903">
          <cell r="B5903">
            <v>18205442</v>
          </cell>
          <cell r="C5903" t="str">
            <v>BANK - BANK OF CHINA EUR</v>
          </cell>
        </row>
        <row r="5904">
          <cell r="B5904">
            <v>18205443</v>
          </cell>
          <cell r="C5904" t="str">
            <v>BANK - UNICREDITO ITALIANO SPA RMB</v>
          </cell>
        </row>
        <row r="5905">
          <cell r="B5905">
            <v>18205444</v>
          </cell>
          <cell r="C5905" t="str">
            <v>INTESA S.PAOLO SPA SHANGHAI C/C 1001-918-0001</v>
          </cell>
        </row>
        <row r="5906">
          <cell r="B5906">
            <v>18205445</v>
          </cell>
          <cell r="C5906" t="str">
            <v>BANK OF SHANGHAI WAIGAOQIAO BRANCH - C.1081866</v>
          </cell>
        </row>
        <row r="5907">
          <cell r="B5907">
            <v>18205446</v>
          </cell>
          <cell r="C5907" t="str">
            <v>BANK OF SHANGHAI WAIGAOQIAO BRANCH - C.8286922</v>
          </cell>
        </row>
        <row r="5908">
          <cell r="B5908">
            <v>18205447</v>
          </cell>
          <cell r="C5908" t="str">
            <v>BANK OF SHANGHAI WAIGAOQIAO BRANCH - C.10704894</v>
          </cell>
        </row>
        <row r="5909">
          <cell r="B5909">
            <v>18205448</v>
          </cell>
          <cell r="C5909" t="str">
            <v>BANK OF SHANGHAI WAIGAOQIAO BRANCH - C.10704902</v>
          </cell>
        </row>
        <row r="5910">
          <cell r="B5910">
            <v>18205449</v>
          </cell>
          <cell r="C5910" t="str">
            <v>BANK OF SHANGHAI WAIGAOQIAO BRANCH - C.10700217</v>
          </cell>
        </row>
        <row r="5911">
          <cell r="B5911">
            <v>18205450</v>
          </cell>
          <cell r="C5911" t="str">
            <v>CHINA CONSTRUCTION BANK SIJING BRANCH C/59222222</v>
          </cell>
        </row>
        <row r="5912">
          <cell r="B5912">
            <v>18205451</v>
          </cell>
          <cell r="C5912" t="str">
            <v>CHINA CONSTRUC.BANK SONGJIANG BRANCH C/220009976</v>
          </cell>
        </row>
        <row r="5913">
          <cell r="B5913">
            <v>18205452</v>
          </cell>
          <cell r="C5913" t="str">
            <v>CHINA CONSTRUC.BANK SONGJIANG BRANCH C/220009986</v>
          </cell>
        </row>
        <row r="5914">
          <cell r="B5914">
            <v>18205453</v>
          </cell>
          <cell r="C5914" t="str">
            <v>CHINA MERCHANTS BANK HUAZHONG BRANCH C/7470310202</v>
          </cell>
        </row>
        <row r="5915">
          <cell r="B5915">
            <v>18205454</v>
          </cell>
          <cell r="C5915" t="str">
            <v>CHINA MERCHANTS BANK WAIGAOQIAO BRANCH 7470310401</v>
          </cell>
        </row>
        <row r="5916">
          <cell r="B5916">
            <v>18205455</v>
          </cell>
          <cell r="C5916" t="str">
            <v>CHINA MERCHANTS BANK  WAIGAOQIAO BRNCH C/232801</v>
          </cell>
        </row>
        <row r="5917">
          <cell r="B5917">
            <v>18205456</v>
          </cell>
          <cell r="C5917" t="str">
            <v>CHINA MERCHANTS BANK  WAIGAOQIAO BRNCH C/235701</v>
          </cell>
        </row>
        <row r="5918">
          <cell r="B5918">
            <v>18205457</v>
          </cell>
          <cell r="C5918" t="str">
            <v>CHINA MERCHANTS BANK WAIGAOQIAO BRANCH 7733210401</v>
          </cell>
        </row>
        <row r="5919">
          <cell r="B5919">
            <v>18205458</v>
          </cell>
          <cell r="C5919" t="str">
            <v>CHINA CONSTRUC.BANK  QINGDAO R.B.01986710051005971</v>
          </cell>
        </row>
        <row r="5920">
          <cell r="B5920">
            <v>18205459</v>
          </cell>
          <cell r="C5920" t="str">
            <v>CITIC JINGAN BRANCH  7311420182400006761</v>
          </cell>
        </row>
        <row r="5921">
          <cell r="B5921">
            <v>18205460</v>
          </cell>
          <cell r="C5921" t="str">
            <v>CHINA CONSTRUC.BANK CHONGQING BRANCH 50214521</v>
          </cell>
        </row>
        <row r="5922">
          <cell r="B5922">
            <v>18205461</v>
          </cell>
          <cell r="C5922" t="str">
            <v>CHINA CONSTRUC.BANK SHENZHEN BRANCH 52519648</v>
          </cell>
        </row>
        <row r="5923">
          <cell r="B5923">
            <v>18205462</v>
          </cell>
          <cell r="C5923" t="str">
            <v>BANK ACCOUNT BASIC AND MAIN OPERATION-CNY</v>
          </cell>
        </row>
        <row r="5924">
          <cell r="B5924">
            <v>18205463</v>
          </cell>
          <cell r="C5924" t="str">
            <v>BANK ACCOUNT FOR CAPITAL - USD</v>
          </cell>
        </row>
        <row r="5925">
          <cell r="B5925">
            <v>18205464</v>
          </cell>
          <cell r="C5925" t="str">
            <v>BANK ACCOUNT FOR PENDING VERIFICATION-EUR</v>
          </cell>
        </row>
        <row r="5926">
          <cell r="B5926">
            <v>18205465</v>
          </cell>
          <cell r="C5926" t="str">
            <v>CONT CURENT CARD CRED.CORPORATE RON UNICREDIT</v>
          </cell>
        </row>
        <row r="5927">
          <cell r="B5927">
            <v>18205466</v>
          </cell>
          <cell r="C5927" t="str">
            <v>BANCA RUMENA DI SVILUPPO C/331221  RON</v>
          </cell>
        </row>
        <row r="5928">
          <cell r="B5928">
            <v>18205467</v>
          </cell>
          <cell r="C5928" t="str">
            <v>BANCA RUMENA DI SVILUPPO C/0257658  EUR</v>
          </cell>
        </row>
        <row r="5929">
          <cell r="B5929">
            <v>18205468</v>
          </cell>
          <cell r="C5929" t="str">
            <v>BANCA RUMENA DI SVILUPPO C/0266343  USD</v>
          </cell>
        </row>
        <row r="5930">
          <cell r="B5930">
            <v>18205469</v>
          </cell>
          <cell r="C5930" t="str">
            <v>BANCA RUMENA DI SVILUPPO C/302465   GBP</v>
          </cell>
        </row>
        <row r="5931">
          <cell r="B5931">
            <v>18205470</v>
          </cell>
          <cell r="C5931" t="str">
            <v>DEPOSITO SU BANCA BRD - INTERESSE RON</v>
          </cell>
        </row>
        <row r="5932">
          <cell r="B5932">
            <v>18205471</v>
          </cell>
          <cell r="C5932" t="str">
            <v>DEPOSITO SU BANCA BRD - INTERESSE EUR</v>
          </cell>
        </row>
        <row r="5933">
          <cell r="B5933">
            <v>18205472</v>
          </cell>
          <cell r="C5933" t="str">
            <v>CARTE CRED.AZIEND.PREP.  RON</v>
          </cell>
        </row>
        <row r="5934">
          <cell r="B5934">
            <v>18205473</v>
          </cell>
          <cell r="C5934" t="str">
            <v>CARTE CRED.AZIEND.PREP.  EUR</v>
          </cell>
        </row>
        <row r="5935">
          <cell r="B5935">
            <v>18205474</v>
          </cell>
          <cell r="C5935" t="str">
            <v>DISPONIBIL IN RON UNICREDIT</v>
          </cell>
        </row>
        <row r="5936">
          <cell r="B5936">
            <v>18205475</v>
          </cell>
          <cell r="C5936" t="str">
            <v>DISPONIBIL IN USD UNICREDIT</v>
          </cell>
        </row>
        <row r="5937">
          <cell r="B5937">
            <v>18205476</v>
          </cell>
          <cell r="C5937" t="str">
            <v>DISPONIBIL IN EUR UNICREDIT</v>
          </cell>
        </row>
        <row r="5938">
          <cell r="B5938">
            <v>18205477</v>
          </cell>
          <cell r="C5938" t="str">
            <v>DISPONIBIL IN GBP UNICREDIT</v>
          </cell>
        </row>
        <row r="5939">
          <cell r="B5939">
            <v>18205478</v>
          </cell>
          <cell r="C5939" t="str">
            <v>DEPOSITO IN RON UNICREDIT</v>
          </cell>
        </row>
        <row r="5940">
          <cell r="B5940">
            <v>18205479</v>
          </cell>
          <cell r="C5940" t="str">
            <v>DEPOZIT IN EURO UNICREDIT</v>
          </cell>
        </row>
        <row r="5941">
          <cell r="B5941">
            <v>18205480</v>
          </cell>
          <cell r="C5941" t="str">
            <v>CONT CURENT CARD CREDIT CORPORATE EUR</v>
          </cell>
        </row>
        <row r="5942">
          <cell r="B5942">
            <v>18205481</v>
          </cell>
          <cell r="C5942" t="str">
            <v>F.SRB-OTP BANK SRBIJA AD NOVI SAD-B/T DEPOS.FINAN</v>
          </cell>
        </row>
        <row r="5943">
          <cell r="B5943">
            <v>18205483</v>
          </cell>
          <cell r="C5943" t="str">
            <v>SIRIO-CITIBANK HANDLOWY- DEPOSIT ACCOUNT EURO</v>
          </cell>
        </row>
        <row r="5944">
          <cell r="B5944">
            <v>18205484</v>
          </cell>
          <cell r="C5944" t="str">
            <v>RBS - VEICOLI REPO EUR</v>
          </cell>
        </row>
        <row r="5945">
          <cell r="B5945">
            <v>18205485</v>
          </cell>
          <cell r="C5945" t="str">
            <v>FIAT SPA - 000835 INTESA SANPAOLO S.p.A.</v>
          </cell>
        </row>
        <row r="5946">
          <cell r="B5946">
            <v>18205486</v>
          </cell>
          <cell r="C5946" t="str">
            <v>BANK ACCOUNT FOR MAIN OPERATION-USD</v>
          </cell>
        </row>
        <row r="5947">
          <cell r="B5947">
            <v>18205487</v>
          </cell>
          <cell r="C5947" t="str">
            <v>BANK  ACCOUNT FOR PENDING VERIFICATION-USD</v>
          </cell>
        </row>
        <row r="5948">
          <cell r="B5948">
            <v>18205488</v>
          </cell>
          <cell r="C5948" t="str">
            <v>BANK ACCOUNT FOR MAIN OPERATION-EUR</v>
          </cell>
        </row>
        <row r="5949">
          <cell r="B5949">
            <v>18205489</v>
          </cell>
          <cell r="C5949" t="str">
            <v>RISK-INTESA SAN PAOLO-ALL.TORO-DIV.AUGUSTA-PREMI</v>
          </cell>
        </row>
        <row r="5950">
          <cell r="B5950">
            <v>18205490</v>
          </cell>
          <cell r="C5950" t="str">
            <v>TEKSID-UNICREDIT BANCA C/C 3288866</v>
          </cell>
        </row>
        <row r="5951">
          <cell r="B5951">
            <v>18205491</v>
          </cell>
          <cell r="C5951" t="str">
            <v>TEKSID-BBVA- BANCA CORPORATIVA PT</v>
          </cell>
        </row>
        <row r="5952">
          <cell r="B5952">
            <v>18205492</v>
          </cell>
          <cell r="C5952" t="str">
            <v>TEKSID-UNICREDIT C/C 3332097</v>
          </cell>
        </row>
        <row r="5953">
          <cell r="B5953">
            <v>18205493</v>
          </cell>
          <cell r="C5953" t="str">
            <v>TEKSID-BANK UFFICIO CINA RMB</v>
          </cell>
        </row>
        <row r="5954">
          <cell r="B5954">
            <v>18205494</v>
          </cell>
          <cell r="C5954" t="str">
            <v>TEKSID-BANK UFFICIO CINA EUR</v>
          </cell>
        </row>
        <row r="5955">
          <cell r="B5955">
            <v>18205495</v>
          </cell>
          <cell r="C5955" t="str">
            <v>TEKSID-BANK UFFICIO CINA USD</v>
          </cell>
        </row>
        <row r="5956">
          <cell r="B5956">
            <v>18205496</v>
          </cell>
          <cell r="C5956" t="str">
            <v>DEUTSCHE BANK AG - CURRENT ACCOUNT</v>
          </cell>
        </row>
        <row r="5957">
          <cell r="B5957">
            <v>18205497</v>
          </cell>
          <cell r="C5957" t="str">
            <v>BANK OF MAHARASHTRA - CURRENT ACCOUNT</v>
          </cell>
        </row>
        <row r="5958">
          <cell r="B5958">
            <v>18205498</v>
          </cell>
          <cell r="C5958" t="str">
            <v>S.B.I.DUTY DRAWBACK A/C CURRENT ACCOUNT</v>
          </cell>
        </row>
        <row r="5959">
          <cell r="B5959">
            <v>18205499</v>
          </cell>
          <cell r="C5959" t="str">
            <v>FPT - INTESA SAN PAOLO C/C 1000/779</v>
          </cell>
        </row>
        <row r="5960">
          <cell r="B5960">
            <v>18205500</v>
          </cell>
          <cell r="C5960" t="str">
            <v>COMAU (SHANGHAI) TRADING-CMB HUAIZHONG BRANCH CNY</v>
          </cell>
        </row>
        <row r="5961">
          <cell r="B5961">
            <v>18205501</v>
          </cell>
          <cell r="C5961" t="str">
            <v>COMAU (SHANGHAI) TRADING-CMB HUAIZHONG BRANCH EUR</v>
          </cell>
        </row>
        <row r="5962">
          <cell r="B5962">
            <v>18205502</v>
          </cell>
          <cell r="C5962" t="str">
            <v>COMAU (SHANGHAI) TRADING-CMB HUAIZHONG BRANCH USD</v>
          </cell>
        </row>
        <row r="5963">
          <cell r="B5963">
            <v>18205503</v>
          </cell>
          <cell r="C5963" t="str">
            <v>COMAU (SHANGHAI) ENG. CO.LTD.-CMB JIADING BRANCH</v>
          </cell>
        </row>
        <row r="5964">
          <cell r="B5964">
            <v>18205504</v>
          </cell>
          <cell r="C5964" t="str">
            <v>FSP PL-BH_ROZR.Z PRAC.58103015080000000503840111</v>
          </cell>
        </row>
        <row r="5965">
          <cell r="B5965">
            <v>18205505</v>
          </cell>
          <cell r="C5965" t="str">
            <v>DEUTSCHE BANK IRISBUS EUR 166 066 100/600 700 70</v>
          </cell>
        </row>
        <row r="5966">
          <cell r="B5966">
            <v>18205506</v>
          </cell>
          <cell r="C5966" t="str">
            <v>DEUTSCHE BANK IRISBUS CHF 166 066 10001/600 700 70</v>
          </cell>
        </row>
        <row r="5967">
          <cell r="B5967">
            <v>18205507</v>
          </cell>
          <cell r="C5967" t="str">
            <v>C/C INTESA SAN PAOLO N. 67410</v>
          </cell>
        </row>
        <row r="5968">
          <cell r="B5968">
            <v>18205508</v>
          </cell>
          <cell r="C5968" t="str">
            <v>CHINA - PUDONG DEV.BANK XIN SONGJIANG BRANCH</v>
          </cell>
        </row>
        <row r="5969">
          <cell r="B5969">
            <v>18205509</v>
          </cell>
          <cell r="C5969" t="str">
            <v>COMAU MESSICO-BANCO DEL BAJIO MXP</v>
          </cell>
        </row>
        <row r="5970">
          <cell r="B5970">
            <v>18205510</v>
          </cell>
          <cell r="C5970" t="str">
            <v>MM ESP-BANESTO  422271</v>
          </cell>
        </row>
        <row r="5971">
          <cell r="B5971">
            <v>18205511</v>
          </cell>
          <cell r="C5971" t="str">
            <v>MM ESP-BANESTO CC 461271</v>
          </cell>
        </row>
        <row r="5972">
          <cell r="B5972">
            <v>18205512</v>
          </cell>
          <cell r="C5972" t="str">
            <v>MM ESP-BANESTO 2858271</v>
          </cell>
        </row>
        <row r="5973">
          <cell r="B5973">
            <v>18205513</v>
          </cell>
          <cell r="C5973" t="str">
            <v>MM ESP-BANESTO 292 4271</v>
          </cell>
        </row>
        <row r="5974">
          <cell r="B5974">
            <v>18205514</v>
          </cell>
          <cell r="C5974" t="str">
            <v>MM IBERICA-BANESTO 959271</v>
          </cell>
        </row>
        <row r="5975">
          <cell r="B5975">
            <v>18205515</v>
          </cell>
          <cell r="C5975" t="str">
            <v>COMAU-CHINA CITIC BANK JINGAN BRANCH</v>
          </cell>
        </row>
        <row r="5976">
          <cell r="B5976">
            <v>18205516</v>
          </cell>
          <cell r="C5976" t="str">
            <v>COMAU-CHINA CITIC BANK JINGAN BRANCH (USD)</v>
          </cell>
        </row>
        <row r="5977">
          <cell r="B5977">
            <v>18205517</v>
          </cell>
          <cell r="C5977" t="str">
            <v>COMAU-CHINA CITIC BANK JINGAN BRANCH (EUR)</v>
          </cell>
        </row>
        <row r="5978">
          <cell r="B5978">
            <v>18205518</v>
          </cell>
          <cell r="C5978" t="str">
            <v>COMAU-BANK:SHANGHAI PUDONG DEVELOPMENT BANK XINSON</v>
          </cell>
        </row>
        <row r="5979">
          <cell r="B5979">
            <v>18205519</v>
          </cell>
          <cell r="C5979" t="str">
            <v>COMAU-BANK:SHANGHAI PUDONG DEV.BANK SONGJIANG USD</v>
          </cell>
        </row>
        <row r="5980">
          <cell r="B5980">
            <v>18205520</v>
          </cell>
          <cell r="C5980" t="str">
            <v>COMAU-BANK:SHANGHAI PUDONG DEVEL.BANK XINSONGJIANG</v>
          </cell>
        </row>
        <row r="5981">
          <cell r="B5981">
            <v>18205521</v>
          </cell>
          <cell r="C5981" t="str">
            <v>EURIZON CAPITAL</v>
          </cell>
        </row>
        <row r="5982">
          <cell r="B5982">
            <v>18205522</v>
          </cell>
          <cell r="C5982" t="str">
            <v>SBERBANK-DEPOSITI FIN. B/T-EUR</v>
          </cell>
        </row>
        <row r="5983">
          <cell r="B5983">
            <v>18205523</v>
          </cell>
          <cell r="C5983" t="str">
            <v>FCA SERBIA-NASA AIK BANK A.D-DEPOSITI FIN. B/T-RSD</v>
          </cell>
        </row>
        <row r="5984">
          <cell r="B5984">
            <v>18205524</v>
          </cell>
          <cell r="C5984" t="str">
            <v>FPT - ING_PLN - 1000 0022 7363 9266</v>
          </cell>
        </row>
        <row r="5985">
          <cell r="B5985">
            <v>18205525</v>
          </cell>
          <cell r="C5985" t="str">
            <v>FPT POLONIA- PEKAO_PLN-CONTO DEPOSITARIO</v>
          </cell>
        </row>
        <row r="5986">
          <cell r="B5986">
            <v>18205526</v>
          </cell>
          <cell r="C5986" t="str">
            <v>FPT POLONIA - PEKAO_EUR-CONTO DEPOSITARIO</v>
          </cell>
        </row>
        <row r="5987">
          <cell r="B5987">
            <v>18205527</v>
          </cell>
          <cell r="C5987" t="str">
            <v>FPT - ING_PLN - CONTO DEPOSITARIO</v>
          </cell>
        </row>
        <row r="5988">
          <cell r="B5988">
            <v>18205528</v>
          </cell>
          <cell r="C5988" t="str">
            <v>FPT POLONIA - CITIBANK_PLN - CONTO DEPOSITARIO</v>
          </cell>
        </row>
        <row r="5989">
          <cell r="B5989">
            <v>18205529</v>
          </cell>
          <cell r="C5989" t="str">
            <v>FPT - CITIBANK_EUR-CONTO DEPOSITARIO</v>
          </cell>
        </row>
        <row r="5990">
          <cell r="B5990">
            <v>18205530</v>
          </cell>
          <cell r="C5990" t="str">
            <v>ROYAL BANK OF CANADA – CAD – 0018</v>
          </cell>
        </row>
        <row r="5991">
          <cell r="B5991">
            <v>18205531</v>
          </cell>
          <cell r="C5991" t="str">
            <v>COMAU-BANK OF DALIAN SHANGHAI BRANCH</v>
          </cell>
        </row>
        <row r="5992">
          <cell r="B5992">
            <v>18205532</v>
          </cell>
          <cell r="C5992" t="str">
            <v>DEXIA LUXEMBURG  - EX IRISBUS</v>
          </cell>
        </row>
        <row r="5993">
          <cell r="B5993">
            <v>18205533</v>
          </cell>
          <cell r="C5993" t="str">
            <v>DEXIA BELGIUM- EX IRISBUS</v>
          </cell>
        </row>
        <row r="5994">
          <cell r="B5994">
            <v>18205534</v>
          </cell>
          <cell r="C5994" t="str">
            <v>KBC BELGIUM - EX IRISBUS</v>
          </cell>
        </row>
        <row r="5995">
          <cell r="B5995">
            <v>18205535</v>
          </cell>
          <cell r="C5995" t="str">
            <v>INTESA SAN PAOLO TORINO C/C  67659</v>
          </cell>
        </row>
        <row r="5996">
          <cell r="B5996">
            <v>18205536</v>
          </cell>
          <cell r="C5996" t="str">
            <v>INTESA SAN PAOLO SPA C/C 1000/67659</v>
          </cell>
        </row>
        <row r="5997">
          <cell r="B5997">
            <v>18205537</v>
          </cell>
          <cell r="C5997" t="str">
            <v>NEW BUSINESS 38 - BNL - C/C 797</v>
          </cell>
        </row>
        <row r="5998">
          <cell r="B5998">
            <v>18205538</v>
          </cell>
          <cell r="C5998" t="str">
            <v>J.P. MORGAN 6896010359</v>
          </cell>
        </row>
        <row r="5999">
          <cell r="B5999">
            <v>18205539</v>
          </cell>
          <cell r="C5999" t="str">
            <v>BANCO HSBC AG 0454 C.C 00207.99</v>
          </cell>
        </row>
        <row r="6000">
          <cell r="B6000">
            <v>18205540</v>
          </cell>
          <cell r="C6000" t="str">
            <v>ZAO UNICREDIT BANK 408078108</v>
          </cell>
        </row>
        <row r="6001">
          <cell r="B6001">
            <v>18205541</v>
          </cell>
          <cell r="C6001" t="str">
            <v>FPF - BANCO BILBAO VIZCAYA ARGENTINA</v>
          </cell>
        </row>
        <row r="6002">
          <cell r="B6002">
            <v>18205542</v>
          </cell>
          <cell r="C6002" t="str">
            <v>COMAU-UNICREDIC C/C GBP</v>
          </cell>
        </row>
        <row r="6003">
          <cell r="B6003">
            <v>18205543</v>
          </cell>
          <cell r="C6003" t="str">
            <v>C/C 800759001 BNP PARIBAS SECURITIES SERVICES</v>
          </cell>
        </row>
        <row r="6004">
          <cell r="B6004">
            <v>18205544</v>
          </cell>
          <cell r="C6004" t="str">
            <v>SPECCHIO DEI TEMPI-UNICREDIT C/C 000102755345</v>
          </cell>
        </row>
        <row r="6005">
          <cell r="B6005">
            <v>18205545</v>
          </cell>
          <cell r="C6005" t="str">
            <v>RBS C/C BANC. 000411399500</v>
          </cell>
        </row>
        <row r="6006">
          <cell r="B6006">
            <v>18205546</v>
          </cell>
          <cell r="C6006" t="str">
            <v>BANCA CCB DALIAN XINGHAIGUANGCHANG BRANCH</v>
          </cell>
        </row>
        <row r="6007">
          <cell r="B6007">
            <v>18205547</v>
          </cell>
          <cell r="C6007" t="str">
            <v>MMJP-Mitubishi UFJ Bank</v>
          </cell>
        </row>
        <row r="6008">
          <cell r="B6008">
            <v>18205548</v>
          </cell>
          <cell r="C6008" t="str">
            <v>ALJP-Mitubishi UFJ Bank - Shinbashi</v>
          </cell>
        </row>
        <row r="6009">
          <cell r="B6009">
            <v>18205549</v>
          </cell>
          <cell r="C6009" t="str">
            <v>ALJP-Mitubishi UFJ Bank - Shinyokohama</v>
          </cell>
        </row>
        <row r="6010">
          <cell r="B6010">
            <v>18205550</v>
          </cell>
          <cell r="C6010" t="str">
            <v>ALJP-Mitubishi UFJ Bank -EUR</v>
          </cell>
        </row>
        <row r="6011">
          <cell r="B6011">
            <v>18205551</v>
          </cell>
          <cell r="C6011" t="str">
            <v>ALJP-Mitubishi UFJ Bank - USD</v>
          </cell>
        </row>
        <row r="6012">
          <cell r="B6012">
            <v>18205552</v>
          </cell>
          <cell r="C6012" t="str">
            <v>FIAT SPA - 102855612 UNICREDIT</v>
          </cell>
        </row>
        <row r="6013">
          <cell r="B6013">
            <v>18205553</v>
          </cell>
          <cell r="C6013" t="str">
            <v>MASERATI - BANCO BPM EX TRIDENTE</v>
          </cell>
        </row>
        <row r="6014">
          <cell r="B6014">
            <v>18205554</v>
          </cell>
          <cell r="C6014" t="str">
            <v>MASERATI-NATIONAL BANK OF ABU DHABI-EURO</v>
          </cell>
        </row>
        <row r="6015">
          <cell r="B6015">
            <v>18205555</v>
          </cell>
          <cell r="C6015" t="str">
            <v>MASERATI - EMIRATES NBD BANK DUBAI -EURO</v>
          </cell>
        </row>
        <row r="6016">
          <cell r="B6016">
            <v>18205556</v>
          </cell>
          <cell r="C6016" t="str">
            <v>MASERATI - EMIRATES NBD BANK DUBAI - AED</v>
          </cell>
        </row>
        <row r="6017">
          <cell r="B6017">
            <v>18205557</v>
          </cell>
          <cell r="C6017" t="str">
            <v>BCO BRADESCO AG 2895 CC 90-6</v>
          </cell>
        </row>
        <row r="6018">
          <cell r="B6018">
            <v>18205558</v>
          </cell>
          <cell r="C6018" t="str">
            <v>MM ESP-BANESTO CC 359278 USD</v>
          </cell>
        </row>
        <row r="6019">
          <cell r="B6019">
            <v>18205559</v>
          </cell>
          <cell r="C6019" t="str">
            <v>FGA CH DEUTSCHE BANK-STUTTGART</v>
          </cell>
        </row>
        <row r="6020">
          <cell r="B6020">
            <v>18205560</v>
          </cell>
          <cell r="C6020" t="str">
            <v>CNH IND. SERVICES - C/C BRANCH ISTANBUL</v>
          </cell>
        </row>
        <row r="6021">
          <cell r="B6021">
            <v>18205561</v>
          </cell>
          <cell r="C6021" t="str">
            <v>CNH IND. SERVICES - C/C BRANCH KHIMKI</v>
          </cell>
        </row>
        <row r="6022">
          <cell r="B6022">
            <v>18205562</v>
          </cell>
          <cell r="C6022" t="str">
            <v>CNH IND. SERVICES - C/C KIEW</v>
          </cell>
        </row>
        <row r="6023">
          <cell r="B6023">
            <v>18205563</v>
          </cell>
          <cell r="C6023" t="str">
            <v>CNH IND. SERVICES - C/C ASHGABAT</v>
          </cell>
        </row>
        <row r="6024">
          <cell r="B6024">
            <v>18205564</v>
          </cell>
          <cell r="C6024" t="str">
            <v>CNH IND SERVICES - C/C UFF. PAKISTAN PKR 655004</v>
          </cell>
        </row>
        <row r="6025">
          <cell r="B6025">
            <v>18205565</v>
          </cell>
          <cell r="C6025" t="str">
            <v>CNH IND. SERVICES - C/C BRANCH SINGAPORE</v>
          </cell>
        </row>
        <row r="6026">
          <cell r="B6026">
            <v>18205566</v>
          </cell>
          <cell r="C6026" t="str">
            <v>CNH IND.SERVICES-BPER - C/C 1606878</v>
          </cell>
        </row>
        <row r="6027">
          <cell r="B6027">
            <v>18205567</v>
          </cell>
          <cell r="C6027" t="str">
            <v>BANCO BRADESCO AG. 2960 C.C 0037000-2</v>
          </cell>
        </row>
        <row r="6028">
          <cell r="B6028">
            <v>18205568</v>
          </cell>
          <cell r="C6028" t="str">
            <v>BANCO BRADESCO C.C TERMO COOP</v>
          </cell>
        </row>
        <row r="6029">
          <cell r="B6029">
            <v>18205569</v>
          </cell>
          <cell r="C6029" t="str">
            <v>BANCO DO BRASIL AG.3434-7 C.C 9990-2</v>
          </cell>
        </row>
        <row r="6030">
          <cell r="B6030">
            <v>18205570</v>
          </cell>
          <cell r="C6030" t="str">
            <v>BANCO CAIXA ECONOMICA FERERAL C.C 42-0</v>
          </cell>
        </row>
        <row r="6031">
          <cell r="B6031">
            <v>18205571</v>
          </cell>
          <cell r="C6031" t="str">
            <v>BANCO SANTANDER C.C 13001096-9</v>
          </cell>
        </row>
        <row r="6032">
          <cell r="B6032">
            <v>18205572</v>
          </cell>
          <cell r="C6032" t="str">
            <v>BANCO SANTANDER AG. 3377 C.C 13005690-</v>
          </cell>
        </row>
        <row r="6033">
          <cell r="B6033">
            <v>18205573</v>
          </cell>
          <cell r="C6033" t="str">
            <v>BANCA USD - CONTO OPERATIVO</v>
          </cell>
        </row>
        <row r="6034">
          <cell r="B6034">
            <v>18205574</v>
          </cell>
          <cell r="C6034" t="str">
            <v>COMAU - BANK OF CHINA FANGDIAN RD. BRANCH</v>
          </cell>
        </row>
        <row r="6035">
          <cell r="B6035">
            <v>18205575</v>
          </cell>
          <cell r="C6035" t="str">
            <v>CNH SHANGHAI-BANK OF BOA-RMB</v>
          </cell>
        </row>
        <row r="6036">
          <cell r="B6036">
            <v>18205576</v>
          </cell>
          <cell r="C6036" t="str">
            <v>MM D.O.O. - UNICREDIT_RSD - 30011365600</v>
          </cell>
        </row>
        <row r="6037">
          <cell r="B6037">
            <v>18205577</v>
          </cell>
          <cell r="C6037" t="str">
            <v>SPECCHIO DEI TEMPI-PRIVATE SELECT</v>
          </cell>
        </row>
        <row r="6038">
          <cell r="B6038">
            <v>18205578</v>
          </cell>
          <cell r="C6038" t="str">
            <v>CNH-BANCA POP.DELL'EMILIA-DEPOSITO MAIE</v>
          </cell>
        </row>
        <row r="6039">
          <cell r="B6039">
            <v>18205579</v>
          </cell>
          <cell r="C6039" t="str">
            <v>BANK OF AMERICA  (USD)</v>
          </cell>
        </row>
        <row r="6040">
          <cell r="B6040">
            <v>18205580</v>
          </cell>
          <cell r="C6040" t="str">
            <v>BANK OF AMERICA (IDR)</v>
          </cell>
        </row>
        <row r="6041">
          <cell r="B6041">
            <v>18205581</v>
          </cell>
          <cell r="C6041" t="str">
            <v>BANK OF AMERICA (EUR)</v>
          </cell>
        </row>
        <row r="6042">
          <cell r="B6042">
            <v>18205582</v>
          </cell>
          <cell r="C6042" t="str">
            <v>CREDIT AGRICOLE  (EGP)</v>
          </cell>
        </row>
        <row r="6043">
          <cell r="B6043">
            <v>18205583</v>
          </cell>
          <cell r="C6043" t="str">
            <v>DEUTSCHE BANK BERLIN KONTO 442000612</v>
          </cell>
        </row>
        <row r="6044">
          <cell r="B6044">
            <v>18205584</v>
          </cell>
          <cell r="C6044" t="str">
            <v>BANCO SANTANDER BH 13029533-4 - FIASA</v>
          </cell>
        </row>
        <row r="6045">
          <cell r="B6045">
            <v>18205585</v>
          </cell>
          <cell r="C6045" t="str">
            <v>MBA AG-ZÜRCHER KANTONALBANK EUR</v>
          </cell>
        </row>
        <row r="6046">
          <cell r="B6046">
            <v>18205586</v>
          </cell>
          <cell r="C6046" t="str">
            <v>MBA AG-WB WIR KONTO</v>
          </cell>
        </row>
        <row r="6047">
          <cell r="B6047">
            <v>18205587</v>
          </cell>
          <cell r="C6047" t="str">
            <v>MBA AG-POSTCHECK CHF-KONTO 80-1285-9</v>
          </cell>
        </row>
        <row r="6048">
          <cell r="B6048">
            <v>18205588</v>
          </cell>
          <cell r="C6048" t="str">
            <v>MBA AG-POSTCHECK-EURO KONTO, 91-69447</v>
          </cell>
        </row>
        <row r="6049">
          <cell r="B6049">
            <v>18205589</v>
          </cell>
          <cell r="C6049" t="str">
            <v>MBA AG-WIR KONTO</v>
          </cell>
        </row>
        <row r="6050">
          <cell r="B6050">
            <v>18205590</v>
          </cell>
          <cell r="C6050" t="str">
            <v>MBA AG-UBS CHF 201.671.01 G</v>
          </cell>
        </row>
        <row r="6051">
          <cell r="B6051">
            <v>18205591</v>
          </cell>
          <cell r="C6051" t="str">
            <v>MBA AG-ZÜRCHER KANTONALBANK 1144-0109</v>
          </cell>
        </row>
        <row r="6052">
          <cell r="B6052">
            <v>18205592</v>
          </cell>
          <cell r="C6052" t="str">
            <v>MBA AG-ROYAL BANK OF SCOTLAND EUR, N2</v>
          </cell>
        </row>
        <row r="6053">
          <cell r="B6053">
            <v>18205593</v>
          </cell>
          <cell r="C6053" t="str">
            <v>MBA AG-ROYAL BANK OF SCOTLAND CHF, N2</v>
          </cell>
        </row>
        <row r="6054">
          <cell r="B6054">
            <v>18205594</v>
          </cell>
          <cell r="C6054" t="str">
            <v>MBA AG-ABN AMRO EUR</v>
          </cell>
        </row>
        <row r="6055">
          <cell r="B6055">
            <v>18205595</v>
          </cell>
          <cell r="C6055" t="str">
            <v>MBA AG-ROYAL BANK OF SCOTLAND USD, N2</v>
          </cell>
        </row>
        <row r="6056">
          <cell r="B6056">
            <v>18205596</v>
          </cell>
          <cell r="C6056" t="str">
            <v>MBA AG-ROYAL BANK OF SCOTLAND GPB, N2</v>
          </cell>
        </row>
        <row r="6057">
          <cell r="B6057">
            <v>18205597</v>
          </cell>
          <cell r="C6057" t="str">
            <v>MBA AG-UBS EURO 201.671.01 G</v>
          </cell>
        </row>
        <row r="6058">
          <cell r="B6058">
            <v>18205598</v>
          </cell>
          <cell r="C6058" t="str">
            <v>MBA AG-WIR CHF KONTO</v>
          </cell>
        </row>
        <row r="6059">
          <cell r="B6059">
            <v>18205599</v>
          </cell>
          <cell r="C6059" t="str">
            <v>FPF - SOCIETE GENERALE PARIS OPERA</v>
          </cell>
        </row>
        <row r="6060">
          <cell r="B6060">
            <v>18205600</v>
          </cell>
          <cell r="C6060" t="str">
            <v>MM-KOREA EXCHANGE BANK</v>
          </cell>
        </row>
        <row r="6061">
          <cell r="B6061">
            <v>18205601</v>
          </cell>
          <cell r="C6061" t="str">
            <v>TKI - DOM MAKLERSKI BOS SA</v>
          </cell>
        </row>
        <row r="6062">
          <cell r="B6062">
            <v>18205602</v>
          </cell>
          <cell r="C6062" t="str">
            <v>TEKSID-C/C SOCIETE' GENERALE 002050521866</v>
          </cell>
        </row>
        <row r="6063">
          <cell r="B6063">
            <v>18205603</v>
          </cell>
          <cell r="C6063" t="str">
            <v>BANCO SANTANDER AG.: 3377 C.C: 13.056244-5</v>
          </cell>
        </row>
        <row r="6064">
          <cell r="B6064">
            <v>18205604</v>
          </cell>
          <cell r="C6064" t="str">
            <v>CARISBO (EX INTESA) C/C ORD 100000003935</v>
          </cell>
        </row>
        <row r="6065">
          <cell r="B6065">
            <v>18205605</v>
          </cell>
          <cell r="C6065" t="str">
            <v>UNICREDIT SPA C/C ORD 000004714107</v>
          </cell>
        </row>
        <row r="6066">
          <cell r="B6066">
            <v>18205606</v>
          </cell>
          <cell r="C6066" t="str">
            <v>BNL C/C ORDINARIO 000000020900</v>
          </cell>
        </row>
        <row r="6067">
          <cell r="B6067">
            <v>18205607</v>
          </cell>
          <cell r="C6067" t="str">
            <v>VM MOTORI-MONTE PASCHI DI SIENA C/C 000003426660</v>
          </cell>
        </row>
        <row r="6068">
          <cell r="B6068">
            <v>18205608</v>
          </cell>
          <cell r="C6068" t="str">
            <v>VM MOTORI-CASSA RISP.CENTRO C/C 000001129900</v>
          </cell>
        </row>
        <row r="6069">
          <cell r="B6069">
            <v>18205609</v>
          </cell>
          <cell r="C6069" t="str">
            <v>BANCO POSTA C/C 000010897445</v>
          </cell>
        </row>
        <row r="6070">
          <cell r="B6070">
            <v>18205610</v>
          </cell>
          <cell r="C6070" t="str">
            <v>VM MOTORI-BANCO POP.MILANO C/C  000000027731</v>
          </cell>
        </row>
        <row r="6071">
          <cell r="B6071">
            <v>18205611</v>
          </cell>
          <cell r="C6071" t="str">
            <v>VM MOTORI-S.GEMINIANO C/C 000000111783</v>
          </cell>
        </row>
        <row r="6072">
          <cell r="B6072">
            <v>18205612</v>
          </cell>
          <cell r="C6072" t="str">
            <v>BANCA POP COMM E IND. C/C ORD000000061271</v>
          </cell>
        </row>
        <row r="6073">
          <cell r="B6073">
            <v>18205613</v>
          </cell>
          <cell r="C6073" t="str">
            <v>VM MOTORI-BANCA POP.E.ROMAGNA C/C  000001157785</v>
          </cell>
        </row>
        <row r="6074">
          <cell r="B6074">
            <v>18205614</v>
          </cell>
          <cell r="C6074" t="str">
            <v>CASSA RISP. FERRARA C/C ORD. 000000034060</v>
          </cell>
        </row>
        <row r="6075">
          <cell r="B6075">
            <v>18205615</v>
          </cell>
          <cell r="C6075" t="str">
            <v>FIDIS - DEUTSCHE BANK C/C 770201</v>
          </cell>
        </row>
        <row r="6076">
          <cell r="B6076">
            <v>18205616</v>
          </cell>
          <cell r="C6076" t="str">
            <v>BANCA UNICREDIT</v>
          </cell>
        </row>
        <row r="6077">
          <cell r="B6077">
            <v>18205617</v>
          </cell>
          <cell r="C6077" t="str">
            <v>BANCO DO BRASIL AG 2659-X C/C 5624-3</v>
          </cell>
        </row>
        <row r="6078">
          <cell r="B6078">
            <v>18205618</v>
          </cell>
          <cell r="C6078" t="str">
            <v>BARCLAY BANK -GBP ACCOUNT</v>
          </cell>
        </row>
        <row r="6079">
          <cell r="B6079">
            <v>18205619</v>
          </cell>
          <cell r="C6079" t="str">
            <v>RBS BANK - EUR ACCOUNT</v>
          </cell>
        </row>
        <row r="6080">
          <cell r="B6080">
            <v>18205620</v>
          </cell>
          <cell r="C6080" t="str">
            <v>BANCA PROSSIMA C/C 117007</v>
          </cell>
        </row>
        <row r="6081">
          <cell r="B6081">
            <v>18205621</v>
          </cell>
          <cell r="C6081" t="str">
            <v>BANCA PROSSIMA C/C 117189</v>
          </cell>
        </row>
        <row r="6082">
          <cell r="B6082">
            <v>18205622</v>
          </cell>
          <cell r="C6082" t="str">
            <v>BANCA PROSSIMA C/C 117200</v>
          </cell>
        </row>
        <row r="6083">
          <cell r="B6083">
            <v>18205623</v>
          </cell>
          <cell r="C6083" t="str">
            <v>BANCA PROSSIMA C/C 117218</v>
          </cell>
        </row>
        <row r="6084">
          <cell r="B6084">
            <v>18205624</v>
          </cell>
          <cell r="C6084" t="str">
            <v>Banca Nazionale del Lavoro c/c 281</v>
          </cell>
        </row>
        <row r="6085">
          <cell r="B6085">
            <v>18205625</v>
          </cell>
          <cell r="C6085" t="str">
            <v>Banca Carige c/c 14903/20</v>
          </cell>
        </row>
        <row r="6086">
          <cell r="B6086">
            <v>18205626</v>
          </cell>
          <cell r="C6086" t="str">
            <v>Banque Palatine c/1334462Z001</v>
          </cell>
        </row>
        <row r="6087">
          <cell r="B6087">
            <v>18205627</v>
          </cell>
          <cell r="C6087" t="str">
            <v>Conto PayPal</v>
          </cell>
        </row>
        <row r="6088">
          <cell r="B6088">
            <v>18205628</v>
          </cell>
          <cell r="C6088" t="str">
            <v>Banca Regionale Europea c/43852</v>
          </cell>
        </row>
        <row r="6089">
          <cell r="B6089">
            <v>18205629</v>
          </cell>
          <cell r="C6089" t="str">
            <v>Banca Carige c/c 547420 (ex TR STUDI</v>
          </cell>
        </row>
        <row r="6090">
          <cell r="B6090">
            <v>18205630</v>
          </cell>
          <cell r="C6090" t="str">
            <v>Unicredit Banca c/500045256</v>
          </cell>
        </row>
        <row r="6091">
          <cell r="B6091">
            <v>18205631</v>
          </cell>
          <cell r="C6091" t="str">
            <v>Banca Regionale Europea c/c 27312</v>
          </cell>
        </row>
        <row r="6092">
          <cell r="B6092">
            <v>18205632</v>
          </cell>
          <cell r="C6092" t="str">
            <v>Banco Popolare Soc.Coop.c/22286</v>
          </cell>
        </row>
        <row r="6093">
          <cell r="B6093">
            <v>18205633</v>
          </cell>
          <cell r="C6093" t="str">
            <v>Intesa San Paolo c/62894</v>
          </cell>
        </row>
        <row r="6094">
          <cell r="B6094">
            <v>18205634</v>
          </cell>
          <cell r="C6094" t="str">
            <v>Banca Passadore c/c 928343 (Abb.ti)</v>
          </cell>
        </row>
        <row r="6095">
          <cell r="B6095">
            <v>18205635</v>
          </cell>
          <cell r="C6095" t="str">
            <v>Banca Nazionale del Lavoro c/vincolato</v>
          </cell>
        </row>
        <row r="6096">
          <cell r="B6096">
            <v>18205636</v>
          </cell>
          <cell r="C6096" t="str">
            <v>Banca Carige c/633520</v>
          </cell>
        </row>
        <row r="6097">
          <cell r="B6097">
            <v>18205637</v>
          </cell>
          <cell r="C6097" t="str">
            <v>Banca Passadore c/917604</v>
          </cell>
        </row>
        <row r="6098">
          <cell r="B6098">
            <v>18205638</v>
          </cell>
          <cell r="C6098" t="str">
            <v>Banco Popolare Soc.Coop.c/7574</v>
          </cell>
        </row>
        <row r="6099">
          <cell r="B6099">
            <v>18205639</v>
          </cell>
          <cell r="C6099" t="str">
            <v>Unicredit Banca c/1660910</v>
          </cell>
        </row>
        <row r="6100">
          <cell r="B6100">
            <v>18205640</v>
          </cell>
          <cell r="C6100" t="str">
            <v>Intesa San Paolo c/112642</v>
          </cell>
        </row>
        <row r="6101">
          <cell r="B6101">
            <v>18205641</v>
          </cell>
          <cell r="C6101" t="str">
            <v>Monte Paschi Siena c/1609300</v>
          </cell>
        </row>
        <row r="6102">
          <cell r="B6102">
            <v>18205642</v>
          </cell>
          <cell r="C6102" t="str">
            <v>BANCA MONTE PASCHI BELGIO - CONTO 2</v>
          </cell>
        </row>
        <row r="6103">
          <cell r="B6103">
            <v>18205643</v>
          </cell>
          <cell r="C6103" t="str">
            <v>SBHE B.CA INTESA C/C N.  4408</v>
          </cell>
        </row>
        <row r="6104">
          <cell r="B6104">
            <v>18205644</v>
          </cell>
          <cell r="C6104" t="str">
            <v>SBHE BANCO DI BRESCIA C/C 10753</v>
          </cell>
        </row>
        <row r="6105">
          <cell r="B6105">
            <v>18205645</v>
          </cell>
          <cell r="C6105" t="str">
            <v>ALFS-COMM-CNY-446268375018010043337</v>
          </cell>
        </row>
        <row r="6106">
          <cell r="B6106">
            <v>18205646</v>
          </cell>
          <cell r="C6106" t="str">
            <v>ALFS-COMM-USD-446268375146100000160</v>
          </cell>
        </row>
        <row r="6107">
          <cell r="B6107">
            <v>18205647</v>
          </cell>
          <cell r="C6107" t="str">
            <v>ALFS-COMM-JPY-446268375276100000126</v>
          </cell>
        </row>
        <row r="6108">
          <cell r="B6108">
            <v>18205648</v>
          </cell>
          <cell r="C6108" t="str">
            <v>ALFS-COMM-EUR-446268375386100000107</v>
          </cell>
        </row>
        <row r="6109">
          <cell r="B6109">
            <v>18205649</v>
          </cell>
          <cell r="C6109" t="str">
            <v>ALFS-Bank of China-CNY-687359354779</v>
          </cell>
        </row>
        <row r="6110">
          <cell r="B6110">
            <v>18205650</v>
          </cell>
          <cell r="C6110" t="str">
            <v>ALFS-Bank of China-EUR-736759456733</v>
          </cell>
        </row>
        <row r="6111">
          <cell r="B6111">
            <v>18205651</v>
          </cell>
          <cell r="C6111" t="str">
            <v>ALFS-JPMorgan-CNY-2700017185</v>
          </cell>
        </row>
        <row r="6112">
          <cell r="B6112">
            <v>18205652</v>
          </cell>
          <cell r="C6112" t="str">
            <v>ALFS-COMM-CNY-446268375708130006362</v>
          </cell>
        </row>
        <row r="6113">
          <cell r="B6113">
            <v>18205653</v>
          </cell>
          <cell r="C6113" t="str">
            <v>Hubei MM-CCB_RMB_4200 1686 0360 5300 5719</v>
          </cell>
        </row>
        <row r="6114">
          <cell r="B6114">
            <v>18205654</v>
          </cell>
          <cell r="C6114" t="str">
            <v>Hubei MM-CCB_USD_4201 4684 6002 2050 1274</v>
          </cell>
        </row>
        <row r="6115">
          <cell r="B6115">
            <v>18205655</v>
          </cell>
          <cell r="C6115" t="str">
            <v>Hubei MM-CCB_EUR_4203 3684 6002 2050 1183</v>
          </cell>
        </row>
        <row r="6116">
          <cell r="B6116">
            <v>18205656</v>
          </cell>
          <cell r="C6116" t="str">
            <v>Hubei MM-CCB_EUR_4203 3684 6002 2050 1253</v>
          </cell>
        </row>
        <row r="6117">
          <cell r="B6117">
            <v>18205657</v>
          </cell>
          <cell r="C6117" t="str">
            <v>BANCO POPOLARE - CONTO 24520</v>
          </cell>
        </row>
        <row r="6118">
          <cell r="B6118">
            <v>18205658</v>
          </cell>
          <cell r="C6118" t="str">
            <v>Barclays GBP a/c 33071081</v>
          </cell>
        </row>
        <row r="6119">
          <cell r="B6119">
            <v>18205659</v>
          </cell>
          <cell r="C6119" t="str">
            <v>FCA PARTECIPAZIONI-BANCA PASSADORE-C/1613043</v>
          </cell>
        </row>
        <row r="6120">
          <cell r="B6120">
            <v>18205660</v>
          </cell>
          <cell r="C6120" t="str">
            <v>BANCA PASSADORE-C/1613044</v>
          </cell>
        </row>
        <row r="6121">
          <cell r="B6121">
            <v>18205661</v>
          </cell>
          <cell r="C6121" t="str">
            <v>CITIC BANK DEPOSIT ACCOUNT No:7310010185100099911</v>
          </cell>
        </row>
        <row r="6122">
          <cell r="B6122">
            <v>18205662</v>
          </cell>
          <cell r="C6122" t="str">
            <v>BANK ACCOUNT -BANK OF CHINA BAO SHAN.BRANC</v>
          </cell>
        </row>
        <row r="6123">
          <cell r="B6123">
            <v>18205663</v>
          </cell>
          <cell r="C6123" t="str">
            <v>CITIC DEPOSIT BANK ACCOUNT No.:8110201053000033579</v>
          </cell>
        </row>
        <row r="6124">
          <cell r="B6124">
            <v>18205664</v>
          </cell>
          <cell r="C6124" t="str">
            <v>CITYBANK C/C 79105</v>
          </cell>
        </row>
        <row r="6125">
          <cell r="B6125">
            <v>18205665</v>
          </cell>
          <cell r="C6125" t="str">
            <v>MMNS-COMM EUR capital441162949386150000171</v>
          </cell>
        </row>
        <row r="6126">
          <cell r="B6126">
            <v>18205666</v>
          </cell>
          <cell r="C6126" t="str">
            <v>MMNS-JPM-CNY6550037516                            </v>
          </cell>
        </row>
        <row r="6127">
          <cell r="B6127">
            <v>18205667</v>
          </cell>
          <cell r="C6127" t="str">
            <v>MMNS-COMM EUR TEMP441165089381101000104        </v>
          </cell>
        </row>
        <row r="6128">
          <cell r="B6128">
            <v>18205668</v>
          </cell>
          <cell r="C6128" t="str">
            <v>MMNS-COMM EUR settle441165089381000000192    </v>
          </cell>
        </row>
        <row r="6129">
          <cell r="B6129">
            <v>18205669</v>
          </cell>
          <cell r="C6129" t="str">
            <v>MMNS-COMM CNY basic441165089018010020987          </v>
          </cell>
        </row>
        <row r="6130">
          <cell r="B6130">
            <v>18205670</v>
          </cell>
          <cell r="C6130" t="str">
            <v>Hubei MM-China South Ind-EUR _1035 3285 1002 0001</v>
          </cell>
        </row>
        <row r="6131">
          <cell r="B6131">
            <v>18205671</v>
          </cell>
          <cell r="C6131" t="str">
            <v>Hubei MM-China South Ind-CNY _1010 3285 1002 0001</v>
          </cell>
        </row>
        <row r="6132">
          <cell r="B6132">
            <v>18205672</v>
          </cell>
          <cell r="C6132" t="str">
            <v>Hubei MM-China South Ind-CNY_990110100328500301</v>
          </cell>
        </row>
        <row r="6133">
          <cell r="B6133">
            <v>18205673</v>
          </cell>
          <cell r="C6133" t="str">
            <v>FCA PWT - MBANK_PLN - CONTO DEPOSITARIO_ALTRI</v>
          </cell>
        </row>
        <row r="6134">
          <cell r="B6134">
            <v>18205674</v>
          </cell>
          <cell r="C6134" t="str">
            <v>CNHI NA- NAFTA CASH ON DEPOSIT</v>
          </cell>
        </row>
        <row r="6135">
          <cell r="B6135">
            <v>18205675</v>
          </cell>
          <cell r="C6135" t="str">
            <v>FIDIS - UNICREDIT SPA C/C 104338283</v>
          </cell>
        </row>
        <row r="6136">
          <cell r="B6136">
            <v>18205676</v>
          </cell>
          <cell r="C6136" t="str">
            <v>CNH-NA - VALUTA ESTERA-JPY</v>
          </cell>
        </row>
        <row r="6137">
          <cell r="B6137">
            <v>18205677</v>
          </cell>
          <cell r="C6137" t="str">
            <v>BANCO NORDESTE AG0034 CC000080912-2</v>
          </cell>
        </row>
        <row r="6138">
          <cell r="B6138">
            <v>18205678</v>
          </cell>
          <cell r="C6138" t="str">
            <v>SPECCHIO DEI TEMPI – UNICREDIT IDEA</v>
          </cell>
        </row>
        <row r="6139">
          <cell r="B6139">
            <v>18205679</v>
          </cell>
          <cell r="C6139" t="str">
            <v>CREDITO VALTELLINESE C/C 98857</v>
          </cell>
        </row>
        <row r="6140">
          <cell r="B6140">
            <v>18205680</v>
          </cell>
          <cell r="C6140" t="str">
            <v>BPE - MODENA - C/C TECNICO</v>
          </cell>
        </row>
        <row r="6141">
          <cell r="B6141">
            <v>18205681</v>
          </cell>
          <cell r="C6141" t="str">
            <v>HBMM-CMB GUAR-RMB-12790768971100013</v>
          </cell>
        </row>
        <row r="6142">
          <cell r="B6142">
            <v>18205900</v>
          </cell>
          <cell r="C6142" t="str">
            <v>IVECO-C/TRANSITO INTESABCI</v>
          </cell>
        </row>
        <row r="6143">
          <cell r="B6143">
            <v>18205901</v>
          </cell>
          <cell r="C6143" t="str">
            <v>MARELLI - C/TRANSITO BANCA</v>
          </cell>
        </row>
        <row r="6144">
          <cell r="B6144">
            <v>18205902</v>
          </cell>
          <cell r="C6144" t="str">
            <v>C/TRANSITO BANCA CONVERSIONE VALUTA</v>
          </cell>
        </row>
        <row r="6145">
          <cell r="B6145">
            <v>18205903</v>
          </cell>
          <cell r="C6145" t="str">
            <v>BANCA CREDITO ROTATIVO C/TRANS</v>
          </cell>
        </row>
        <row r="6146">
          <cell r="B6146">
            <v>18205904</v>
          </cell>
          <cell r="C6146" t="str">
            <v>TRASFERENCIA CAIXA/BANCOS</v>
          </cell>
        </row>
        <row r="6147">
          <cell r="B6147">
            <v>18205905</v>
          </cell>
          <cell r="C6147" t="str">
            <v>C/TRANSITO PER GIROCONTO BANCA</v>
          </cell>
        </row>
        <row r="6148">
          <cell r="B6148">
            <v>18205906</v>
          </cell>
          <cell r="C6148" t="str">
            <v>BANCA-BNL LOCAL BS.AS.-C/TRANS.PAGAMENTI</v>
          </cell>
        </row>
        <row r="6149">
          <cell r="B6149">
            <v>18205907</v>
          </cell>
          <cell r="C6149" t="str">
            <v>BANCA-BNL LOCAL CBA-C/TRANS.PAGAMENTI</v>
          </cell>
        </row>
        <row r="6150">
          <cell r="B6150">
            <v>18205908</v>
          </cell>
          <cell r="C6150" t="str">
            <v>BANCA-GALICIA LOCAL CBA-C/TRANS.PAGAMENTI</v>
          </cell>
        </row>
        <row r="6151">
          <cell r="B6151">
            <v>18205909</v>
          </cell>
          <cell r="C6151" t="str">
            <v>TEKSID - PKO S.A.SKOCZOW - GBP C/TRANS</v>
          </cell>
        </row>
        <row r="6152">
          <cell r="B6152">
            <v>18205910</v>
          </cell>
          <cell r="C6152" t="str">
            <v>ASSEGNI EMESSI SU C/C-C/TRANS</v>
          </cell>
        </row>
        <row r="6153">
          <cell r="B6153">
            <v>18205911</v>
          </cell>
          <cell r="C6153" t="str">
            <v>BANCA-GALICIA BW LOCAL CBA-C/TRANS.PAGAMENTI</v>
          </cell>
        </row>
        <row r="6154">
          <cell r="B6154">
            <v>18205912</v>
          </cell>
          <cell r="C6154" t="str">
            <v>INTESA S.PAOLO C/ROTATIVO-C/TRANS</v>
          </cell>
        </row>
        <row r="6155">
          <cell r="B6155">
            <v>18205913</v>
          </cell>
          <cell r="C6155" t="str">
            <v>BANCA-GALICIA PT LOCAL CBA-C/TRANS.PAGAMENTI</v>
          </cell>
        </row>
        <row r="6156">
          <cell r="B6156">
            <v>18205914</v>
          </cell>
          <cell r="C6156" t="str">
            <v>Bradesco AG.2011 - CC.15244-7 - TRANS. FORN.</v>
          </cell>
        </row>
        <row r="6157">
          <cell r="B6157">
            <v>18205915</v>
          </cell>
          <cell r="C6157" t="str">
            <v>BANCA-PROV.DE CORDOBA LOCAL-C/TRANS.PAGAMENTI</v>
          </cell>
        </row>
        <row r="6158">
          <cell r="B6158">
            <v>18205916</v>
          </cell>
          <cell r="C6158" t="str">
            <v>COMAU C/TRANSITO DERIVATI</v>
          </cell>
        </row>
        <row r="6159">
          <cell r="B6159">
            <v>18205917</v>
          </cell>
          <cell r="C6159" t="str">
            <v>BANCA-RIO LOCAL CBA-C/TRANS.PAGAMENTI</v>
          </cell>
        </row>
        <row r="6160">
          <cell r="B6160">
            <v>18205918</v>
          </cell>
          <cell r="C6160" t="str">
            <v>BANCA TRANS PAGO BNL NY N° 00200-614253-001-19-USD</v>
          </cell>
        </row>
        <row r="6161">
          <cell r="B6161">
            <v>18205919</v>
          </cell>
          <cell r="C6161" t="str">
            <v>BANCA TRANS PAGO GALICIA $ N° 6349/4/138/9 SUC CBA</v>
          </cell>
        </row>
        <row r="6162">
          <cell r="B6162">
            <v>18205920</v>
          </cell>
          <cell r="C6162" t="str">
            <v>BCA TRANS PAGO GALIC $ N°61049/2/999/5 SUC CAP FED</v>
          </cell>
        </row>
        <row r="6163">
          <cell r="B6163">
            <v>18205921</v>
          </cell>
          <cell r="C6163" t="str">
            <v>BCA TRANS PAGO GALICIA $ N°4506/1/327/0 SUC CAPFED</v>
          </cell>
        </row>
        <row r="6164">
          <cell r="B6164">
            <v>18205922</v>
          </cell>
          <cell r="C6164" t="str">
            <v>BANCA TRANS PAGO HSBC $ N° 661/3/20618/5 FERREYRA</v>
          </cell>
        </row>
        <row r="6165">
          <cell r="B6165">
            <v>18205923</v>
          </cell>
          <cell r="C6165" t="str">
            <v>BCA TRANS PAGO HSBC N° 691/3/23584/3 SUC CAP FED</v>
          </cell>
        </row>
        <row r="6166">
          <cell r="B6166">
            <v>18205924</v>
          </cell>
          <cell r="C6166" t="str">
            <v>BANCA TRANS PAGO HSBC N° 691/3/20105/3 SUC CAP FED</v>
          </cell>
        </row>
        <row r="6167">
          <cell r="B6167">
            <v>18205925</v>
          </cell>
          <cell r="C6167" t="str">
            <v>BCA TRAN PAGO CONTINENTAL PYG N°01-00292000-00 PAR</v>
          </cell>
        </row>
        <row r="6168">
          <cell r="B6168">
            <v>18205926</v>
          </cell>
          <cell r="C6168" t="str">
            <v>BCA TRAN PAGO CONTINENTAL USD N°01-00772360-00 PAR</v>
          </cell>
        </row>
        <row r="6169">
          <cell r="B6169">
            <v>18205927</v>
          </cell>
          <cell r="C6169" t="str">
            <v>BCA TRANS PAGO HSBC PYG N° 441724/001 PARAGUAY</v>
          </cell>
        </row>
        <row r="6170">
          <cell r="B6170">
            <v>18205928</v>
          </cell>
          <cell r="C6170" t="str">
            <v>BANCA TRANS PAGO HSBC USD N° 441724/002 PARAGUAY</v>
          </cell>
        </row>
        <row r="6171">
          <cell r="B6171">
            <v>18205929</v>
          </cell>
          <cell r="C6171" t="str">
            <v>BANCA TRANS.PAGAMENTI-BCO FRANCES LOCAL CBA</v>
          </cell>
        </row>
        <row r="6172">
          <cell r="B6172">
            <v>18205930</v>
          </cell>
          <cell r="C6172" t="str">
            <v>ASSEGNI EMESSI SU C/C-C/TRANS-PAYROLL</v>
          </cell>
        </row>
        <row r="6173">
          <cell r="B6173">
            <v>18205931</v>
          </cell>
          <cell r="C6173" t="str">
            <v>B.N.P. PARIBAS C/C 0020286001 C/TRANSITO</v>
          </cell>
        </row>
        <row r="6174">
          <cell r="B6174">
            <v>18205932</v>
          </cell>
          <cell r="C6174" t="str">
            <v>CTA TRANS BCO SNTDER FORNE AG:3377 CC:13-005722-6</v>
          </cell>
        </row>
        <row r="6175">
          <cell r="B6175">
            <v>18205933</v>
          </cell>
          <cell r="C6175" t="str">
            <v>BARCLAYS BANK C/C 0001920472 C/TRANSITO</v>
          </cell>
        </row>
        <row r="6176">
          <cell r="B6176">
            <v>18205934</v>
          </cell>
          <cell r="C6176" t="str">
            <v>BANCA BANCOR $ N° 0400097/06 TRANSITO PAGOS</v>
          </cell>
        </row>
        <row r="6177">
          <cell r="B6177">
            <v>18205935</v>
          </cell>
          <cell r="C6177" t="str">
            <v>CAJA MADRID F.P.C/C 6000054348 C/TRANSITO</v>
          </cell>
        </row>
        <row r="6178">
          <cell r="B6178">
            <v>18205936</v>
          </cell>
          <cell r="C6178" t="str">
            <v>BANCA GALICIA N° 15650/5/138/4 TRANSITO PAGOS</v>
          </cell>
        </row>
        <row r="6179">
          <cell r="B6179">
            <v>18205937</v>
          </cell>
          <cell r="C6179" t="str">
            <v>BANCA BNA N° 53.759/39 TRANSITO PAGOS</v>
          </cell>
        </row>
        <row r="6180">
          <cell r="B6180">
            <v>18205938</v>
          </cell>
          <cell r="C6180" t="str">
            <v>BANCA PATAGONIA $ N° 307-307000655-020 TRANSITO PA</v>
          </cell>
        </row>
        <row r="6181">
          <cell r="B6181">
            <v>18205939</v>
          </cell>
          <cell r="C6181" t="str">
            <v>BANCA- TRANSITO ASSEGNI NON INCASSATI</v>
          </cell>
        </row>
        <row r="6182">
          <cell r="B6182">
            <v>18205940</v>
          </cell>
          <cell r="C6182" t="str">
            <v>BANCA C/C - GALICIA - ALTRI TRANSITO</v>
          </cell>
        </row>
        <row r="6183">
          <cell r="B6183">
            <v>18205941</v>
          </cell>
          <cell r="C6183" t="str">
            <v>BANCA-PAGAMENTI C/C PROV CORDOBA FPT LOCAL C/TRANS</v>
          </cell>
        </row>
        <row r="6184">
          <cell r="B6184">
            <v>18205942</v>
          </cell>
          <cell r="C6184" t="str">
            <v>BANCA C/C - GALICIA USD - ALTRI TRANSITO</v>
          </cell>
        </row>
        <row r="6185">
          <cell r="B6185">
            <v>18205943</v>
          </cell>
          <cell r="C6185" t="str">
            <v>BANKSTATEMENT UPLOAD TRANSIT</v>
          </cell>
        </row>
        <row r="6186">
          <cell r="B6186">
            <v>18205944</v>
          </cell>
          <cell r="C6186" t="str">
            <v>BANCA PAGO PATAGONIA FPT CTA. CTE. C/TRANS</v>
          </cell>
        </row>
        <row r="6187">
          <cell r="B6187">
            <v>18205947</v>
          </cell>
          <cell r="C6187" t="str">
            <v>CTA TRANS. SANTANDER FORNEC AG3377 CC13000413-2</v>
          </cell>
        </row>
        <row r="6188">
          <cell r="B6188">
            <v>18205948</v>
          </cell>
          <cell r="C6188" t="str">
            <v>TRANS. BANCO REAL FPT FORNEC AG 0377 C.C 1705015-1</v>
          </cell>
        </row>
        <row r="6189">
          <cell r="B6189">
            <v>18205950</v>
          </cell>
          <cell r="C6189" t="str">
            <v>TRANS. BANCO REAL FPT FORNEC AG 0377 C.C 2704986-1</v>
          </cell>
        </row>
        <row r="6190">
          <cell r="B6190">
            <v>18205951</v>
          </cell>
          <cell r="C6190" t="str">
            <v>MMSSB - PLN - CONTO DEPOSITARIO C/TRANS</v>
          </cell>
        </row>
        <row r="6191">
          <cell r="B6191">
            <v>18205952</v>
          </cell>
          <cell r="C6191" t="str">
            <v>MMSSB - EUR - CONTO DEPOSITARIO C/TRANS</v>
          </cell>
        </row>
        <row r="6192">
          <cell r="B6192">
            <v>18205953</v>
          </cell>
          <cell r="C6192" t="str">
            <v>MME - PLN - CONTO DEPOSITARIO C/TRANS</v>
          </cell>
        </row>
        <row r="6193">
          <cell r="B6193">
            <v>18205954</v>
          </cell>
          <cell r="C6193" t="str">
            <v>MME - EUR - CONTO DEPOSITARIO C/TRANS</v>
          </cell>
        </row>
        <row r="6194">
          <cell r="B6194">
            <v>18205955</v>
          </cell>
          <cell r="C6194" t="str">
            <v>ALP - PLN - CONTO DEPOSITARIO C/TRANS</v>
          </cell>
        </row>
        <row r="6195">
          <cell r="B6195">
            <v>18205956</v>
          </cell>
          <cell r="C6195" t="str">
            <v>ALP - EUR - CONTO DEPOSITARIO C/TRANS</v>
          </cell>
        </row>
        <row r="6196">
          <cell r="B6196">
            <v>18205957</v>
          </cell>
          <cell r="C6196" t="str">
            <v>CHR RUSSIA-CONTO BANCA-ACQ VALUTA -EURO</v>
          </cell>
        </row>
        <row r="6197">
          <cell r="B6197">
            <v>18205958</v>
          </cell>
          <cell r="C6197" t="str">
            <v>CHR RUSSIA-CONTO BANCA-ACQ VALUTA -USD</v>
          </cell>
        </row>
        <row r="6198">
          <cell r="B6198">
            <v>18205959</v>
          </cell>
          <cell r="C6198" t="str">
            <v>BANCA TRANS PAGOS GALICIA U$D 9750229-1 138-8</v>
          </cell>
        </row>
        <row r="6199">
          <cell r="B6199">
            <v>18205962</v>
          </cell>
          <cell r="C6199" t="str">
            <v>CONTA TRANS SANTANDER BH - 13.000392-8 -FDB MATRIZ</v>
          </cell>
        </row>
        <row r="6200">
          <cell r="B6200">
            <v>18205963</v>
          </cell>
          <cell r="C6200" t="str">
            <v>CTA TRANS-FORNEC SANTANDER BH-13.000467-5-SADI ADM</v>
          </cell>
        </row>
        <row r="6201">
          <cell r="B6201">
            <v>18205964</v>
          </cell>
          <cell r="C6201" t="str">
            <v>CTA TRANS BCO SANTANDER BH - 13.000309-0 - SADI</v>
          </cell>
        </row>
        <row r="6202">
          <cell r="B6202">
            <v>18205966</v>
          </cell>
          <cell r="C6202" t="str">
            <v>CTA TRANS SANTANDER BH - 13.000517-1 - FAST BUYER</v>
          </cell>
        </row>
        <row r="6203">
          <cell r="B6203">
            <v>18205967</v>
          </cell>
          <cell r="C6203" t="str">
            <v>CTA TRANS SANTANDER BH-13.000313-1-FCA SERVICES</v>
          </cell>
        </row>
        <row r="6204">
          <cell r="B6204">
            <v>18205968</v>
          </cell>
          <cell r="C6204" t="str">
            <v>BANCA-PAGAMENTI C/C GALICIA Y B.A  LOCAL C/TRANS</v>
          </cell>
        </row>
        <row r="6205">
          <cell r="B6205">
            <v>18205969</v>
          </cell>
          <cell r="C6205" t="str">
            <v>BANCA -PAGAMENTI-C/C GALICIA CBA U$SENTI C/TRANS</v>
          </cell>
        </row>
        <row r="6206">
          <cell r="B6206">
            <v>18205970</v>
          </cell>
          <cell r="C6206" t="str">
            <v>BANCA-PAGAMENTI C/C PATAGONIA LOCAL CBA C/TRANS</v>
          </cell>
        </row>
        <row r="6207">
          <cell r="B6207">
            <v>18205971</v>
          </cell>
          <cell r="C6207" t="str">
            <v>CITI BANK PLN 79103015080000000503933047 C/TRANS</v>
          </cell>
        </row>
        <row r="6208">
          <cell r="B6208">
            <v>18205972</v>
          </cell>
          <cell r="C6208" t="str">
            <v>CITI BANK PLN 57103015080000000503933055 C/TRANS</v>
          </cell>
        </row>
        <row r="6209">
          <cell r="B6209">
            <v>18205973</v>
          </cell>
          <cell r="C6209" t="str">
            <v>CTA TRANS SANTANDER BH - 13.000604-8 - ISVOR FIAT</v>
          </cell>
        </row>
        <row r="6210">
          <cell r="B6210">
            <v>18205974</v>
          </cell>
          <cell r="C6210" t="str">
            <v>CTA TRANS SANTANDER BH - 13.000495-0 - FIAT REVI</v>
          </cell>
        </row>
        <row r="6211">
          <cell r="B6211">
            <v>18205975</v>
          </cell>
          <cell r="C6211" t="str">
            <v>COMAU CASH POOLING QUANTUM C/TRANSITO</v>
          </cell>
        </row>
        <row r="6212">
          <cell r="B6212">
            <v>18205976</v>
          </cell>
          <cell r="C6212" t="str">
            <v>COMAU CASHPOOLING QUANTUM TRASF.INTERNI C/TRANSITO</v>
          </cell>
        </row>
        <row r="6213">
          <cell r="B6213">
            <v>18205982</v>
          </cell>
          <cell r="C6213" t="str">
            <v>BANCA-PAGAMENTI C/C PROV.DE CORDOBA LOCAL C/TRANS</v>
          </cell>
        </row>
        <row r="6214">
          <cell r="B6214">
            <v>18205983</v>
          </cell>
          <cell r="C6214" t="str">
            <v>BANCA PAG PATAG 070-709832730 000 CTA CTE C/TRANS</v>
          </cell>
        </row>
        <row r="6215">
          <cell r="B6215">
            <v>18205987</v>
          </cell>
          <cell r="C6215" t="str">
            <v>BANCA-PAGAMENTI-C/C NACION BS.AS.MENTI C/TRANS</v>
          </cell>
        </row>
        <row r="6216">
          <cell r="B6216">
            <v>18205988</v>
          </cell>
          <cell r="C6216" t="str">
            <v>BANCA-PAGAMENTI C/C HSBC CORDOBA C/TRANS</v>
          </cell>
        </row>
        <row r="6217">
          <cell r="B6217">
            <v>18205990</v>
          </cell>
          <cell r="C6217" t="str">
            <v>BANCA-PAGAMENTI C/C HSBC BS.AS. C/TRANS</v>
          </cell>
        </row>
        <row r="6218">
          <cell r="B6218">
            <v>18205996</v>
          </cell>
          <cell r="C6218" t="str">
            <v>BANCA-PAGAMENTI C/C GALICIA LOCAL CBA C/TRANS</v>
          </cell>
        </row>
        <row r="6219">
          <cell r="B6219">
            <v>18205999</v>
          </cell>
          <cell r="C6219" t="str">
            <v>BANCA-PAGAMENTI C/C HSBC $ LOCAL BS AS C/TRANS</v>
          </cell>
        </row>
        <row r="6220">
          <cell r="B6220">
            <v>18209930</v>
          </cell>
          <cell r="C6220" t="str">
            <v>UNICREDIT BANCA D'IMPRESA EUR</v>
          </cell>
        </row>
        <row r="6221">
          <cell r="B6221">
            <v>18210100</v>
          </cell>
          <cell r="C6221" t="str">
            <v>CITY BANK  CONTO  USD</v>
          </cell>
        </row>
        <row r="6222">
          <cell r="B6222">
            <v>18210101</v>
          </cell>
          <cell r="C6222" t="str">
            <v>CITY BANK CONTO TRANS. DISP. PAG.  USD</v>
          </cell>
        </row>
        <row r="6223">
          <cell r="B6223">
            <v>18210102</v>
          </cell>
          <cell r="C6223" t="str">
            <v>CITY BANK CONTO TRANS. INC. USD</v>
          </cell>
        </row>
        <row r="6224">
          <cell r="B6224">
            <v>18210103</v>
          </cell>
          <cell r="C6224" t="str">
            <v>CITY BANK  CONTO TR. GIRI INTERB. USD</v>
          </cell>
        </row>
        <row r="6225">
          <cell r="B6225">
            <v>18210104</v>
          </cell>
          <cell r="C6225" t="str">
            <v>CITY BANK CONTO OPERAZ. FINANZ.    USD</v>
          </cell>
        </row>
        <row r="6226">
          <cell r="B6226">
            <v>18210110</v>
          </cell>
          <cell r="C6226" t="str">
            <v>CITY BANK  CONTO  USD 2</v>
          </cell>
        </row>
        <row r="6227">
          <cell r="B6227">
            <v>18210111</v>
          </cell>
          <cell r="C6227" t="str">
            <v>CITY BANK CONTO TRANS. DISP. PAG.  USD 2</v>
          </cell>
        </row>
        <row r="6228">
          <cell r="B6228">
            <v>18210113</v>
          </cell>
          <cell r="C6228" t="str">
            <v>CITY BANK  CONTO  USD 2</v>
          </cell>
        </row>
        <row r="6229">
          <cell r="B6229">
            <v>18210114</v>
          </cell>
          <cell r="C6229" t="str">
            <v>CITY BANK CONTO OPERAZ. FINANZ.    USD 2</v>
          </cell>
        </row>
        <row r="6230">
          <cell r="B6230">
            <v>18210120</v>
          </cell>
          <cell r="C6230" t="str">
            <v>CITY BANK DUBLIN ACC USD</v>
          </cell>
        </row>
        <row r="6231">
          <cell r="B6231">
            <v>18210121</v>
          </cell>
          <cell r="C6231" t="str">
            <v>CITY BANK DUBLIN INTERIM PAYM ACC.USD</v>
          </cell>
        </row>
        <row r="6232">
          <cell r="B6232">
            <v>18210122</v>
          </cell>
          <cell r="C6232" t="str">
            <v>CITY BANK DUBLIN INTERIM COLL ACC.USD</v>
          </cell>
        </row>
        <row r="6233">
          <cell r="B6233">
            <v>18210123</v>
          </cell>
          <cell r="C6233" t="str">
            <v>CITY BANK DUBLIN BANK TRANSFER ACC USD</v>
          </cell>
        </row>
        <row r="6234">
          <cell r="B6234">
            <v>18210124</v>
          </cell>
          <cell r="C6234" t="str">
            <v>CITY BANK DUBLIN FINANCIAL OPERATION ACC USD</v>
          </cell>
        </row>
        <row r="6235">
          <cell r="B6235">
            <v>18210130</v>
          </cell>
          <cell r="C6235" t="str">
            <v>INTESA SAN PAOLO TORINO ACCOUNT USD</v>
          </cell>
        </row>
        <row r="6236">
          <cell r="B6236">
            <v>18210131</v>
          </cell>
          <cell r="C6236" t="str">
            <v>INTESA SAN PAOLO TORINO INTERIM PAYM TR ACC. USD</v>
          </cell>
        </row>
        <row r="6237">
          <cell r="B6237">
            <v>18210132</v>
          </cell>
          <cell r="C6237" t="str">
            <v>INTESA SAN PAOLO TORINO INTERIM COLL TR ACC. USD</v>
          </cell>
        </row>
        <row r="6238">
          <cell r="B6238">
            <v>18210133</v>
          </cell>
          <cell r="C6238" t="str">
            <v>INTESA SAN PAOLO TORINO BANK TRANSFER ACC USD</v>
          </cell>
        </row>
        <row r="6239">
          <cell r="B6239">
            <v>18210134</v>
          </cell>
          <cell r="C6239" t="str">
            <v>INTESA SAN PAOLO TORINO FINANCIAL OPERATION AC.USD</v>
          </cell>
        </row>
        <row r="6240">
          <cell r="B6240">
            <v>18210140</v>
          </cell>
          <cell r="C6240" t="str">
            <v>INTESA SAN PAOLO TORINO ACCOUNT RUB</v>
          </cell>
        </row>
        <row r="6241">
          <cell r="B6241">
            <v>18210141</v>
          </cell>
          <cell r="C6241" t="str">
            <v>INTESA SAN PAOLO TORINO INTERIM PAYM TR ACC. RUB</v>
          </cell>
        </row>
        <row r="6242">
          <cell r="B6242">
            <v>18210142</v>
          </cell>
          <cell r="C6242" t="str">
            <v>INTESA SAN PAOLO TORINO INTERIM COLL TR ACC. RUB</v>
          </cell>
        </row>
        <row r="6243">
          <cell r="B6243">
            <v>18210143</v>
          </cell>
          <cell r="C6243" t="str">
            <v>INTESA SAN PAOLO TORINO BANK TRANSFER ACC RUB</v>
          </cell>
        </row>
        <row r="6244">
          <cell r="B6244">
            <v>18210144</v>
          </cell>
          <cell r="C6244" t="str">
            <v>INTESA SAN PAOLO TORINO FINANCIAL OPERATION AC RUB</v>
          </cell>
        </row>
        <row r="6245">
          <cell r="B6245">
            <v>18210200</v>
          </cell>
          <cell r="C6245" t="str">
            <v>CITY BANK  CONTO  EUR</v>
          </cell>
        </row>
        <row r="6246">
          <cell r="B6246">
            <v>18210201</v>
          </cell>
          <cell r="C6246" t="str">
            <v>CITY BANK CONTO TRANS. DISP. PAG. EUR</v>
          </cell>
        </row>
        <row r="6247">
          <cell r="B6247">
            <v>18210202</v>
          </cell>
          <cell r="C6247" t="str">
            <v>CITY BANK CONTO TRANS. INC. EUR</v>
          </cell>
        </row>
        <row r="6248">
          <cell r="B6248">
            <v>18210203</v>
          </cell>
          <cell r="C6248" t="str">
            <v>CITY BANK CONTO TR. GIRI INTERB.   EUR</v>
          </cell>
        </row>
        <row r="6249">
          <cell r="B6249">
            <v>18210204</v>
          </cell>
          <cell r="C6249" t="str">
            <v>CITY BANK CONTO OPERAZ. FINANZ. EUR</v>
          </cell>
        </row>
        <row r="6250">
          <cell r="B6250">
            <v>18210210</v>
          </cell>
          <cell r="C6250" t="str">
            <v>CITY BANK  CONTO  EUR 2</v>
          </cell>
        </row>
        <row r="6251">
          <cell r="B6251">
            <v>18210211</v>
          </cell>
          <cell r="C6251" t="str">
            <v>CITY BANK CONTO TRANS. DISP. PAG.  EUR 2</v>
          </cell>
        </row>
        <row r="6252">
          <cell r="B6252">
            <v>18210212</v>
          </cell>
          <cell r="C6252" t="str">
            <v>CITY BANK CONTO TRANS. INC. EUR 2</v>
          </cell>
        </row>
        <row r="6253">
          <cell r="B6253">
            <v>18210213</v>
          </cell>
          <cell r="C6253" t="str">
            <v>CITY BANK  CONTO TR. GIRI INTERB.  EUR 2</v>
          </cell>
        </row>
        <row r="6254">
          <cell r="B6254">
            <v>18210214</v>
          </cell>
          <cell r="C6254" t="str">
            <v>CITY BANK CONTO OPERAZ. FINANZ.    EUR 2</v>
          </cell>
        </row>
        <row r="6255">
          <cell r="B6255">
            <v>18210220</v>
          </cell>
          <cell r="C6255" t="str">
            <v>CITIBANK WARSAW  ACC.  EUR</v>
          </cell>
        </row>
        <row r="6256">
          <cell r="B6256">
            <v>18210221</v>
          </cell>
          <cell r="C6256" t="str">
            <v>CITIBANK WARSAW  INTERIM  PAYM ACC. EUR</v>
          </cell>
        </row>
        <row r="6257">
          <cell r="B6257">
            <v>18210222</v>
          </cell>
          <cell r="C6257" t="str">
            <v>CITIBANK WARSAW  INTERIM  COLL ACC EUR</v>
          </cell>
        </row>
        <row r="6258">
          <cell r="B6258">
            <v>18210223</v>
          </cell>
          <cell r="C6258" t="str">
            <v>CITIBANK WARSAW  BANK TRANSFER  ACC. EUR</v>
          </cell>
        </row>
        <row r="6259">
          <cell r="B6259">
            <v>18210224</v>
          </cell>
          <cell r="C6259" t="str">
            <v>CITIBANK WARSAW FINANCIAL OPERATION  ACC.  EUR</v>
          </cell>
        </row>
        <row r="6260">
          <cell r="B6260">
            <v>18210230</v>
          </cell>
          <cell r="C6260" t="str">
            <v>INTESA SAN PAOLO TORINO ACCOUNT EUR</v>
          </cell>
        </row>
        <row r="6261">
          <cell r="B6261">
            <v>18210231</v>
          </cell>
          <cell r="C6261" t="str">
            <v>INTESA SAN PAOLO TORINO INTERIM PAYM TR ACCOUNT EU</v>
          </cell>
        </row>
        <row r="6262">
          <cell r="B6262">
            <v>18210232</v>
          </cell>
          <cell r="C6262" t="str">
            <v>INTESA SAN PAOLO TORINO INTERIM COLL TR ACCOUNT EU</v>
          </cell>
        </row>
        <row r="6263">
          <cell r="B6263">
            <v>18210233</v>
          </cell>
          <cell r="C6263" t="str">
            <v>INTESA SAN PAOLO TORINO BANK TRANSFER ACC EUR</v>
          </cell>
        </row>
        <row r="6264">
          <cell r="B6264">
            <v>18210234</v>
          </cell>
          <cell r="C6264" t="str">
            <v>INTESA SAN PAOLO TORINO FINANCIAL OPERATION ACC EU</v>
          </cell>
        </row>
        <row r="6265">
          <cell r="B6265">
            <v>18210240</v>
          </cell>
          <cell r="C6265" t="str">
            <v>PASSADORE GENOVA CONTO EUR</v>
          </cell>
        </row>
        <row r="6266">
          <cell r="B6266">
            <v>18210241</v>
          </cell>
          <cell r="C6266" t="str">
            <v>PASSADORE GENOVA CONTO TRANS. DISP. PAG. EUR</v>
          </cell>
        </row>
        <row r="6267">
          <cell r="B6267">
            <v>18210242</v>
          </cell>
          <cell r="C6267" t="str">
            <v>PASSADORE GENOVA CONTO TRANS. INC. EUR</v>
          </cell>
        </row>
        <row r="6268">
          <cell r="B6268">
            <v>18210243</v>
          </cell>
          <cell r="C6268" t="str">
            <v>PASSADORE GENOVA CONTO TR. GIRI INTERB. EUR</v>
          </cell>
        </row>
        <row r="6269">
          <cell r="B6269">
            <v>18210244</v>
          </cell>
          <cell r="C6269" t="str">
            <v>PASSADORE GENOVA CONTO OPERAZ. FINANZ. EUR</v>
          </cell>
        </row>
        <row r="6270">
          <cell r="B6270">
            <v>18210250</v>
          </cell>
          <cell r="C6270" t="str">
            <v>CITY BANK DUBLIN CONTO EUR</v>
          </cell>
        </row>
        <row r="6271">
          <cell r="B6271">
            <v>18210251</v>
          </cell>
          <cell r="C6271" t="str">
            <v>CITY BANK DUBLIN CONTO TRANS. DISP. PAG. EUR</v>
          </cell>
        </row>
        <row r="6272">
          <cell r="B6272">
            <v>18210252</v>
          </cell>
          <cell r="C6272" t="str">
            <v>CITY BANK DUBLIN CONTO TRANS. INC. EUR</v>
          </cell>
        </row>
        <row r="6273">
          <cell r="B6273">
            <v>18210253</v>
          </cell>
          <cell r="C6273" t="str">
            <v>CITY BANK DUBLIN CONTO TR. GIRI INTERB. EUR</v>
          </cell>
        </row>
        <row r="6274">
          <cell r="B6274">
            <v>18210254</v>
          </cell>
          <cell r="C6274" t="str">
            <v>CITY BANK DUBLIN CONTO OPERAZ. FINANZ EUR</v>
          </cell>
        </row>
        <row r="6275">
          <cell r="B6275">
            <v>18210255</v>
          </cell>
          <cell r="C6275" t="str">
            <v>CITY BANK DUBLIN CONTO DISP. PAG. SC FACTORING EUR</v>
          </cell>
        </row>
        <row r="6276">
          <cell r="B6276">
            <v>18210256</v>
          </cell>
          <cell r="C6276" t="str">
            <v>CITY BANK DUBLIN CONTO SC FACTORING INC.EUR</v>
          </cell>
        </row>
        <row r="6277">
          <cell r="B6277">
            <v>18210257</v>
          </cell>
          <cell r="C6277" t="str">
            <v>CITY BANK DUBLIN CONT.SC FACTORING GIRI INTERB.EUR</v>
          </cell>
        </row>
        <row r="6278">
          <cell r="B6278">
            <v>18210260</v>
          </cell>
          <cell r="C6278" t="str">
            <v>CITY BANK SCHIPHOL EUR</v>
          </cell>
        </row>
        <row r="6279">
          <cell r="B6279">
            <v>18210261</v>
          </cell>
          <cell r="C6279" t="str">
            <v>CITY BANK SCHIPHOL TRANS. DISP. PAG. EUR</v>
          </cell>
        </row>
        <row r="6280">
          <cell r="B6280">
            <v>18210263</v>
          </cell>
          <cell r="C6280" t="str">
            <v>CITY BANK SCHIPHOL BANK TR. GIRI INTERB. EUR</v>
          </cell>
        </row>
        <row r="6281">
          <cell r="B6281">
            <v>18210264</v>
          </cell>
          <cell r="C6281" t="str">
            <v>CITY BANK SCHIPHOL CONTO OPERAZ. FINANZ  EUR</v>
          </cell>
        </row>
        <row r="6282">
          <cell r="B6282">
            <v>18210270</v>
          </cell>
          <cell r="C6282" t="str">
            <v>CITY BANK DUBLIN ACC  EUR2</v>
          </cell>
        </row>
        <row r="6283">
          <cell r="B6283">
            <v>18210271</v>
          </cell>
          <cell r="C6283" t="str">
            <v>CITY BANK DUBLIN INTERIM PAYM ACC EUR2</v>
          </cell>
        </row>
        <row r="6284">
          <cell r="B6284">
            <v>18210272</v>
          </cell>
          <cell r="C6284" t="str">
            <v>CITY BANK DUBLIN INTERIM COLL ACC. EUR2</v>
          </cell>
        </row>
        <row r="6285">
          <cell r="B6285">
            <v>18210273</v>
          </cell>
          <cell r="C6285" t="str">
            <v>CITY BANK DUBLIN BANK TRANSFER ACC EUR2</v>
          </cell>
        </row>
        <row r="6286">
          <cell r="B6286">
            <v>18210274</v>
          </cell>
          <cell r="C6286" t="str">
            <v>CITY BANK DUBLIN FINANCIAL OPERATION ACC EUR2</v>
          </cell>
        </row>
        <row r="6287">
          <cell r="B6287">
            <v>18210280</v>
          </cell>
          <cell r="C6287" t="str">
            <v>BANCA POPOLARE DI SONDRIO ACCOUNT EUR</v>
          </cell>
        </row>
        <row r="6288">
          <cell r="B6288">
            <v>18210281</v>
          </cell>
          <cell r="C6288" t="str">
            <v>BANCA POPOLARE DI SONDRIO PAYM ACCOUNT EUR</v>
          </cell>
        </row>
        <row r="6289">
          <cell r="B6289">
            <v>18210282</v>
          </cell>
          <cell r="C6289" t="str">
            <v>BANCA POPOLARE DI SONDRIO COLL ACCOUNT EUR</v>
          </cell>
        </row>
        <row r="6290">
          <cell r="B6290">
            <v>18210283</v>
          </cell>
          <cell r="C6290" t="str">
            <v>BANCA POPOLARE DI SONDRIO TRANSFER ACCOUNT EUR</v>
          </cell>
        </row>
        <row r="6291">
          <cell r="B6291">
            <v>18210284</v>
          </cell>
          <cell r="C6291" t="str">
            <v>BANCA POP. DI SONDRIO FINANCIAL OPERATION ACC EUR</v>
          </cell>
        </row>
        <row r="6292">
          <cell r="B6292">
            <v>18210300</v>
          </cell>
          <cell r="C6292" t="str">
            <v>CITY BANK  CONTO  CHF</v>
          </cell>
        </row>
        <row r="6293">
          <cell r="B6293">
            <v>18210301</v>
          </cell>
          <cell r="C6293" t="str">
            <v>CITY BANK CONTO TRANS. DISP. PAG. CHF</v>
          </cell>
        </row>
        <row r="6294">
          <cell r="B6294">
            <v>18210302</v>
          </cell>
          <cell r="C6294" t="str">
            <v>CITY BANK CONTO TRANS. INC. CHF</v>
          </cell>
        </row>
        <row r="6295">
          <cell r="B6295">
            <v>18210303</v>
          </cell>
          <cell r="C6295" t="str">
            <v>CITY BANK  TR. GIRI INTERB.  CONTO CHF</v>
          </cell>
        </row>
        <row r="6296">
          <cell r="B6296">
            <v>18210304</v>
          </cell>
          <cell r="C6296" t="str">
            <v>CITY BANK OPERAZ. FINANZ.  CONTO  CHF</v>
          </cell>
        </row>
        <row r="6297">
          <cell r="B6297">
            <v>18210310</v>
          </cell>
          <cell r="C6297" t="str">
            <v>CITY BANK  CONTO  CHF 2</v>
          </cell>
        </row>
        <row r="6298">
          <cell r="B6298">
            <v>18210311</v>
          </cell>
          <cell r="C6298" t="str">
            <v>CITY BANK CONTO TRANS. DISP. PAG.  CHF 2</v>
          </cell>
        </row>
        <row r="6299">
          <cell r="B6299">
            <v>18210313</v>
          </cell>
          <cell r="C6299" t="str">
            <v>CITY BANK  CONTO TR. GIRI INTERB.   CHF 2</v>
          </cell>
        </row>
        <row r="6300">
          <cell r="B6300">
            <v>18210314</v>
          </cell>
          <cell r="C6300" t="str">
            <v>CITY BANK CONTO OPERAZ. FINANZ.  CHF 2</v>
          </cell>
        </row>
        <row r="6301">
          <cell r="B6301">
            <v>18210320</v>
          </cell>
          <cell r="C6301" t="str">
            <v>CITY BANK DUBLIN ACC CHF</v>
          </cell>
        </row>
        <row r="6302">
          <cell r="B6302">
            <v>18210321</v>
          </cell>
          <cell r="C6302" t="str">
            <v>CITY BANK DUBLIN INTERIM PAYM ACC.CHF</v>
          </cell>
        </row>
        <row r="6303">
          <cell r="B6303">
            <v>18210322</v>
          </cell>
          <cell r="C6303" t="str">
            <v>CITY BANK DUBLIN INTERIM COLL ACC.CHF</v>
          </cell>
        </row>
        <row r="6304">
          <cell r="B6304">
            <v>18210323</v>
          </cell>
          <cell r="C6304" t="str">
            <v>CITY BANK DUBLIN BANK TRANSFER ACC CHF</v>
          </cell>
        </row>
        <row r="6305">
          <cell r="B6305">
            <v>18210324</v>
          </cell>
          <cell r="C6305" t="str">
            <v>CITY BANK DUBLIN FINANCIAL OPERATION ACC CHF</v>
          </cell>
        </row>
        <row r="6306">
          <cell r="B6306">
            <v>18210400</v>
          </cell>
          <cell r="C6306" t="str">
            <v>CITY BANK  CONTO  DKK</v>
          </cell>
        </row>
        <row r="6307">
          <cell r="B6307">
            <v>18210401</v>
          </cell>
          <cell r="C6307" t="str">
            <v>CITY BANK CONTO TRANS. DISP. PAG. DKK</v>
          </cell>
        </row>
        <row r="6308">
          <cell r="B6308">
            <v>18210402</v>
          </cell>
          <cell r="C6308" t="str">
            <v>CITY BANK CONTO TRANS. INC. DKK</v>
          </cell>
        </row>
        <row r="6309">
          <cell r="B6309">
            <v>18210403</v>
          </cell>
          <cell r="C6309" t="str">
            <v>CITY BANK  CONTO TR. GIRI INTERB.  DKK</v>
          </cell>
        </row>
        <row r="6310">
          <cell r="B6310">
            <v>18210404</v>
          </cell>
          <cell r="C6310" t="str">
            <v>CITY BANK CONTO OPERAZ. FINANZ.  DKK</v>
          </cell>
        </row>
        <row r="6311">
          <cell r="B6311">
            <v>18210410</v>
          </cell>
          <cell r="C6311" t="str">
            <v>CITY BANK  CONTO  DKK 2</v>
          </cell>
        </row>
        <row r="6312">
          <cell r="B6312">
            <v>18210411</v>
          </cell>
          <cell r="C6312" t="str">
            <v>CITY BANK CONTO TRANS. DISP. PAG.  DKK 2</v>
          </cell>
        </row>
        <row r="6313">
          <cell r="B6313">
            <v>18210413</v>
          </cell>
          <cell r="C6313" t="str">
            <v>CITY BANK  CONTO TR. GIRI INTERB.  DKK 2</v>
          </cell>
        </row>
        <row r="6314">
          <cell r="B6314">
            <v>18210414</v>
          </cell>
          <cell r="C6314" t="str">
            <v>CITY BANK CONTO  OPERAZ. FINANZ.   DKK 2</v>
          </cell>
        </row>
        <row r="6315">
          <cell r="B6315">
            <v>18210420</v>
          </cell>
          <cell r="C6315" t="str">
            <v>CITY BANK DUBLIN ACC  DKK</v>
          </cell>
        </row>
        <row r="6316">
          <cell r="B6316">
            <v>18210421</v>
          </cell>
          <cell r="C6316" t="str">
            <v>CITY BANK DUBLIN INTERIM PAYM ACC DKK</v>
          </cell>
        </row>
        <row r="6317">
          <cell r="B6317">
            <v>18210422</v>
          </cell>
          <cell r="C6317" t="str">
            <v>CITY BANK DUBLIN INTERIM COLL ACC. DKK</v>
          </cell>
        </row>
        <row r="6318">
          <cell r="B6318">
            <v>18210423</v>
          </cell>
          <cell r="C6318" t="str">
            <v>CITY BANK DUBLIN BANK TRANSFER ACC DKK</v>
          </cell>
        </row>
        <row r="6319">
          <cell r="B6319">
            <v>18210424</v>
          </cell>
          <cell r="C6319" t="str">
            <v>CITY BANK DUBLIN FINANCIAL OPERATION ACC DKK</v>
          </cell>
        </row>
        <row r="6320">
          <cell r="B6320">
            <v>18210500</v>
          </cell>
          <cell r="C6320" t="str">
            <v>CITY BANK  CONTO  GBP</v>
          </cell>
        </row>
        <row r="6321">
          <cell r="B6321">
            <v>18210501</v>
          </cell>
          <cell r="C6321" t="str">
            <v>CITY BANK CONTO TRANS. DISP. PAG. GBP</v>
          </cell>
        </row>
        <row r="6322">
          <cell r="B6322">
            <v>18210502</v>
          </cell>
          <cell r="C6322" t="str">
            <v>CITY BANK CONTO TRANS. INC. GBP</v>
          </cell>
        </row>
        <row r="6323">
          <cell r="B6323">
            <v>18210503</v>
          </cell>
          <cell r="C6323" t="str">
            <v>CITY BANK  CONTO TR. GIRI INTERB.  GBP</v>
          </cell>
        </row>
        <row r="6324">
          <cell r="B6324">
            <v>18210504</v>
          </cell>
          <cell r="C6324" t="str">
            <v>CITY BANK CONTO OPERAZ. FINANZ.  GBP</v>
          </cell>
        </row>
        <row r="6325">
          <cell r="B6325">
            <v>18210510</v>
          </cell>
          <cell r="C6325" t="str">
            <v>CITY BANK DUBLIN ACC  GBP</v>
          </cell>
        </row>
        <row r="6326">
          <cell r="B6326">
            <v>18210511</v>
          </cell>
          <cell r="C6326" t="str">
            <v>CITY BANK DUBLIN INTERIM PAYM ACC GBP</v>
          </cell>
        </row>
        <row r="6327">
          <cell r="B6327">
            <v>18210512</v>
          </cell>
          <cell r="C6327" t="str">
            <v>CITY BANK DUBLIN INTERIM COLL ACC. GBP</v>
          </cell>
        </row>
        <row r="6328">
          <cell r="B6328">
            <v>18210513</v>
          </cell>
          <cell r="C6328" t="str">
            <v>CITY BANK DUBLIN BANK TRANSFER ACC GBP</v>
          </cell>
        </row>
        <row r="6329">
          <cell r="B6329">
            <v>18210514</v>
          </cell>
          <cell r="C6329" t="str">
            <v>CITY BANK DUBLIN FINANCIAL OPERATION ACC GBP</v>
          </cell>
        </row>
        <row r="6330">
          <cell r="B6330">
            <v>18210600</v>
          </cell>
          <cell r="C6330" t="str">
            <v>CITY BANK  CONTO  SEK</v>
          </cell>
        </row>
        <row r="6331">
          <cell r="B6331">
            <v>18210601</v>
          </cell>
          <cell r="C6331" t="str">
            <v>CITY BANK CONTO TRANS. DISP. PAG.  SEK</v>
          </cell>
        </row>
        <row r="6332">
          <cell r="B6332">
            <v>18210602</v>
          </cell>
          <cell r="C6332" t="str">
            <v>CITY BANK CONTO TRANS. INC. SEK</v>
          </cell>
        </row>
        <row r="6333">
          <cell r="B6333">
            <v>18210603</v>
          </cell>
          <cell r="C6333" t="str">
            <v>CITY BANK   CONTO TR. GIRI INTERB.  SEK</v>
          </cell>
        </row>
        <row r="6334">
          <cell r="B6334">
            <v>18210604</v>
          </cell>
          <cell r="C6334" t="str">
            <v>CITY BANK OPERAZ. FINANZ.  CONTO  SEK</v>
          </cell>
        </row>
        <row r="6335">
          <cell r="B6335">
            <v>18210610</v>
          </cell>
          <cell r="C6335" t="str">
            <v>CITY BANK  CONTO  SEK 2</v>
          </cell>
        </row>
        <row r="6336">
          <cell r="B6336">
            <v>18210611</v>
          </cell>
          <cell r="C6336" t="str">
            <v>CITY BANK CONTO TRANS. DISP. PAG. SEK 2</v>
          </cell>
        </row>
        <row r="6337">
          <cell r="B6337">
            <v>18210613</v>
          </cell>
          <cell r="C6337" t="str">
            <v>CITY BANK  CONTO TR. GIRI INTERB.   SEK 2</v>
          </cell>
        </row>
        <row r="6338">
          <cell r="B6338">
            <v>18210614</v>
          </cell>
          <cell r="C6338" t="str">
            <v>CITY BANK CONTO  OPERAZ. FINANZ.   SEK 2</v>
          </cell>
        </row>
        <row r="6339">
          <cell r="B6339">
            <v>18210620</v>
          </cell>
          <cell r="C6339" t="str">
            <v>CITY BANK DUBLIN ACC  SEK</v>
          </cell>
        </row>
        <row r="6340">
          <cell r="B6340">
            <v>18210621</v>
          </cell>
          <cell r="C6340" t="str">
            <v>CITY BANK DUBLIN INTERIM PAYM ACC SEK</v>
          </cell>
        </row>
        <row r="6341">
          <cell r="B6341">
            <v>18210622</v>
          </cell>
          <cell r="C6341" t="str">
            <v>CITY BANK DUBLIN INTERIM COLL ACC. SEK</v>
          </cell>
        </row>
        <row r="6342">
          <cell r="B6342">
            <v>18210623</v>
          </cell>
          <cell r="C6342" t="str">
            <v>CITY BANK DUBLIN BANK TRANSFER ACC SEK</v>
          </cell>
        </row>
        <row r="6343">
          <cell r="B6343">
            <v>18210624</v>
          </cell>
          <cell r="C6343" t="str">
            <v>CITY BANK DUBLIN FINANCIAL OPERATION ACC SEK</v>
          </cell>
        </row>
        <row r="6344">
          <cell r="B6344">
            <v>18210700</v>
          </cell>
          <cell r="C6344" t="str">
            <v>CITY BANK  CONTO  NOK</v>
          </cell>
        </row>
        <row r="6345">
          <cell r="B6345">
            <v>18210701</v>
          </cell>
          <cell r="C6345" t="str">
            <v>CITY BANK CONTO TRANS. DISP. PAG. NOK</v>
          </cell>
        </row>
        <row r="6346">
          <cell r="B6346">
            <v>18210702</v>
          </cell>
          <cell r="C6346" t="str">
            <v>CITY BANK CONTO TRANS. INC. NOK</v>
          </cell>
        </row>
        <row r="6347">
          <cell r="B6347">
            <v>18210703</v>
          </cell>
          <cell r="C6347" t="str">
            <v>CITY BANK  CONTO TR. GIRI INTERB.  NOK</v>
          </cell>
        </row>
        <row r="6348">
          <cell r="B6348">
            <v>18210704</v>
          </cell>
          <cell r="C6348" t="str">
            <v>CITY BANK  TR. GIRI INTERB.  CONTO NOK</v>
          </cell>
        </row>
        <row r="6349">
          <cell r="B6349">
            <v>18210710</v>
          </cell>
          <cell r="C6349" t="str">
            <v>CITY BANK  CONTO  NOK 2</v>
          </cell>
        </row>
        <row r="6350">
          <cell r="B6350">
            <v>18210711</v>
          </cell>
          <cell r="C6350" t="str">
            <v>CITY BANK CONTO TRANS. DISP. PAG.  NOK 2</v>
          </cell>
        </row>
        <row r="6351">
          <cell r="B6351">
            <v>18210713</v>
          </cell>
          <cell r="C6351" t="str">
            <v>CITY BANK  CONTO TR. GIRI INTERB.  NOK 2</v>
          </cell>
        </row>
        <row r="6352">
          <cell r="B6352">
            <v>18210714</v>
          </cell>
          <cell r="C6352" t="str">
            <v>CITY BANK CONTO  OPERAZ. FINANZ.  NOK 2</v>
          </cell>
        </row>
        <row r="6353">
          <cell r="B6353">
            <v>18210720</v>
          </cell>
          <cell r="C6353" t="str">
            <v>CITY BANK DUBLIN ACC  NOK</v>
          </cell>
        </row>
        <row r="6354">
          <cell r="B6354">
            <v>18210721</v>
          </cell>
          <cell r="C6354" t="str">
            <v>CITY BANK DUBLIN INTERIM PAYM ACC NOK</v>
          </cell>
        </row>
        <row r="6355">
          <cell r="B6355">
            <v>18210722</v>
          </cell>
          <cell r="C6355" t="str">
            <v>CITY BANK DUBLIN INTERIM COLL ACC. NOK</v>
          </cell>
        </row>
        <row r="6356">
          <cell r="B6356">
            <v>18210723</v>
          </cell>
          <cell r="C6356" t="str">
            <v>CITY BANK DUBLIN BANK TRANSFER ACC NOK</v>
          </cell>
        </row>
        <row r="6357">
          <cell r="B6357">
            <v>18210724</v>
          </cell>
          <cell r="C6357" t="str">
            <v>CITY BANK DUBLIN FINANCIAL OPERATION ACC NOK</v>
          </cell>
        </row>
        <row r="6358">
          <cell r="B6358">
            <v>18210800</v>
          </cell>
          <cell r="C6358" t="str">
            <v>CITY BANK  CONTO  AUD</v>
          </cell>
        </row>
        <row r="6359">
          <cell r="B6359">
            <v>18210801</v>
          </cell>
          <cell r="C6359" t="str">
            <v>CITY BANK CONTO TRANS. DISP. PAG.  AUD</v>
          </cell>
        </row>
        <row r="6360">
          <cell r="B6360">
            <v>18210802</v>
          </cell>
          <cell r="C6360" t="str">
            <v>CITY BANK CONTO TRANS. INC. AUD</v>
          </cell>
        </row>
        <row r="6361">
          <cell r="B6361">
            <v>18210803</v>
          </cell>
          <cell r="C6361" t="str">
            <v>CITY BANK   CONTO TR. GIRI INTERB.  AUD</v>
          </cell>
        </row>
        <row r="6362">
          <cell r="B6362">
            <v>18210804</v>
          </cell>
          <cell r="C6362" t="str">
            <v>CITY BANK CONTO OPERAZ. FINANZ.  AUD</v>
          </cell>
        </row>
        <row r="6363">
          <cell r="B6363">
            <v>18210810</v>
          </cell>
          <cell r="C6363" t="str">
            <v>CITY BANK DUBLIN ACC  AUD</v>
          </cell>
        </row>
        <row r="6364">
          <cell r="B6364">
            <v>18210811</v>
          </cell>
          <cell r="C6364" t="str">
            <v>CITY BANK DUBLIN INTERIM PAYM ACC.AUD</v>
          </cell>
        </row>
        <row r="6365">
          <cell r="B6365">
            <v>18210812</v>
          </cell>
          <cell r="C6365" t="str">
            <v>CITY BANK DUBLIN INTERIM COLL ACC. AUD</v>
          </cell>
        </row>
        <row r="6366">
          <cell r="B6366">
            <v>18210813</v>
          </cell>
          <cell r="C6366" t="str">
            <v>CITY BANK DUBLIN BANK TRANSFER ACC AUD</v>
          </cell>
        </row>
        <row r="6367">
          <cell r="B6367">
            <v>18210814</v>
          </cell>
          <cell r="C6367" t="str">
            <v>CITY BANK DUBLIN FINANCIAL OPERATION ACC AUD</v>
          </cell>
        </row>
        <row r="6368">
          <cell r="B6368">
            <v>18210900</v>
          </cell>
          <cell r="C6368" t="str">
            <v>CITY BANK  CONTO  JPY</v>
          </cell>
        </row>
        <row r="6369">
          <cell r="B6369">
            <v>18210901</v>
          </cell>
          <cell r="C6369" t="str">
            <v>CITY BANK CONTO TRANS. DISP. PAG. JPY</v>
          </cell>
        </row>
        <row r="6370">
          <cell r="B6370">
            <v>18210902</v>
          </cell>
          <cell r="C6370" t="str">
            <v>CITY BANK CONTO TRANS. INC. JPY</v>
          </cell>
        </row>
        <row r="6371">
          <cell r="B6371">
            <v>18210903</v>
          </cell>
          <cell r="C6371" t="str">
            <v>CITY BANK  CONTO TR. GIRI INTERB.  JPY</v>
          </cell>
        </row>
        <row r="6372">
          <cell r="B6372">
            <v>18210904</v>
          </cell>
          <cell r="C6372" t="str">
            <v>CITY BANK CONTO OPERAZ. FINANZ.  JPY</v>
          </cell>
        </row>
        <row r="6373">
          <cell r="B6373">
            <v>18210910</v>
          </cell>
          <cell r="C6373" t="str">
            <v>CITY BANK DUBLIN ACC  JPY</v>
          </cell>
        </row>
        <row r="6374">
          <cell r="B6374">
            <v>18210911</v>
          </cell>
          <cell r="C6374" t="str">
            <v>CITY BANK DUBLIN INTERIM PAYM ACC JPY</v>
          </cell>
        </row>
        <row r="6375">
          <cell r="B6375">
            <v>18210912</v>
          </cell>
          <cell r="C6375" t="str">
            <v>CITY BANK DUBLIN INTERIM COLL ACC. JPY</v>
          </cell>
        </row>
        <row r="6376">
          <cell r="B6376">
            <v>18210913</v>
          </cell>
          <cell r="C6376" t="str">
            <v>CITY BANK DUBLIN BANK TRANSFER ACC JPY</v>
          </cell>
        </row>
        <row r="6377">
          <cell r="B6377">
            <v>18210914</v>
          </cell>
          <cell r="C6377" t="str">
            <v>CITY BANK DUBLIN FINANCIAL OPERATION ACC JPY</v>
          </cell>
        </row>
        <row r="6378">
          <cell r="B6378">
            <v>18211000</v>
          </cell>
          <cell r="C6378" t="str">
            <v>CITY BANK  CONTO  CAD</v>
          </cell>
        </row>
        <row r="6379">
          <cell r="B6379">
            <v>18211001</v>
          </cell>
          <cell r="C6379" t="str">
            <v>CITY BANK CONTO TRANS. DISP. PAG. CAD</v>
          </cell>
        </row>
        <row r="6380">
          <cell r="B6380">
            <v>18211002</v>
          </cell>
          <cell r="C6380" t="str">
            <v>CITY BANK CONTO TRANS. INC. CAD</v>
          </cell>
        </row>
        <row r="6381">
          <cell r="B6381">
            <v>18211003</v>
          </cell>
          <cell r="C6381" t="str">
            <v>CITY BANK  CONTO TR. GIRI INTERB.  CAD</v>
          </cell>
        </row>
        <row r="6382">
          <cell r="B6382">
            <v>18211004</v>
          </cell>
          <cell r="C6382" t="str">
            <v>CITY BANK CONTO  OPERAZ. FINANZ.  CAD</v>
          </cell>
        </row>
        <row r="6383">
          <cell r="B6383">
            <v>18211100</v>
          </cell>
          <cell r="C6383" t="str">
            <v>CITY BANK  CONTO  CZK</v>
          </cell>
        </row>
        <row r="6384">
          <cell r="B6384">
            <v>18211101</v>
          </cell>
          <cell r="C6384" t="str">
            <v>CITY BANK CONTO TRANS. DISP. PAG. CZK</v>
          </cell>
        </row>
        <row r="6385">
          <cell r="B6385">
            <v>18211102</v>
          </cell>
          <cell r="C6385" t="str">
            <v>CITY BANK CONTO TRANS. INC. CKZ</v>
          </cell>
        </row>
        <row r="6386">
          <cell r="B6386">
            <v>18211103</v>
          </cell>
          <cell r="C6386" t="str">
            <v>CITY BANK  CONTO TR. GIRI INTERB.   CZK</v>
          </cell>
        </row>
        <row r="6387">
          <cell r="B6387">
            <v>18211104</v>
          </cell>
          <cell r="C6387" t="str">
            <v>CITY BANK CONTO OPERAZ. FINANZ.  CZK</v>
          </cell>
        </row>
        <row r="6388">
          <cell r="B6388">
            <v>18211160</v>
          </cell>
          <cell r="C6388" t="str">
            <v>ADEG.CITI BANK PRAGA CONTO CZK</v>
          </cell>
        </row>
        <row r="6389">
          <cell r="B6389">
            <v>18211161</v>
          </cell>
          <cell r="C6389" t="str">
            <v>ADEG.CITI PRAGA CONTO TRANS. DISP. PAG. CZK</v>
          </cell>
        </row>
        <row r="6390">
          <cell r="B6390">
            <v>18211162</v>
          </cell>
          <cell r="C6390" t="str">
            <v>ADEG.CITI PRAGA CONTO TRANS. INC. CZK</v>
          </cell>
        </row>
        <row r="6391">
          <cell r="B6391">
            <v>18211163</v>
          </cell>
          <cell r="C6391" t="str">
            <v>ADEG.CITI PRAGA CONTO TR. GIRI INTERB. CZK</v>
          </cell>
        </row>
        <row r="6392">
          <cell r="B6392">
            <v>18211164</v>
          </cell>
          <cell r="C6392" t="str">
            <v>ADEG.CITI PRAGA CONTO OPERAZ. FINANZ. CZK</v>
          </cell>
        </row>
        <row r="6393">
          <cell r="B6393">
            <v>18211174</v>
          </cell>
          <cell r="C6393" t="str">
            <v>CITY BANK DUBLIN FINANCIAL OPERATION ACC THB</v>
          </cell>
        </row>
        <row r="6394">
          <cell r="B6394">
            <v>18211200</v>
          </cell>
          <cell r="C6394" t="str">
            <v>CITY BANK  CONTO PLN</v>
          </cell>
        </row>
        <row r="6395">
          <cell r="B6395">
            <v>18211201</v>
          </cell>
          <cell r="C6395" t="str">
            <v>CITY CONTO BANK TRANS. DISP. PAG.  PLN</v>
          </cell>
        </row>
        <row r="6396">
          <cell r="B6396">
            <v>18211202</v>
          </cell>
          <cell r="C6396" t="str">
            <v>CITY BANK CONTO TRANS. INC. PLN</v>
          </cell>
        </row>
        <row r="6397">
          <cell r="B6397">
            <v>18211203</v>
          </cell>
          <cell r="C6397" t="str">
            <v>CITY BANK  CONTO  TR. GIRI INTERB.  PLN</v>
          </cell>
        </row>
        <row r="6398">
          <cell r="B6398">
            <v>18211204</v>
          </cell>
          <cell r="C6398" t="str">
            <v>CITY BANK CONTO OPERAZ. FINANZ.  PLN</v>
          </cell>
        </row>
        <row r="6399">
          <cell r="B6399">
            <v>18211210</v>
          </cell>
          <cell r="C6399" t="str">
            <v>CITIBANK WARSAW  ACC.  PLN</v>
          </cell>
        </row>
        <row r="6400">
          <cell r="B6400">
            <v>18211211</v>
          </cell>
          <cell r="C6400" t="str">
            <v>CITIBANK WARSAW  INTERIM  PAYM ACC. PLN</v>
          </cell>
        </row>
        <row r="6401">
          <cell r="B6401">
            <v>18211212</v>
          </cell>
          <cell r="C6401" t="str">
            <v>CITIBANK WARSAW  INTERIM  COLL ACC PLN</v>
          </cell>
        </row>
        <row r="6402">
          <cell r="B6402">
            <v>18211213</v>
          </cell>
          <cell r="C6402" t="str">
            <v>CITIBANK WARSAW  BANK TRANSFER  ACC. PLN</v>
          </cell>
        </row>
        <row r="6403">
          <cell r="B6403">
            <v>18211214</v>
          </cell>
          <cell r="C6403" t="str">
            <v>CITIBANK WARSAW FINANCIAL OPERATION  ACC.  PLN</v>
          </cell>
        </row>
        <row r="6404">
          <cell r="B6404">
            <v>18211220</v>
          </cell>
          <cell r="C6404" t="str">
            <v>CITY BANK DUBLIN ACC  PLN</v>
          </cell>
        </row>
        <row r="6405">
          <cell r="B6405">
            <v>18211221</v>
          </cell>
          <cell r="C6405" t="str">
            <v>CITY BANK DUBLIN INTERIM PAYM ACC.PLN</v>
          </cell>
        </row>
        <row r="6406">
          <cell r="B6406">
            <v>18211222</v>
          </cell>
          <cell r="C6406" t="str">
            <v>CITY BANK DUBLIN INTERIM COLL ACC. PLN</v>
          </cell>
        </row>
        <row r="6407">
          <cell r="B6407">
            <v>18211223</v>
          </cell>
          <cell r="C6407" t="str">
            <v>CITY BANK DUBLIN BANK TRANSFER ACC PLN</v>
          </cell>
        </row>
        <row r="6408">
          <cell r="B6408">
            <v>18211224</v>
          </cell>
          <cell r="C6408" t="str">
            <v>CITY BANK DUBLIN FINANCIAL OPERATION ACC PLN</v>
          </cell>
        </row>
        <row r="6409">
          <cell r="B6409">
            <v>18211230</v>
          </cell>
          <cell r="C6409" t="str">
            <v>ADEG.CITI BANK PRAGA CONTO PLN</v>
          </cell>
        </row>
        <row r="6410">
          <cell r="B6410">
            <v>18211231</v>
          </cell>
          <cell r="C6410" t="str">
            <v>ADEG.CITI PRAGA CONTO TRANS. DISP. PAG. PLN</v>
          </cell>
        </row>
        <row r="6411">
          <cell r="B6411">
            <v>18211232</v>
          </cell>
          <cell r="C6411" t="str">
            <v>ADEG.CITI PRAGA CONTO TRANS. INC. PLN</v>
          </cell>
        </row>
        <row r="6412">
          <cell r="B6412">
            <v>18211233</v>
          </cell>
          <cell r="C6412" t="str">
            <v>ADEG.CITI PRAGA CONTO TR. GIRI INTERB. PLN</v>
          </cell>
        </row>
        <row r="6413">
          <cell r="B6413">
            <v>18211234</v>
          </cell>
          <cell r="C6413" t="str">
            <v>ADEG.CITI PRAGA CONTO OPERAZ. FINANZ. PLN</v>
          </cell>
        </row>
        <row r="6414">
          <cell r="B6414">
            <v>18211300</v>
          </cell>
          <cell r="C6414" t="str">
            <v>CITY BANK  CONTO  ZAR</v>
          </cell>
        </row>
        <row r="6415">
          <cell r="B6415">
            <v>18211301</v>
          </cell>
          <cell r="C6415" t="str">
            <v>CITY BANK CONTO TRANS. DISP. PAG. ZAR</v>
          </cell>
        </row>
        <row r="6416">
          <cell r="B6416">
            <v>18211302</v>
          </cell>
          <cell r="C6416" t="str">
            <v>CITY BANK CONTO TRANS. INC. ZAR</v>
          </cell>
        </row>
        <row r="6417">
          <cell r="B6417">
            <v>18211303</v>
          </cell>
          <cell r="C6417" t="str">
            <v>CITY BANK CONTO TR. GIRI INTERB.   ZAR</v>
          </cell>
        </row>
        <row r="6418">
          <cell r="B6418">
            <v>18211304</v>
          </cell>
          <cell r="C6418" t="str">
            <v>CITY BANK CONTO OPERAZ. FINANZ.   ZAR</v>
          </cell>
        </row>
        <row r="6419">
          <cell r="B6419">
            <v>18211310</v>
          </cell>
          <cell r="C6419" t="str">
            <v>CITY BANK DUBLIN ACC.ZAR</v>
          </cell>
        </row>
        <row r="6420">
          <cell r="B6420">
            <v>18211311</v>
          </cell>
          <cell r="C6420" t="str">
            <v>CITY BANK DUBLIN INTERIM PAYM ACC.ZAR</v>
          </cell>
        </row>
        <row r="6421">
          <cell r="B6421">
            <v>18211312</v>
          </cell>
          <cell r="C6421" t="str">
            <v>CITY BANK DUBLIN INTERIM COLL ACC. ZAR</v>
          </cell>
        </row>
        <row r="6422">
          <cell r="B6422">
            <v>18211313</v>
          </cell>
          <cell r="C6422" t="str">
            <v>CITY BANK DUBLIN BANK TRANSFER ACC ZAR</v>
          </cell>
        </row>
        <row r="6423">
          <cell r="B6423">
            <v>18211314</v>
          </cell>
          <cell r="C6423" t="str">
            <v>CITY BANK DUBLIN FINANCIAL OPERATION ACC ZAR</v>
          </cell>
        </row>
        <row r="6424">
          <cell r="B6424">
            <v>18211400</v>
          </cell>
          <cell r="C6424" t="str">
            <v>CITY BANK  CONTO  TRY</v>
          </cell>
        </row>
        <row r="6425">
          <cell r="B6425">
            <v>18211401</v>
          </cell>
          <cell r="C6425" t="str">
            <v>CITY BANK CONTO TRANS. DISP. PAG. TRY</v>
          </cell>
        </row>
        <row r="6426">
          <cell r="B6426">
            <v>18211402</v>
          </cell>
          <cell r="C6426" t="str">
            <v>CITY BANK CONTO TRANS. INC. TRY</v>
          </cell>
        </row>
        <row r="6427">
          <cell r="B6427">
            <v>18211403</v>
          </cell>
          <cell r="C6427" t="str">
            <v>CITY BANK CONTO TR. GIRI INTERB.   TRY</v>
          </cell>
        </row>
        <row r="6428">
          <cell r="B6428">
            <v>18211404</v>
          </cell>
          <cell r="C6428" t="str">
            <v>CITY BANK CONTO OPERAZ. FINANZ.  TRY</v>
          </cell>
        </row>
        <row r="6429">
          <cell r="B6429">
            <v>18211500</v>
          </cell>
          <cell r="C6429" t="str">
            <v>CITY BANK  CONTO  RON</v>
          </cell>
        </row>
        <row r="6430">
          <cell r="B6430">
            <v>18211501</v>
          </cell>
          <cell r="C6430" t="str">
            <v>CITY BANK CONTO TRANS. DISP. PAG. RON</v>
          </cell>
        </row>
        <row r="6431">
          <cell r="B6431">
            <v>18211502</v>
          </cell>
          <cell r="C6431" t="str">
            <v>CITY BANK CONTO TRANS. INC. RON</v>
          </cell>
        </row>
        <row r="6432">
          <cell r="B6432">
            <v>18211503</v>
          </cell>
          <cell r="C6432" t="str">
            <v>CITY BANK CONTO TR. GIRI INTERB. RON</v>
          </cell>
        </row>
        <row r="6433">
          <cell r="B6433">
            <v>18211504</v>
          </cell>
          <cell r="C6433" t="str">
            <v>CITY BANK CONTO OPERAZ. FINANZ. RON</v>
          </cell>
        </row>
        <row r="6434">
          <cell r="B6434">
            <v>18211510</v>
          </cell>
          <cell r="C6434" t="str">
            <v>CITY BANK  BUCAREST CONTO  RON</v>
          </cell>
        </row>
        <row r="6435">
          <cell r="B6435">
            <v>18211511</v>
          </cell>
          <cell r="C6435" t="str">
            <v>CITY BANK BUCAR. CONTO TRANS. DISP. PAG. RON</v>
          </cell>
        </row>
        <row r="6436">
          <cell r="B6436">
            <v>18211512</v>
          </cell>
          <cell r="C6436" t="str">
            <v>CITY BANK BUCAR. CONTO TRANS. INC. RON</v>
          </cell>
        </row>
        <row r="6437">
          <cell r="B6437">
            <v>18211513</v>
          </cell>
          <cell r="C6437" t="str">
            <v>CITY BANK BUCAR. CONTO TR. GIRI INTERB. RON</v>
          </cell>
        </row>
        <row r="6438">
          <cell r="B6438">
            <v>18211514</v>
          </cell>
          <cell r="C6438" t="str">
            <v>CITY BANK BUCAR. CONTO OPERAZ. FINANZ. RON</v>
          </cell>
        </row>
        <row r="6439">
          <cell r="B6439">
            <v>18211600</v>
          </cell>
          <cell r="C6439" t="str">
            <v>CITY BANK SUDAFRICA CONTO ZAR</v>
          </cell>
        </row>
        <row r="6440">
          <cell r="B6440">
            <v>18211601</v>
          </cell>
          <cell r="C6440" t="str">
            <v>CITY BANK SUDAFRICA CONTO TRANS. DISP. PAG. ZAR</v>
          </cell>
        </row>
        <row r="6441">
          <cell r="B6441">
            <v>18211602</v>
          </cell>
          <cell r="C6441" t="str">
            <v>CITY BANK SUDAFRICA CONTO TRANS. INC. ZAR</v>
          </cell>
        </row>
        <row r="6442">
          <cell r="B6442">
            <v>18211603</v>
          </cell>
          <cell r="C6442" t="str">
            <v>CITY BANK SUDAFRICA CONTO TR. GIRI INTERB. ZAR</v>
          </cell>
        </row>
        <row r="6443">
          <cell r="B6443">
            <v>18211604</v>
          </cell>
          <cell r="C6443" t="str">
            <v>CITY BANK SUDAFRICA CONTO OPERAZ. FINANZ. ZAR</v>
          </cell>
        </row>
        <row r="6444">
          <cell r="B6444">
            <v>18211700</v>
          </cell>
          <cell r="C6444" t="str">
            <v>CITY BANK CONTO THB</v>
          </cell>
        </row>
        <row r="6445">
          <cell r="B6445">
            <v>18211701</v>
          </cell>
          <cell r="C6445" t="str">
            <v>CITY BANK CONTO TRANS. DISP. PAG.THB</v>
          </cell>
        </row>
        <row r="6446">
          <cell r="B6446">
            <v>18211702</v>
          </cell>
          <cell r="C6446" t="str">
            <v>CITY BANK CONTO TRANS. INC.THB</v>
          </cell>
        </row>
        <row r="6447">
          <cell r="B6447">
            <v>18211703</v>
          </cell>
          <cell r="C6447" t="str">
            <v>CITY BANK CONTO TR. GIRI INTERB. THB</v>
          </cell>
        </row>
        <row r="6448">
          <cell r="B6448">
            <v>18211704</v>
          </cell>
          <cell r="C6448" t="str">
            <v>CITY BANK CONTO OPERAZ. FINANZ. THB</v>
          </cell>
        </row>
        <row r="6449">
          <cell r="B6449">
            <v>18211710</v>
          </cell>
          <cell r="C6449" t="str">
            <v>CITY BANK DUBLIN ACC  THB</v>
          </cell>
        </row>
        <row r="6450">
          <cell r="B6450">
            <v>18211711</v>
          </cell>
          <cell r="C6450" t="str">
            <v>CITY BANK DUBLIN INTERIM PAYM ACC THB</v>
          </cell>
        </row>
        <row r="6451">
          <cell r="B6451">
            <v>18211712</v>
          </cell>
          <cell r="C6451" t="str">
            <v>CITY BANK DUBLIN INTERIM COLL ACC. THB</v>
          </cell>
        </row>
        <row r="6452">
          <cell r="B6452">
            <v>18211713</v>
          </cell>
          <cell r="C6452" t="str">
            <v>CITY BANK DUBLIN BANK TRANSFER ACC THB</v>
          </cell>
        </row>
        <row r="6453">
          <cell r="B6453">
            <v>18211714</v>
          </cell>
          <cell r="C6453" t="str">
            <v>CITY BANK DUBLIN BANK OPERAZ. FINANZ. THB</v>
          </cell>
        </row>
        <row r="6454">
          <cell r="B6454">
            <v>18211800</v>
          </cell>
          <cell r="C6454" t="str">
            <v>CITY BANK CONTO CNY</v>
          </cell>
        </row>
        <row r="6455">
          <cell r="B6455">
            <v>18211801</v>
          </cell>
          <cell r="C6455" t="str">
            <v>CITY BANK CONTO TRANS. DISP. PAG.CNY</v>
          </cell>
        </row>
        <row r="6456">
          <cell r="B6456">
            <v>18211802</v>
          </cell>
          <cell r="C6456" t="str">
            <v>CITY BANK CONTO TRANS. INC.CNY</v>
          </cell>
        </row>
        <row r="6457">
          <cell r="B6457">
            <v>18211803</v>
          </cell>
          <cell r="C6457" t="str">
            <v>CITY BANK CONTO TR. GIRI INTERB. CNY</v>
          </cell>
        </row>
        <row r="6458">
          <cell r="B6458">
            <v>18211804</v>
          </cell>
          <cell r="C6458" t="str">
            <v>CITY BANK CONTO OPERAZ. FINANZ. CNY</v>
          </cell>
        </row>
        <row r="6459">
          <cell r="B6459">
            <v>18211900</v>
          </cell>
          <cell r="C6459" t="str">
            <v>CITY BANK CONTO RUB</v>
          </cell>
        </row>
        <row r="6460">
          <cell r="B6460">
            <v>18211901</v>
          </cell>
          <cell r="C6460" t="str">
            <v>CITY BANK CONTO TRANS. DISP. PAG.RUB</v>
          </cell>
        </row>
        <row r="6461">
          <cell r="B6461">
            <v>18211902</v>
          </cell>
          <cell r="C6461" t="str">
            <v>CITY BANK CONTO TRANS. INC.RUB</v>
          </cell>
        </row>
        <row r="6462">
          <cell r="B6462">
            <v>18211903</v>
          </cell>
          <cell r="C6462" t="str">
            <v>CITY BANK CONTO TR. GIRI INTERB. RUB</v>
          </cell>
        </row>
        <row r="6463">
          <cell r="B6463">
            <v>18211904</v>
          </cell>
          <cell r="C6463" t="str">
            <v>CITY BANK CONTO OPERAZ. FINANZ. RUB</v>
          </cell>
        </row>
        <row r="6464">
          <cell r="B6464">
            <v>18211950</v>
          </cell>
          <cell r="C6464" t="str">
            <v>CITIBANK DUBLIN ACC NZD</v>
          </cell>
        </row>
        <row r="6465">
          <cell r="B6465">
            <v>18211951</v>
          </cell>
          <cell r="C6465" t="str">
            <v>CITIBANK DUBLIN PAYMENT NZD</v>
          </cell>
        </row>
        <row r="6466">
          <cell r="B6466">
            <v>18211952</v>
          </cell>
          <cell r="C6466" t="str">
            <v>CITIBANK DUBLIN COLLECTION NZD</v>
          </cell>
        </row>
        <row r="6467">
          <cell r="B6467">
            <v>18211953</v>
          </cell>
          <cell r="C6467" t="str">
            <v>CITIBANK DUBLIN BANK TRANSFER NZD</v>
          </cell>
        </row>
        <row r="6468">
          <cell r="B6468">
            <v>18211954</v>
          </cell>
          <cell r="C6468" t="str">
            <v>CITIBANK DUBLIN FINANCIAL OPERATION NZD</v>
          </cell>
        </row>
        <row r="6469">
          <cell r="B6469">
            <v>18212000</v>
          </cell>
          <cell r="C6469" t="str">
            <v>ABN ACC. EUR</v>
          </cell>
        </row>
        <row r="6470">
          <cell r="B6470">
            <v>18212001</v>
          </cell>
          <cell r="C6470" t="str">
            <v>ABN CONTO TRANS. DISP. PAG. EUR</v>
          </cell>
        </row>
        <row r="6471">
          <cell r="B6471">
            <v>18212002</v>
          </cell>
          <cell r="C6471" t="str">
            <v>ABN CONTO TRANS. INCASSI EUR</v>
          </cell>
        </row>
        <row r="6472">
          <cell r="B6472">
            <v>18212003</v>
          </cell>
          <cell r="C6472" t="str">
            <v>ABN  CONTO TR. GIRI INTERB.  EUR</v>
          </cell>
        </row>
        <row r="6473">
          <cell r="B6473">
            <v>18212004</v>
          </cell>
          <cell r="C6473" t="str">
            <v>ABN CONTO  OPERAZ. FINANZ.  EUR</v>
          </cell>
        </row>
        <row r="6474">
          <cell r="B6474">
            <v>18212020</v>
          </cell>
          <cell r="C6474" t="str">
            <v>ABN  Conto EUR 2</v>
          </cell>
        </row>
        <row r="6475">
          <cell r="B6475">
            <v>18212021</v>
          </cell>
          <cell r="C6475" t="str">
            <v>ABN  Interim  Pagamenti Conto EUR 2</v>
          </cell>
        </row>
        <row r="6476">
          <cell r="B6476">
            <v>18212023</v>
          </cell>
          <cell r="C6476" t="str">
            <v>ABN  Conto Trans.Giri Interb.EUR 2</v>
          </cell>
        </row>
        <row r="6477">
          <cell r="B6477">
            <v>18212100</v>
          </cell>
          <cell r="C6477" t="str">
            <v>RBS NV/ABN ACC. CHF</v>
          </cell>
        </row>
        <row r="6478">
          <cell r="B6478">
            <v>18212101</v>
          </cell>
          <cell r="C6478" t="str">
            <v>ABN AMRO INTERIM  PAGAMENTI CONTO CHF</v>
          </cell>
        </row>
        <row r="6479">
          <cell r="B6479">
            <v>18212104</v>
          </cell>
          <cell r="C6479" t="str">
            <v>ABN Financial Operation Acc. CHF</v>
          </cell>
        </row>
        <row r="6480">
          <cell r="B6480">
            <v>18212200</v>
          </cell>
          <cell r="C6480" t="str">
            <v>RBS ACC. CHF</v>
          </cell>
        </row>
        <row r="6481">
          <cell r="B6481">
            <v>18212500</v>
          </cell>
          <cell r="C6481" t="str">
            <v>BARCLAYS CONTO GBP</v>
          </cell>
        </row>
        <row r="6482">
          <cell r="B6482">
            <v>18212501</v>
          </cell>
          <cell r="C6482" t="str">
            <v>BARCLAYS RBS CONTO TRANS. DISP. PAG.GBP</v>
          </cell>
        </row>
        <row r="6483">
          <cell r="B6483">
            <v>18212502</v>
          </cell>
          <cell r="C6483" t="str">
            <v>BARCLAYS RBS CONTO TRANS. INCASSI GBP</v>
          </cell>
        </row>
        <row r="6484">
          <cell r="B6484">
            <v>18212503</v>
          </cell>
          <cell r="C6484" t="str">
            <v>BARCLAYS RBS CONTO TR. GIRI INTERB. GBP</v>
          </cell>
        </row>
        <row r="6485">
          <cell r="B6485">
            <v>18212504</v>
          </cell>
          <cell r="C6485" t="str">
            <v>BARCLAYS RBS CONTO  OPERAZ. FINANZ. GBP</v>
          </cell>
        </row>
        <row r="6486">
          <cell r="B6486">
            <v>18213000</v>
          </cell>
          <cell r="C6486" t="str">
            <v>UBS  CONTO  CHF</v>
          </cell>
        </row>
        <row r="6487">
          <cell r="B6487">
            <v>18213001</v>
          </cell>
          <cell r="C6487" t="str">
            <v>UBS  CONTO TRANS. DISP. PAG. CHF</v>
          </cell>
        </row>
        <row r="6488">
          <cell r="B6488">
            <v>18213003</v>
          </cell>
          <cell r="C6488" t="str">
            <v>UBS  CONTO  TR. GIRI INTERB.  CHF</v>
          </cell>
        </row>
        <row r="6489">
          <cell r="B6489">
            <v>18213004</v>
          </cell>
          <cell r="C6489" t="str">
            <v>UBS CONTO OPERAZ. FINANZ.   CHF</v>
          </cell>
        </row>
        <row r="6490">
          <cell r="B6490">
            <v>18213010</v>
          </cell>
          <cell r="C6490" t="str">
            <v>UBS Conto CHF 2</v>
          </cell>
        </row>
        <row r="6491">
          <cell r="B6491">
            <v>18213011</v>
          </cell>
          <cell r="C6491" t="str">
            <v>UBS Conto transito disp. Pagamenti CHF 2</v>
          </cell>
        </row>
        <row r="6492">
          <cell r="B6492">
            <v>18213013</v>
          </cell>
          <cell r="C6492" t="str">
            <v>UBS Conto  Tr. Giri Interbancari CHF 2</v>
          </cell>
        </row>
        <row r="6493">
          <cell r="B6493">
            <v>18213020</v>
          </cell>
          <cell r="C6493" t="str">
            <v>UBS  CONTO CHF 3</v>
          </cell>
        </row>
        <row r="6494">
          <cell r="B6494">
            <v>18213021</v>
          </cell>
          <cell r="C6494" t="str">
            <v>UBS  CONTO TRANS. DISP. PAG. CHF 3</v>
          </cell>
        </row>
        <row r="6495">
          <cell r="B6495">
            <v>18213023</v>
          </cell>
          <cell r="C6495" t="str">
            <v>UBS  CONTO  TR. GIRI INTERB. CHF 3</v>
          </cell>
        </row>
        <row r="6496">
          <cell r="B6496">
            <v>18213024</v>
          </cell>
          <cell r="C6496" t="str">
            <v>UBS CONTO OPERAZ. FINANZ. CHF 3</v>
          </cell>
        </row>
        <row r="6497">
          <cell r="B6497">
            <v>18213030</v>
          </cell>
          <cell r="C6497" t="str">
            <v>UBS CONTO SA WAGES</v>
          </cell>
        </row>
        <row r="6498">
          <cell r="B6498">
            <v>18213040</v>
          </cell>
          <cell r="C6498" t="str">
            <v>UBS  ACC.  CHF 1, CONTO STIPENDI</v>
          </cell>
        </row>
        <row r="6499">
          <cell r="B6499">
            <v>18213050</v>
          </cell>
          <cell r="C6499" t="str">
            <v>UBS  ACC.  CHF 2</v>
          </cell>
        </row>
        <row r="6500">
          <cell r="B6500">
            <v>18213100</v>
          </cell>
          <cell r="C6500" t="str">
            <v>UBS CONTO USD</v>
          </cell>
        </row>
        <row r="6501">
          <cell r="B6501">
            <v>18213102</v>
          </cell>
          <cell r="C6501" t="str">
            <v>UBS CONTO TRANS. INC. USD</v>
          </cell>
        </row>
        <row r="6502">
          <cell r="B6502">
            <v>18213103</v>
          </cell>
          <cell r="C6502" t="str">
            <v>UBS CONTO TR. GIRI INTERB. USD</v>
          </cell>
        </row>
        <row r="6503">
          <cell r="B6503">
            <v>18213200</v>
          </cell>
          <cell r="C6503" t="str">
            <v>UBS CONTO EUR</v>
          </cell>
        </row>
        <row r="6504">
          <cell r="B6504">
            <v>18213201</v>
          </cell>
          <cell r="C6504" t="str">
            <v>UBS CONTO TRANS. DISP. PAG. EUR</v>
          </cell>
        </row>
        <row r="6505">
          <cell r="B6505">
            <v>18213202</v>
          </cell>
          <cell r="C6505" t="str">
            <v>UBS CONTO TRANS. INC. EUR</v>
          </cell>
        </row>
        <row r="6506">
          <cell r="B6506">
            <v>18213203</v>
          </cell>
          <cell r="C6506" t="str">
            <v>UBS CONTO TR. GIRI INTERB. EUR</v>
          </cell>
        </row>
        <row r="6507">
          <cell r="B6507">
            <v>18213300</v>
          </cell>
          <cell r="C6507" t="str">
            <v>BNP PARIBAS CHF 1</v>
          </cell>
        </row>
        <row r="6508">
          <cell r="B6508">
            <v>18213301</v>
          </cell>
          <cell r="C6508" t="str">
            <v>BNP PARIBAS CONTO TRANS.DISP.PAG.CHF 1</v>
          </cell>
        </row>
        <row r="6509">
          <cell r="B6509">
            <v>18213302</v>
          </cell>
          <cell r="C6509" t="str">
            <v>BNP PARIBAS CONTO TRANS. INCASSI CHF 1</v>
          </cell>
        </row>
        <row r="6510">
          <cell r="B6510">
            <v>18213303</v>
          </cell>
          <cell r="C6510" t="str">
            <v>BNP PARIBAS CONTO TR.GIRI INTERB. CHF 1</v>
          </cell>
        </row>
        <row r="6511">
          <cell r="B6511">
            <v>18213304</v>
          </cell>
          <cell r="C6511" t="str">
            <v>BNP PARIBAS OPERAZ.FINANZ.CHF 1</v>
          </cell>
        </row>
        <row r="6512">
          <cell r="B6512">
            <v>18213310</v>
          </cell>
          <cell r="C6512" t="str">
            <v>BNP PARIBAS CHF 2</v>
          </cell>
        </row>
        <row r="6513">
          <cell r="B6513">
            <v>18213311</v>
          </cell>
          <cell r="C6513" t="str">
            <v>BNP PARIBAS CONTO TRANS.DISP.PAG.CHF 2</v>
          </cell>
        </row>
        <row r="6514">
          <cell r="B6514">
            <v>18213312</v>
          </cell>
          <cell r="C6514" t="str">
            <v>BNP PARIBAS CONTO TRANS. INCASSI CHF 2</v>
          </cell>
        </row>
        <row r="6515">
          <cell r="B6515">
            <v>18213313</v>
          </cell>
          <cell r="C6515" t="str">
            <v>BNP PARIBAS CONTO TR.GIRI INTERB. CHF 2</v>
          </cell>
        </row>
        <row r="6516">
          <cell r="B6516">
            <v>18213314</v>
          </cell>
          <cell r="C6516" t="str">
            <v>BNP PARIBAS OPERAZ.FINANZ.CHF 2</v>
          </cell>
        </row>
        <row r="6517">
          <cell r="B6517">
            <v>18214100</v>
          </cell>
          <cell r="C6517" t="str">
            <v>DEUTSCHE BANK - CZK</v>
          </cell>
        </row>
        <row r="6518">
          <cell r="B6518">
            <v>18214101</v>
          </cell>
          <cell r="C6518" t="str">
            <v>DEUTSCHE BANK CONTO TRANS. DISP. PAG. CZK</v>
          </cell>
        </row>
        <row r="6519">
          <cell r="B6519">
            <v>18214102</v>
          </cell>
          <cell r="C6519" t="str">
            <v>DEUTSCHE BANK CONTO TRANS. INC. CZK</v>
          </cell>
        </row>
        <row r="6520">
          <cell r="B6520">
            <v>18214103</v>
          </cell>
          <cell r="C6520" t="str">
            <v>DEUTSCHE BANK TR. GIRI INTERB. CONTO CZK</v>
          </cell>
        </row>
        <row r="6521">
          <cell r="B6521">
            <v>18214104</v>
          </cell>
          <cell r="C6521" t="str">
            <v>DEUTSCHE BANK OPERAZ. FINANZ. CONTO CZK</v>
          </cell>
        </row>
        <row r="6522">
          <cell r="B6522">
            <v>18217000</v>
          </cell>
          <cell r="C6522" t="str">
            <v>BANCA POPOLARE DI MILANO - EUR</v>
          </cell>
        </row>
        <row r="6523">
          <cell r="B6523">
            <v>18217001</v>
          </cell>
          <cell r="C6523" t="str">
            <v>BANCA POP. MILANO CONTO TRANS. DISP. PAG. EUR</v>
          </cell>
        </row>
        <row r="6524">
          <cell r="B6524">
            <v>18217002</v>
          </cell>
          <cell r="C6524" t="str">
            <v>BANCA POP. MILANO CONTO TRANS. INC. EUR</v>
          </cell>
        </row>
        <row r="6525">
          <cell r="B6525">
            <v>18217003</v>
          </cell>
          <cell r="C6525" t="str">
            <v>BANCA POP. MILANO TR. GIRI INTERB. CONTO EUR</v>
          </cell>
        </row>
        <row r="6526">
          <cell r="B6526">
            <v>18217004</v>
          </cell>
          <cell r="C6526" t="str">
            <v>BANCA POP. MILANO OPERAZ. FINANZ. CONTO EUR</v>
          </cell>
        </row>
        <row r="6527">
          <cell r="B6527">
            <v>18218000</v>
          </cell>
          <cell r="C6527" t="str">
            <v>UBI BANCA EUR</v>
          </cell>
        </row>
        <row r="6528">
          <cell r="B6528">
            <v>18218001</v>
          </cell>
          <cell r="C6528" t="str">
            <v>UBI BANCA CONTO TRANS. DISP. PAG. EUR</v>
          </cell>
        </row>
        <row r="6529">
          <cell r="B6529">
            <v>18218002</v>
          </cell>
          <cell r="C6529" t="str">
            <v>UBI BANCA CONTO TRANS. INC. EUR</v>
          </cell>
        </row>
        <row r="6530">
          <cell r="B6530">
            <v>18218003</v>
          </cell>
          <cell r="C6530" t="str">
            <v>UBI BANCA TR. GIRI INTERB. CONTO EUR</v>
          </cell>
        </row>
        <row r="6531">
          <cell r="B6531">
            <v>18218004</v>
          </cell>
          <cell r="C6531" t="str">
            <v>UBI BANCA OPERAZ. FINANZ. CONTO EUR</v>
          </cell>
        </row>
        <row r="6532">
          <cell r="B6532">
            <v>18219000</v>
          </cell>
          <cell r="C6532" t="str">
            <v>BPER BANCA EUR</v>
          </cell>
        </row>
        <row r="6533">
          <cell r="B6533">
            <v>18219001</v>
          </cell>
          <cell r="C6533" t="str">
            <v>BPER BANCA CONTO TR. PAG EUR</v>
          </cell>
        </row>
        <row r="6534">
          <cell r="B6534">
            <v>18219002</v>
          </cell>
          <cell r="C6534" t="str">
            <v>BPER BANCA CONTO TR. INC EUR</v>
          </cell>
        </row>
        <row r="6535">
          <cell r="B6535">
            <v>18219003</v>
          </cell>
          <cell r="C6535" t="str">
            <v>BPER BANCA CONTO TR. GIRO EUR</v>
          </cell>
        </row>
        <row r="6536">
          <cell r="B6536">
            <v>18219004</v>
          </cell>
          <cell r="C6536" t="str">
            <v>BPER BANCA CONTO TR. FIN EUR</v>
          </cell>
        </row>
        <row r="6537">
          <cell r="B6537">
            <v>18219900</v>
          </cell>
          <cell r="C6537" t="str">
            <v>Credit Suisse Conto CHF</v>
          </cell>
        </row>
        <row r="6538">
          <cell r="B6538">
            <v>18219901</v>
          </cell>
          <cell r="C6538" t="str">
            <v>Credit Suisse Conto Tr. Disp. Pagamenti CHF</v>
          </cell>
        </row>
        <row r="6539">
          <cell r="B6539">
            <v>18219903</v>
          </cell>
          <cell r="C6539" t="str">
            <v>Credit Suisse Contro Tr. Giri Interbancari CHF</v>
          </cell>
        </row>
        <row r="6540">
          <cell r="B6540">
            <v>18219910</v>
          </cell>
          <cell r="C6540" t="str">
            <v>SOCIETE GENERAL MILANO EUR</v>
          </cell>
        </row>
        <row r="6541">
          <cell r="B6541">
            <v>18219911</v>
          </cell>
          <cell r="C6541" t="str">
            <v>SOCIETE GENERAL MILANO TRANS. DISP. PAG. EUR</v>
          </cell>
        </row>
        <row r="6542">
          <cell r="B6542">
            <v>18219912</v>
          </cell>
          <cell r="C6542" t="str">
            <v>SOCIETE GENERAL MILANO TRANS. INC. EUR</v>
          </cell>
        </row>
        <row r="6543">
          <cell r="B6543">
            <v>18219913</v>
          </cell>
          <cell r="C6543" t="str">
            <v>SOCIETE GENERAL MILANO TR. GIRI INTERB. EUR</v>
          </cell>
        </row>
        <row r="6544">
          <cell r="B6544">
            <v>18219914</v>
          </cell>
          <cell r="C6544" t="str">
            <v>SOCIETE GENERAL MILANO TR. OPERAZ. FINANZ.EUR</v>
          </cell>
        </row>
        <row r="6545">
          <cell r="B6545">
            <v>18219920</v>
          </cell>
          <cell r="C6545" t="str">
            <v>Gottardo Conto CHF</v>
          </cell>
        </row>
        <row r="6546">
          <cell r="B6546">
            <v>18219921</v>
          </cell>
          <cell r="C6546" t="str">
            <v>Gottardo conto Tr. Disposizione Pagamenti CHF</v>
          </cell>
        </row>
        <row r="6547">
          <cell r="B6547">
            <v>18219923</v>
          </cell>
          <cell r="C6547" t="str">
            <v>Gottardo conto Tr. Giri Interbancari</v>
          </cell>
        </row>
        <row r="6548">
          <cell r="B6548">
            <v>18219930</v>
          </cell>
          <cell r="C6548" t="str">
            <v>UNICREDIT BANCA D'IMPRESA EUR</v>
          </cell>
        </row>
        <row r="6549">
          <cell r="B6549">
            <v>18219931</v>
          </cell>
          <cell r="C6549" t="str">
            <v>UNICREDIT BANCA D'IMPRESA TR.DISP.PAGAMENTI EUR</v>
          </cell>
        </row>
        <row r="6550">
          <cell r="B6550">
            <v>18219932</v>
          </cell>
          <cell r="C6550" t="str">
            <v>UNICREDIT BANCA D'IMPRESA TR.INCASSI EUR</v>
          </cell>
        </row>
        <row r="6551">
          <cell r="B6551">
            <v>18219933</v>
          </cell>
          <cell r="C6551" t="str">
            <v>UNICREDIT BANCA D'IMPRESA GIRI INTERB.- EUR</v>
          </cell>
        </row>
        <row r="6552">
          <cell r="B6552">
            <v>18219940</v>
          </cell>
          <cell r="C6552" t="str">
            <v>EFG CONTO EUR</v>
          </cell>
        </row>
        <row r="6553">
          <cell r="B6553">
            <v>18219943</v>
          </cell>
          <cell r="C6553" t="str">
            <v>EFG CONTO TR. GIRI INTERB. EUR</v>
          </cell>
        </row>
        <row r="6554">
          <cell r="B6554">
            <v>18219950</v>
          </cell>
          <cell r="C6554" t="str">
            <v>NBAD CONTO EUR</v>
          </cell>
        </row>
        <row r="6555">
          <cell r="B6555">
            <v>18219953</v>
          </cell>
          <cell r="C6555" t="str">
            <v>NBAD CONTO TR. GIRI INTERB. EUR</v>
          </cell>
        </row>
        <row r="6556">
          <cell r="B6556">
            <v>18219960</v>
          </cell>
          <cell r="C6556" t="str">
            <v>EFG CONTO USD</v>
          </cell>
        </row>
        <row r="6557">
          <cell r="B6557">
            <v>18219963</v>
          </cell>
          <cell r="C6557" t="str">
            <v>EFG CONTO TR. GIRI INTERB. USD</v>
          </cell>
        </row>
        <row r="6558">
          <cell r="B6558">
            <v>18219970</v>
          </cell>
          <cell r="C6558" t="str">
            <v>BANCA POPOLARE DI SONDRIO</v>
          </cell>
        </row>
        <row r="6559">
          <cell r="B6559">
            <v>18219972</v>
          </cell>
          <cell r="C6559" t="str">
            <v>BANCA POP.SONDRIO TRANS.INC.</v>
          </cell>
        </row>
        <row r="6560">
          <cell r="B6560">
            <v>18219980</v>
          </cell>
          <cell r="C6560" t="str">
            <v>CREDIT SUISSE ACC. CHF</v>
          </cell>
        </row>
        <row r="6561">
          <cell r="B6561">
            <v>18219990</v>
          </cell>
          <cell r="C6561" t="str">
            <v>BANCA GENERALI EUR</v>
          </cell>
        </row>
        <row r="6562">
          <cell r="B6562">
            <v>18220001</v>
          </cell>
          <cell r="C6562" t="str">
            <v>FCA US LLC-JPMORGAN CHASE - USD - 2470</v>
          </cell>
        </row>
        <row r="6563">
          <cell r="B6563">
            <v>18220002</v>
          </cell>
          <cell r="C6563" t="str">
            <v>FCA AUBURN HILLS OWN.LLC-JPMORGAN CH-USD-304990566</v>
          </cell>
        </row>
        <row r="6564">
          <cell r="B6564">
            <v>18220003</v>
          </cell>
          <cell r="C6564" t="str">
            <v>FCA US LLC-JPMORGAN CHASE BANK, NA-USD-20010181</v>
          </cell>
        </row>
        <row r="6565">
          <cell r="B6565">
            <v>18220004</v>
          </cell>
          <cell r="C6565" t="str">
            <v>FCA US LLC-ROYAL BANK OF Canada - CAD - 94014378</v>
          </cell>
        </row>
        <row r="6566">
          <cell r="B6566">
            <v>18220005</v>
          </cell>
          <cell r="C6566" t="str">
            <v>ICICI - CURRENT ACCOUNT</v>
          </cell>
        </row>
        <row r="6567">
          <cell r="B6567">
            <v>18220006</v>
          </cell>
          <cell r="C6567" t="str">
            <v>CITIBANK-CORPORATE-CURRENT ACCOUNT</v>
          </cell>
        </row>
        <row r="6568">
          <cell r="B6568">
            <v>18220007</v>
          </cell>
          <cell r="C6568" t="str">
            <v>BANCO SANTANDER CNH CGB CC 13005718-5</v>
          </cell>
        </row>
        <row r="6569">
          <cell r="B6569">
            <v>18220008</v>
          </cell>
          <cell r="C6569" t="str">
            <v>FCA RUSSIA-DEUTSCHE BANK - RUB</v>
          </cell>
        </row>
        <row r="6570">
          <cell r="B6570">
            <v>18220009</v>
          </cell>
          <cell r="C6570" t="str">
            <v>FCA RUSSIA-RAIFFAAESEN BANK - RUB</v>
          </cell>
        </row>
        <row r="6571">
          <cell r="B6571">
            <v>18220010</v>
          </cell>
          <cell r="C6571" t="str">
            <v>BANCA MBR- EURO</v>
          </cell>
        </row>
        <row r="6572">
          <cell r="B6572">
            <v>18220011</v>
          </cell>
          <cell r="C6572" t="str">
            <v>FCA RUSSIA-DEUTSCHE BANK - EURO</v>
          </cell>
        </row>
        <row r="6573">
          <cell r="B6573">
            <v>18220012</v>
          </cell>
          <cell r="C6573" t="str">
            <v>FCA RUSSIA-DEUTSCHE BANK - USD</v>
          </cell>
        </row>
        <row r="6574">
          <cell r="B6574">
            <v>18220013</v>
          </cell>
          <cell r="C6574" t="str">
            <v>BANCO BRADESCO AG. 2737 CC 2-7</v>
          </cell>
        </row>
        <row r="6575">
          <cell r="B6575">
            <v>18220014</v>
          </cell>
          <cell r="C6575" t="str">
            <v>BANCO SANTANDER AG. 3377 CC 13000725-2</v>
          </cell>
        </row>
        <row r="6576">
          <cell r="B6576">
            <v>18220015</v>
          </cell>
          <cell r="C6576" t="str">
            <v>BANCO ITAU' UNIBANCO Ag. 1403 CC 82002-8</v>
          </cell>
        </row>
        <row r="6577">
          <cell r="B6577">
            <v>18220016</v>
          </cell>
          <cell r="C6577" t="str">
            <v>BANCO BRADESCO Ag. 2737 CC 5515-8</v>
          </cell>
        </row>
        <row r="6578">
          <cell r="B6578">
            <v>18220017</v>
          </cell>
          <cell r="C6578" t="str">
            <v>BANCO SANTANDER Ag. 3377 CC 13000352-6</v>
          </cell>
        </row>
        <row r="6579">
          <cell r="B6579">
            <v>18220018</v>
          </cell>
          <cell r="C6579" t="str">
            <v>BANCO SANTANDER Ag. 3377 CC 13000650-5</v>
          </cell>
        </row>
        <row r="6580">
          <cell r="B6580">
            <v>18220019</v>
          </cell>
          <cell r="C6580" t="str">
            <v>BANCO ITAU UNIBANCO AG. 0055 CC 57500-5</v>
          </cell>
        </row>
        <row r="6581">
          <cell r="B6581">
            <v>18220020</v>
          </cell>
          <cell r="C6581" t="str">
            <v>BANCO BRADESCO Ag.2737 CC5555-7 T.Coop.Senai</v>
          </cell>
        </row>
        <row r="6582">
          <cell r="B6582">
            <v>18220021</v>
          </cell>
          <cell r="C6582" t="str">
            <v>BANCO BRASIL Ag. 2659 CC 6750-4</v>
          </cell>
        </row>
        <row r="6583">
          <cell r="B6583">
            <v>18220022</v>
          </cell>
          <cell r="C6583" t="str">
            <v>BANCO BRADESCO Ag. 2737 CC 5380-5</v>
          </cell>
        </row>
        <row r="6584">
          <cell r="B6584">
            <v>18220023</v>
          </cell>
          <cell r="C6584" t="str">
            <v>BANCO BRADESCO Ag.1890 CC41469-7 T.Coop.Senai</v>
          </cell>
        </row>
        <row r="6585">
          <cell r="B6585">
            <v>18220024</v>
          </cell>
          <cell r="C6585" t="str">
            <v>BANCO BRADESCO Ag. 2737 CC 5448-8 T.Coop. Senai</v>
          </cell>
        </row>
        <row r="6586">
          <cell r="B6586">
            <v>18220025</v>
          </cell>
          <cell r="C6586" t="str">
            <v>BANCO ITAU' UNIBANCO Ag. 0020 CC 67800-9</v>
          </cell>
        </row>
        <row r="6587">
          <cell r="B6587">
            <v>18220026</v>
          </cell>
          <cell r="C6587" t="str">
            <v>BANCO SANTANDER Ag. 3377 CC 13-000558-0</v>
          </cell>
        </row>
        <row r="6588">
          <cell r="B6588">
            <v>18220027</v>
          </cell>
          <cell r="C6588" t="str">
            <v>BANCO BRADESCO Ag. 2895 CC 78-7</v>
          </cell>
        </row>
        <row r="6589">
          <cell r="B6589">
            <v>18220028</v>
          </cell>
          <cell r="C6589" t="str">
            <v>BANCO SANTANDER Ag. 3377 CC 13000274-5</v>
          </cell>
        </row>
        <row r="6590">
          <cell r="B6590">
            <v>18220029</v>
          </cell>
          <cell r="C6590" t="str">
            <v>BANCO SANTANDER Ag. 3377 CC 13000328-9</v>
          </cell>
        </row>
        <row r="6591">
          <cell r="B6591">
            <v>18220030</v>
          </cell>
          <cell r="C6591" t="str">
            <v>BANCO SANTANDER Ag. 3377 CC 13000663-9</v>
          </cell>
        </row>
        <row r="6592">
          <cell r="B6592">
            <v>18220031</v>
          </cell>
          <cell r="C6592" t="str">
            <v>BANCO BRADESCO Ag. 2737 CC 11111-2</v>
          </cell>
        </row>
        <row r="6593">
          <cell r="B6593">
            <v>18220032</v>
          </cell>
          <cell r="C6593" t="str">
            <v>BANCO BRASIL Ag. 2659 CC 2104-0</v>
          </cell>
        </row>
        <row r="6594">
          <cell r="B6594">
            <v>18220033</v>
          </cell>
          <cell r="C6594" t="str">
            <v>BANCO BRADESCO Ag. 2895 CC 12199-1</v>
          </cell>
        </row>
        <row r="6595">
          <cell r="B6595">
            <v>18220034</v>
          </cell>
          <cell r="C6595" t="str">
            <v>BANCO SAFRA Ag. 02300 CC 022082-7</v>
          </cell>
        </row>
        <row r="6596">
          <cell r="B6596">
            <v>18220035</v>
          </cell>
          <cell r="C6596" t="str">
            <v>BANCO BRADESCO Ag. 2737 CC 13700-6</v>
          </cell>
        </row>
        <row r="6597">
          <cell r="B6597">
            <v>18220036</v>
          </cell>
          <cell r="C6597" t="str">
            <v>BANCO BRADESCO Ag. 2895 CC 13-2</v>
          </cell>
        </row>
        <row r="6598">
          <cell r="B6598">
            <v>18220037</v>
          </cell>
          <cell r="C6598" t="str">
            <v>BANCO CITIBANCO Ag. 0076 CC 97845019</v>
          </cell>
        </row>
        <row r="6599">
          <cell r="B6599">
            <v>18220038</v>
          </cell>
          <cell r="C6599" t="str">
            <v>BANCO BRADESCO Ag. 0895 CC 77444-8</v>
          </cell>
        </row>
        <row r="6600">
          <cell r="B6600">
            <v>18220039</v>
          </cell>
          <cell r="C6600" t="str">
            <v>BANCO SANTANDER Ag. 3377 CC 13000361-2</v>
          </cell>
        </row>
        <row r="6601">
          <cell r="B6601">
            <v>18220040</v>
          </cell>
          <cell r="C6601" t="str">
            <v>BANCO BRADESCO Ag. 0895 CC 81911-5</v>
          </cell>
        </row>
        <row r="6602">
          <cell r="B6602">
            <v>18220041</v>
          </cell>
          <cell r="C6602" t="str">
            <v>BANCO ITAU' UNIBANCO Ag. 1403 CC 22652-3</v>
          </cell>
        </row>
        <row r="6603">
          <cell r="B6603">
            <v>18220042</v>
          </cell>
          <cell r="C6603" t="str">
            <v>BANCO ITAU' UNIBANCO Ag.0020 CC 11942-6</v>
          </cell>
        </row>
        <row r="6604">
          <cell r="B6604">
            <v>18220043</v>
          </cell>
          <cell r="C6604" t="str">
            <v>FCA RUSSIA-DEUTSCHE BANK - USD ACCOUNT 2</v>
          </cell>
        </row>
        <row r="6605">
          <cell r="B6605">
            <v>18220044</v>
          </cell>
          <cell r="C6605" t="str">
            <v>BANCO SANTANDER Ag. 3377 CC 13005732-9</v>
          </cell>
        </row>
        <row r="6606">
          <cell r="B6606">
            <v>18220045</v>
          </cell>
          <cell r="C6606" t="str">
            <v>BANCO SANTANDER Ag. 3377 CC 13005733-6</v>
          </cell>
        </row>
        <row r="6607">
          <cell r="B6607">
            <v>18220046</v>
          </cell>
          <cell r="C6607" t="str">
            <v>BANCO SANTANDER Ag. 3377 CC 13005734-3</v>
          </cell>
        </row>
        <row r="6608">
          <cell r="B6608">
            <v>18220047</v>
          </cell>
          <cell r="C6608" t="str">
            <v>BANCO SANTANDER Ag. 3377 CC 13005735-0</v>
          </cell>
        </row>
        <row r="6609">
          <cell r="B6609">
            <v>18220048</v>
          </cell>
          <cell r="C6609" t="str">
            <v>BANCO SANTANDER Ag. 3377 CC 13005737-4</v>
          </cell>
        </row>
        <row r="6610">
          <cell r="B6610">
            <v>18220049</v>
          </cell>
          <cell r="C6610" t="str">
            <v>BANCO SANTANDER Ag. 3377 CC 13005736-7</v>
          </cell>
        </row>
        <row r="6611">
          <cell r="B6611">
            <v>18220050</v>
          </cell>
          <cell r="C6611" t="str">
            <v>BANCO SANTANDER Ag. 3377 CC 13005731-2</v>
          </cell>
        </row>
        <row r="6612">
          <cell r="B6612">
            <v>18220051</v>
          </cell>
          <cell r="C6612" t="str">
            <v>BANCO SANTANDER Ag. 3377 CC 13005730-5</v>
          </cell>
        </row>
        <row r="6613">
          <cell r="B6613">
            <v>18220052</v>
          </cell>
          <cell r="C6613" t="str">
            <v>BANCO SANTANDER Ag. 3377 CC 13005729-5</v>
          </cell>
        </row>
        <row r="6614">
          <cell r="B6614">
            <v>18220053</v>
          </cell>
          <cell r="C6614" t="str">
            <v>FCA CANADA-ROYAL BANK OF Canada - CAD - 4543</v>
          </cell>
        </row>
        <row r="6615">
          <cell r="B6615">
            <v>18220054</v>
          </cell>
          <cell r="C6615" t="str">
            <v>FCA CANADA-ROYAL BANK OF Canada - CAD - 4535</v>
          </cell>
        </row>
        <row r="6616">
          <cell r="B6616">
            <v>18220055</v>
          </cell>
          <cell r="C6616" t="str">
            <v>ROYAL BANK OF CANADA - CAD - 4634</v>
          </cell>
        </row>
        <row r="6617">
          <cell r="B6617">
            <v>18220056</v>
          </cell>
          <cell r="C6617" t="str">
            <v>BANCO SANTANDER AG. 3377 CC 130057398</v>
          </cell>
        </row>
        <row r="6618">
          <cell r="B6618">
            <v>18220057</v>
          </cell>
          <cell r="C6618" t="str">
            <v>BANCO SANTANDER AG. 3377 CC 130057099</v>
          </cell>
        </row>
        <row r="6619">
          <cell r="B6619">
            <v>18220058</v>
          </cell>
          <cell r="C6619" t="str">
            <v>BANCO BRASIL AG. 2659 CC 5428-3</v>
          </cell>
        </row>
        <row r="6620">
          <cell r="B6620">
            <v>18220059</v>
          </cell>
          <cell r="C6620" t="str">
            <v>BANCO BRADESCO AG. 2011-7 CC 2688-3</v>
          </cell>
        </row>
        <row r="6621">
          <cell r="B6621">
            <v>18220060</v>
          </cell>
          <cell r="C6621" t="str">
            <v>FCA CANADA-ROYAL BANK OF Canada–CAD–93010018</v>
          </cell>
        </row>
        <row r="6622">
          <cell r="B6622">
            <v>18220061</v>
          </cell>
          <cell r="C6622" t="str">
            <v>STELLANTIS MEXICO-CITIBANK - USD – 82181821</v>
          </cell>
        </row>
        <row r="6623">
          <cell r="B6623">
            <v>18220062</v>
          </cell>
          <cell r="C6623" t="str">
            <v>BANCO GALICIA $ REMUNERADA Nº9750010-6-282-4</v>
          </cell>
        </row>
        <row r="6624">
          <cell r="B6624">
            <v>18220063</v>
          </cell>
          <cell r="C6624" t="str">
            <v>BANCO GALICIA CTA. RECAUDADORA $ N° 00-56326-0</v>
          </cell>
        </row>
        <row r="6625">
          <cell r="B6625">
            <v>18220064</v>
          </cell>
          <cell r="C6625" t="str">
            <v>BANCO GALICIA  CORDOBA N° 71535-7999-1</v>
          </cell>
        </row>
        <row r="6626">
          <cell r="B6626">
            <v>18220065</v>
          </cell>
          <cell r="C6626" t="str">
            <v>BANCO GALICIA SUC PLANTA CORDOBA CC$ 463781975</v>
          </cell>
        </row>
        <row r="6627">
          <cell r="B6627">
            <v>18220066</v>
          </cell>
          <cell r="C6627" t="str">
            <v>BANCA MACRO CAP. FED. $ N° 51464/5</v>
          </cell>
        </row>
        <row r="6628">
          <cell r="B6628">
            <v>18220067</v>
          </cell>
          <cell r="C6628" t="str">
            <v>BANCO HBSC ROBERTS CENTRAL $ 0010-9321/6</v>
          </cell>
        </row>
        <row r="6629">
          <cell r="B6629">
            <v>18220068</v>
          </cell>
          <cell r="C6629" t="str">
            <v>BANCO PATAGONIA S.A. $  100529721</v>
          </cell>
        </row>
        <row r="6630">
          <cell r="B6630">
            <v>18220069</v>
          </cell>
          <cell r="C6630" t="str">
            <v>BANCO CITIBANK CENTRAL $ 0-812381/016</v>
          </cell>
        </row>
        <row r="6631">
          <cell r="B6631">
            <v>18220070</v>
          </cell>
          <cell r="C6631" t="str">
            <v>BANCA FRANCES CENTRAL $ 491/20/1314/9</v>
          </cell>
        </row>
        <row r="6632">
          <cell r="B6632">
            <v>18220071</v>
          </cell>
          <cell r="C6632" t="str">
            <v>BANCO DO BRASIL CENTRAL $ 104851/9</v>
          </cell>
        </row>
        <row r="6633">
          <cell r="B6633">
            <v>18220072</v>
          </cell>
          <cell r="C6633" t="str">
            <v>BANCA ITAU CENTRAL $ 171976100/7</v>
          </cell>
        </row>
        <row r="6634">
          <cell r="B6634">
            <v>18220073</v>
          </cell>
          <cell r="C6634" t="str">
            <v>BANCO GALICIA USD - Nº9751426-3-999-1</v>
          </cell>
        </row>
        <row r="6635">
          <cell r="B6635">
            <v>18220074</v>
          </cell>
          <cell r="C6635" t="str">
            <v>BANCO BNP PARIBAS U$S 0200-614250-001-95</v>
          </cell>
        </row>
        <row r="6636">
          <cell r="B6636">
            <v>18220075</v>
          </cell>
          <cell r="C6636" t="str">
            <v>BANCO PATAGONIA C/AHORRO USD 100529721</v>
          </cell>
        </row>
        <row r="6637">
          <cell r="B6637">
            <v>18220076</v>
          </cell>
          <cell r="C6637" t="str">
            <v>BANCO NACION PILAR $ 320130/67</v>
          </cell>
        </row>
        <row r="6638">
          <cell r="B6638">
            <v>18220077</v>
          </cell>
          <cell r="C6638" t="str">
            <v>SANTANDER RIO CENTRAL  $ 000-016265/8</v>
          </cell>
        </row>
        <row r="6639">
          <cell r="B6639">
            <v>18220078</v>
          </cell>
          <cell r="C6639" t="str">
            <v>SANTANDER RIO SUC TALAR  $ 086-01177/6</v>
          </cell>
        </row>
        <row r="6640">
          <cell r="B6640">
            <v>18220079</v>
          </cell>
          <cell r="C6640" t="str">
            <v>BANCO PCIA DE BS AS GARIN $ 7102-4886/2</v>
          </cell>
        </row>
        <row r="6641">
          <cell r="B6641">
            <v>18220080</v>
          </cell>
          <cell r="C6641" t="str">
            <v>BANCO PCIA DE BS AS REMUN $ 8111/7</v>
          </cell>
        </row>
        <row r="6642">
          <cell r="B6642">
            <v>18220081</v>
          </cell>
          <cell r="C6642" t="str">
            <v>BANCO GALICIA $ - Nº57705-8-999-6</v>
          </cell>
        </row>
        <row r="6643">
          <cell r="B6643">
            <v>18220082</v>
          </cell>
          <cell r="C6643" t="str">
            <v>STANDAR BANK CENTRAL $ 59-8392-03</v>
          </cell>
        </row>
        <row r="6644">
          <cell r="B6644">
            <v>18220083</v>
          </cell>
          <cell r="C6644" t="str">
            <v>BANCA BRADESCO CTA CTE $ 10068/3</v>
          </cell>
        </row>
        <row r="6645">
          <cell r="B6645">
            <v>18220084</v>
          </cell>
          <cell r="C6645" t="str">
            <v>BANCA CA GALICIA USD Nº 9-750050-5-197-1</v>
          </cell>
        </row>
        <row r="6646">
          <cell r="B6646">
            <v>18220085</v>
          </cell>
          <cell r="C6646" t="str">
            <v>BANCA ITAU - CC 0345079100-4</v>
          </cell>
        </row>
        <row r="6647">
          <cell r="B6647">
            <v>18220086</v>
          </cell>
          <cell r="C6647" t="str">
            <v>FCA US LLC-JPMORGAN CHASE - USD – 323101259</v>
          </cell>
        </row>
        <row r="6648">
          <cell r="B6648">
            <v>18220087</v>
          </cell>
          <cell r="C6648" t="str">
            <v>CHR JAPAN -CONTO BANCA SUMITOMOMITSUI</v>
          </cell>
        </row>
        <row r="6649">
          <cell r="B6649">
            <v>18220088</v>
          </cell>
          <cell r="C6649" t="str">
            <v>FCA US LLC-JPMORGAN CHASE BANK, NA-USD-747929846</v>
          </cell>
        </row>
        <row r="6650">
          <cell r="B6650">
            <v>18220089</v>
          </cell>
          <cell r="C6650" t="str">
            <v>FCA INTERN.OPER.LLC-JPMORGAN CH.BANK, NA-EUR-1521</v>
          </cell>
        </row>
        <row r="6651">
          <cell r="B6651">
            <v>18220090</v>
          </cell>
          <cell r="C6651" t="str">
            <v>CHR CINA -INDUSTRIAL AND COMM. BANK-RMB (HOLDING)</v>
          </cell>
        </row>
        <row r="6652">
          <cell r="B6652">
            <v>18220091</v>
          </cell>
          <cell r="C6652" t="str">
            <v>CHR CINA - CONSTRUCTION BANK-RMB (HOLDING)</v>
          </cell>
        </row>
        <row r="6653">
          <cell r="B6653">
            <v>18220092</v>
          </cell>
          <cell r="C6653" t="str">
            <v>CHR CINA-INDUSTRIAL AND COMMERCIAL BANK-USD</v>
          </cell>
        </row>
        <row r="6654">
          <cell r="B6654">
            <v>18220093</v>
          </cell>
          <cell r="C6654" t="str">
            <v>CHR CINA-CONSTRUCTION BANK-USD</v>
          </cell>
        </row>
        <row r="6655">
          <cell r="B6655">
            <v>18220094</v>
          </cell>
          <cell r="C6655" t="str">
            <v>FGA INDIA -CONTO DEPOSITO</v>
          </cell>
        </row>
        <row r="6656">
          <cell r="B6656">
            <v>18220095</v>
          </cell>
          <cell r="C6656" t="str">
            <v>FGA INDIA-CITI BANK-NA 0520699007</v>
          </cell>
        </row>
        <row r="6657">
          <cell r="B6657">
            <v>18220096</v>
          </cell>
          <cell r="C6657" t="str">
            <v>CHR CINA-CASH IN BANK-EURO DEUTCH</v>
          </cell>
        </row>
        <row r="6658">
          <cell r="B6658">
            <v>18220097</v>
          </cell>
          <cell r="C6658" t="str">
            <v>CHR CINA-CASHBNK-USD DEUTCH (HK)</v>
          </cell>
        </row>
        <row r="6659">
          <cell r="B6659">
            <v>18220098</v>
          </cell>
          <cell r="C6659" t="str">
            <v>BANCA NACION ARGENTINA Nº 0085-451462/2</v>
          </cell>
        </row>
        <row r="6660">
          <cell r="B6660">
            <v>18220099</v>
          </cell>
          <cell r="C6660" t="str">
            <v>BANCA NACION ARG - SUC PLAZA MAYO Nº 0085-540607/3</v>
          </cell>
        </row>
        <row r="6661">
          <cell r="B6661">
            <v>18220100</v>
          </cell>
          <cell r="C6661" t="str">
            <v>BANCA PCIA DE CORDOBA C/C N° 921-400142/9</v>
          </cell>
        </row>
        <row r="6662">
          <cell r="B6662">
            <v>18220101</v>
          </cell>
          <cell r="C6662" t="str">
            <v>BANCA GALICIA C.CTE $ 007098469992</v>
          </cell>
        </row>
        <row r="6663">
          <cell r="B6663">
            <v>18220102</v>
          </cell>
          <cell r="C6663" t="str">
            <v>BANCA PROV. DI NEUQUEN - N° 510764-1</v>
          </cell>
        </row>
        <row r="6664">
          <cell r="B6664">
            <v>18220103</v>
          </cell>
          <cell r="C6664" t="str">
            <v xml:space="preserve"> WESTPAC BANK ACCOUNT -EURO</v>
          </cell>
        </row>
        <row r="6665">
          <cell r="B6665">
            <v>18220104</v>
          </cell>
          <cell r="C6665" t="str">
            <v xml:space="preserve"> WESTPAC BANK ACCOUNT -USD</v>
          </cell>
        </row>
        <row r="6666">
          <cell r="B6666">
            <v>18220105</v>
          </cell>
          <cell r="C6666" t="str">
            <v xml:space="preserve"> WESTPAC BANK ACCOUNT</v>
          </cell>
        </row>
        <row r="6667">
          <cell r="B6667">
            <v>18220106</v>
          </cell>
          <cell r="C6667" t="str">
            <v xml:space="preserve"> WESTPAC BANK ACCOUNT - CONTO FRUTTIFERO INTERESSI</v>
          </cell>
        </row>
        <row r="6668">
          <cell r="B6668">
            <v>18220107</v>
          </cell>
          <cell r="C6668" t="str">
            <v>BANCA PATAGONIA C/AHORRO USD 10052972100121</v>
          </cell>
        </row>
        <row r="6669">
          <cell r="B6669">
            <v>18220108</v>
          </cell>
          <cell r="C6669" t="str">
            <v>BANCA NACION ARGENTINA CA $ 480946/7</v>
          </cell>
        </row>
        <row r="6670">
          <cell r="B6670">
            <v>18220109</v>
          </cell>
          <cell r="C6670" t="str">
            <v>BANCA CIUDAD DE BS AS CC  $ 111-30253/3</v>
          </cell>
        </row>
        <row r="6671">
          <cell r="B6671">
            <v>18220110</v>
          </cell>
          <cell r="C6671" t="str">
            <v>BANCO ITAU CC 09983-9</v>
          </cell>
        </row>
        <row r="6672">
          <cell r="B6672">
            <v>18220111</v>
          </cell>
          <cell r="C6672" t="str">
            <v>BANCA FRANCES - N° 473201458-2</v>
          </cell>
        </row>
        <row r="6673">
          <cell r="B6673">
            <v>18220112</v>
          </cell>
          <cell r="C6673" t="str">
            <v>MMR ARG-BANCO. NACION-ARS-240008846</v>
          </cell>
        </row>
        <row r="6674">
          <cell r="B6674">
            <v>18220113</v>
          </cell>
          <cell r="C6674" t="str">
            <v>MMR ARG-BANCO. SUPERVIELLE-ARS-00613731-001</v>
          </cell>
        </row>
        <row r="6675">
          <cell r="B6675">
            <v>18220114</v>
          </cell>
          <cell r="C6675" t="str">
            <v>MMR ARG-BANCO GALICIA-ARS-634556-4 999-3</v>
          </cell>
        </row>
        <row r="6676">
          <cell r="B6676">
            <v>18220115</v>
          </cell>
          <cell r="C6676" t="str">
            <v>MMR ARG-BANCO GALICIA-USD-9751842-0 999-5</v>
          </cell>
        </row>
        <row r="6677">
          <cell r="B6677">
            <v>18220116</v>
          </cell>
          <cell r="C6677" t="str">
            <v>BANCO DO BRASIL S/A AG. 2659-X CC 5587-5</v>
          </cell>
        </row>
        <row r="6678">
          <cell r="B6678">
            <v>18220117</v>
          </cell>
          <cell r="C6678" t="str">
            <v>BANCO BRADESCO S/A AG.2011 CC 2590-9</v>
          </cell>
        </row>
        <row r="6679">
          <cell r="B6679">
            <v>18220118</v>
          </cell>
          <cell r="C6679" t="str">
            <v>BANCO SANTANDER S/A MMH EC</v>
          </cell>
        </row>
        <row r="6680">
          <cell r="B6680">
            <v>18220119</v>
          </cell>
          <cell r="C6680" t="str">
            <v>BANCO SANTANDER S/A MMH PLASTICA BR19</v>
          </cell>
        </row>
        <row r="6681">
          <cell r="B6681">
            <v>18220120</v>
          </cell>
          <cell r="C6681" t="str">
            <v>BANCO SANTANDER S/A MMH ESCAPAMENTOS BR20</v>
          </cell>
        </row>
        <row r="6682">
          <cell r="B6682">
            <v>18220121</v>
          </cell>
          <cell r="C6682" t="str">
            <v>BANCO SANTANDER S/A MMH ESCAPAMENTOS BR21</v>
          </cell>
        </row>
        <row r="6683">
          <cell r="B6683">
            <v>18220122</v>
          </cell>
          <cell r="C6683" t="str">
            <v>BANCO SANTANDER S/A MMH SUSPENSAO BR22</v>
          </cell>
        </row>
        <row r="6684">
          <cell r="B6684">
            <v>18220123</v>
          </cell>
          <cell r="C6684" t="str">
            <v>BANCO SANTANDER S/A MMH PEDALEIRA BR23</v>
          </cell>
        </row>
        <row r="6685">
          <cell r="B6685">
            <v>18220124</v>
          </cell>
          <cell r="C6685" t="str">
            <v>BANCO SANTANDER S/A MMSA CATALÃO BR18</v>
          </cell>
        </row>
        <row r="6686">
          <cell r="B6686">
            <v>18220125</v>
          </cell>
          <cell r="C6686" t="str">
            <v>BANCO BRASIL Ag. 2659-X CC 5605-7</v>
          </cell>
        </row>
        <row r="6687">
          <cell r="B6687">
            <v>18220126</v>
          </cell>
          <cell r="C6687" t="str">
            <v>BANCO BRADESCO Ag. 2011 CC 13716-2</v>
          </cell>
        </row>
        <row r="6688">
          <cell r="B6688">
            <v>18220127</v>
          </cell>
          <cell r="C6688" t="str">
            <v>BANCO BRADESCO Ag. 2011 CC 306-9</v>
          </cell>
        </row>
        <row r="6689">
          <cell r="B6689">
            <v>18220128</v>
          </cell>
          <cell r="C6689" t="str">
            <v>BANCO SANTANDER Ag. 2271 CC 13006845-5</v>
          </cell>
        </row>
        <row r="6690">
          <cell r="B6690">
            <v>18220129</v>
          </cell>
          <cell r="C6690" t="str">
            <v>MMR ARG-BANCO PATAGONIA-ARS-100011083</v>
          </cell>
        </row>
        <row r="6691">
          <cell r="B6691">
            <v>18220130</v>
          </cell>
          <cell r="C6691" t="str">
            <v>MMR ARG-BANCO CITY NY-USD-30932597</v>
          </cell>
        </row>
        <row r="6692">
          <cell r="B6692">
            <v>18220131</v>
          </cell>
          <cell r="C6692" t="str">
            <v>BANCO FIBRA AG. 00001 CC 0006666628</v>
          </cell>
        </row>
        <row r="6693">
          <cell r="B6693">
            <v>18220132</v>
          </cell>
          <cell r="C6693" t="str">
            <v>BCO DO BRASIL AG 2659-X CC 5625-1</v>
          </cell>
        </row>
        <row r="6694">
          <cell r="B6694">
            <v>18220133</v>
          </cell>
          <cell r="C6694" t="str">
            <v>MMR ARG-BANCO BNP NY-USD-614249-1</v>
          </cell>
        </row>
        <row r="6695">
          <cell r="B6695">
            <v>18220134</v>
          </cell>
          <cell r="C6695" t="str">
            <v>BNP PARIBAS USD - 00200-624318-001-52-USD - NHH</v>
          </cell>
        </row>
        <row r="6696">
          <cell r="B6696">
            <v>18220135</v>
          </cell>
          <cell r="C6696" t="str">
            <v>KEB(KRW) 211-13-07620-5</v>
          </cell>
        </row>
        <row r="6697">
          <cell r="B6697">
            <v>18220136</v>
          </cell>
          <cell r="C6697" t="str">
            <v>KEB(KRW) 211-22-02665-2</v>
          </cell>
        </row>
        <row r="6698">
          <cell r="B6698">
            <v>18220137</v>
          </cell>
          <cell r="C6698" t="str">
            <v>KEB(KRW) 437-13-01224-7</v>
          </cell>
        </row>
        <row r="6699">
          <cell r="B6699">
            <v>18220138</v>
          </cell>
          <cell r="C6699" t="str">
            <v>SCB(KRW) 198-20-010471</v>
          </cell>
        </row>
        <row r="6700">
          <cell r="B6700">
            <v>18220139</v>
          </cell>
          <cell r="C6700" t="str">
            <v>KMB(KRW) 978237-01-004586</v>
          </cell>
        </row>
        <row r="6701">
          <cell r="B6701">
            <v>18220140</v>
          </cell>
          <cell r="C6701" t="str">
            <v>KEB(EUR) 437-JSD-1002844</v>
          </cell>
        </row>
        <row r="6702">
          <cell r="B6702">
            <v>18220141</v>
          </cell>
          <cell r="C6702" t="str">
            <v>KEB(USD) 437-JSD-1008679</v>
          </cell>
        </row>
        <row r="6703">
          <cell r="B6703">
            <v>18220142</v>
          </cell>
          <cell r="C6703" t="str">
            <v>MM ESC ARG-BANCO. CORDOBA 921000717401</v>
          </cell>
        </row>
        <row r="6704">
          <cell r="B6704">
            <v>18220143</v>
          </cell>
          <cell r="C6704" t="str">
            <v>MM ESC ARG-B.N.A.15702130019333</v>
          </cell>
        </row>
        <row r="6705">
          <cell r="B6705">
            <v>18220144</v>
          </cell>
          <cell r="C6705" t="str">
            <v>MM ESC ARG-BANCO GALICIA 000635861389</v>
          </cell>
        </row>
        <row r="6706">
          <cell r="B6706">
            <v>18220145</v>
          </cell>
          <cell r="C6706" t="str">
            <v>MM ESC ARG-ICBC 0931/02111109/33</v>
          </cell>
        </row>
        <row r="6707">
          <cell r="B6707">
            <v>18220146</v>
          </cell>
          <cell r="C6707" t="str">
            <v>MM ESC ARG-MACRO S.A.333100000013716</v>
          </cell>
        </row>
        <row r="6708">
          <cell r="B6708">
            <v>18220147</v>
          </cell>
          <cell r="C6708" t="str">
            <v>MM ESC ARG-B.PATAGONIA 30730700127400020</v>
          </cell>
        </row>
        <row r="6709">
          <cell r="B6709">
            <v>18220148</v>
          </cell>
          <cell r="C6709" t="str">
            <v>MM ESC ARG-CITIBANK NY CTA 30936627</v>
          </cell>
        </row>
        <row r="6710">
          <cell r="B6710">
            <v>18220149</v>
          </cell>
          <cell r="C6710" t="str">
            <v>BANCO SANTANDER S/A MMH SUSP. WELDING BR25</v>
          </cell>
        </row>
        <row r="6711">
          <cell r="B6711">
            <v>18220150</v>
          </cell>
          <cell r="C6711" t="str">
            <v>BANCO SANTANDER ABC JVCO FMM BR17</v>
          </cell>
        </row>
        <row r="6712">
          <cell r="B6712">
            <v>18220151</v>
          </cell>
          <cell r="C6712" t="str">
            <v>BANCO BRASIL MM TRIM PARTS BR26</v>
          </cell>
        </row>
        <row r="6713">
          <cell r="B6713">
            <v>18220152</v>
          </cell>
          <cell r="C6713" t="str">
            <v>BANCO BRADESCO MM TRIM PARTS BR26</v>
          </cell>
        </row>
        <row r="6714">
          <cell r="B6714">
            <v>18220153</v>
          </cell>
          <cell r="C6714" t="str">
            <v>BANCO BRASIL MM STAMPING &amp; WELDING BR27</v>
          </cell>
        </row>
        <row r="6715">
          <cell r="B6715">
            <v>18220154</v>
          </cell>
          <cell r="C6715" t="str">
            <v>BANCO BRADESCO MM STAMPING &amp; WELDING BR27</v>
          </cell>
        </row>
        <row r="6716">
          <cell r="B6716">
            <v>18220155</v>
          </cell>
          <cell r="C6716" t="str">
            <v>BANCO SANTANDER TRIM PARTS EC BR26</v>
          </cell>
        </row>
        <row r="6717">
          <cell r="B6717">
            <v>18220156</v>
          </cell>
          <cell r="C6717" t="str">
            <v>BANCO SANTANDER TRIM PARTS JVCO SMM BR26</v>
          </cell>
        </row>
        <row r="6718">
          <cell r="B6718">
            <v>18220157</v>
          </cell>
          <cell r="C6718" t="str">
            <v>BANCO SANTANDER MM STAMPING &amp; WELDING EC BR27</v>
          </cell>
        </row>
        <row r="6719">
          <cell r="B6719">
            <v>18220158</v>
          </cell>
          <cell r="C6719" t="str">
            <v>BANCO SANTANDER MM STAMP &amp; WELD BODY PARTS BR27</v>
          </cell>
        </row>
        <row r="6720">
          <cell r="B6720">
            <v>18220159</v>
          </cell>
          <cell r="C6720" t="str">
            <v>BANCO SANTANDER MM STAMP &amp; WELD METAL STAMPINGBR28</v>
          </cell>
        </row>
        <row r="6721">
          <cell r="B6721">
            <v>18220160</v>
          </cell>
          <cell r="C6721" t="str">
            <v>STELLANTIS MEXICO-JPMORGAN SA - MXN - 78034223</v>
          </cell>
        </row>
        <row r="6722">
          <cell r="B6722">
            <v>18220161</v>
          </cell>
          <cell r="C6722" t="str">
            <v>STELLANTIS MEXICO-JPMORGAN SA - MXN - 78044224</v>
          </cell>
        </row>
        <row r="6723">
          <cell r="B6723">
            <v>18220162</v>
          </cell>
          <cell r="C6723" t="str">
            <v>STELLANTIS MEXICO-JPMORGAN SA - USD - 78070877</v>
          </cell>
        </row>
        <row r="6724">
          <cell r="B6724">
            <v>18220163</v>
          </cell>
          <cell r="C6724" t="str">
            <v>STELLANTIS MEXICO-JPMORGAN-MXN-78024222</v>
          </cell>
        </row>
        <row r="6725">
          <cell r="B6725">
            <v>18220164</v>
          </cell>
          <cell r="C6725" t="str">
            <v>JPMORGAN SA - MXN - 78054225</v>
          </cell>
        </row>
        <row r="6726">
          <cell r="B6726">
            <v>18220165</v>
          </cell>
          <cell r="C6726" t="str">
            <v>STELLANTIS MEXICO-JPMORGAN SA - MXN - 78004234</v>
          </cell>
        </row>
        <row r="6727">
          <cell r="B6727">
            <v>18220166</v>
          </cell>
          <cell r="C6727" t="str">
            <v>JPMORGAN SA - MXN - 78014221</v>
          </cell>
        </row>
        <row r="6728">
          <cell r="B6728">
            <v>18220167</v>
          </cell>
          <cell r="C6728" t="str">
            <v>JPMORGAN SA - USD - 78060869</v>
          </cell>
        </row>
        <row r="6729">
          <cell r="B6729">
            <v>18220168</v>
          </cell>
          <cell r="C6729" t="str">
            <v>FGA INDIA-JP MORGAN CHASE-NA 5385178263</v>
          </cell>
        </row>
        <row r="6730">
          <cell r="B6730">
            <v>18220169</v>
          </cell>
          <cell r="C6730" t="str">
            <v>FGA INDIA-SBI-33634989500</v>
          </cell>
        </row>
        <row r="6731">
          <cell r="B6731">
            <v>18220170</v>
          </cell>
          <cell r="C6731" t="str">
            <v>B SANTANDER AG 3377 C/C 13-000521-2</v>
          </cell>
        </row>
        <row r="6732">
          <cell r="B6732">
            <v>18220171</v>
          </cell>
          <cell r="C6732" t="str">
            <v>B SANTANDER AG 3377 C/C 13.000641-9</v>
          </cell>
        </row>
        <row r="6733">
          <cell r="B6733">
            <v>18220172</v>
          </cell>
          <cell r="C6733" t="str">
            <v>B CEF AG 0998 C/C 1414-3</v>
          </cell>
        </row>
        <row r="6734">
          <cell r="B6734">
            <v>18220173</v>
          </cell>
          <cell r="C6734" t="str">
            <v>B CEF AG 0893 C/C 501150-8</v>
          </cell>
        </row>
        <row r="6735">
          <cell r="B6735">
            <v>18220174</v>
          </cell>
          <cell r="C6735" t="str">
            <v>B BRADESCO AG 0049 C/C 0200.004-4</v>
          </cell>
        </row>
        <row r="6736">
          <cell r="B6736">
            <v>18220175</v>
          </cell>
          <cell r="C6736" t="str">
            <v>B BRADESCO AG 0895 C/C 78.420-6</v>
          </cell>
        </row>
        <row r="6737">
          <cell r="B6737">
            <v>18220176</v>
          </cell>
          <cell r="C6737" t="str">
            <v>B BRADESCO AG 2011-0 C/C 080197-6</v>
          </cell>
        </row>
        <row r="6738">
          <cell r="B6738">
            <v>18220177</v>
          </cell>
          <cell r="C6738" t="str">
            <v>BANCO BRASIL AG 2659-X C/C 209211-5</v>
          </cell>
        </row>
        <row r="6739">
          <cell r="B6739">
            <v>18220178</v>
          </cell>
          <cell r="C6739" t="str">
            <v>B BRASIL S/A AG 2659-X C/C 3103-8</v>
          </cell>
        </row>
        <row r="6740">
          <cell r="B6740">
            <v>18220179</v>
          </cell>
          <cell r="C6740" t="str">
            <v>B ITAU S/A AG 1403 C/C 08636-4</v>
          </cell>
        </row>
        <row r="6741">
          <cell r="B6741">
            <v>18220180</v>
          </cell>
          <cell r="C6741" t="str">
            <v>B SAFRA S/A- AG.11500 C.C.071726</v>
          </cell>
        </row>
        <row r="6742">
          <cell r="B6742">
            <v>18220181</v>
          </cell>
          <cell r="C6742" t="str">
            <v>CNHI PL-Bank Handlowy-PLN-000009450201</v>
          </cell>
        </row>
        <row r="6743">
          <cell r="B6743">
            <v>18220182</v>
          </cell>
          <cell r="C6743" t="str">
            <v>CNHI POLSKA - BH PLN DEPOSIT ACCOUNT</v>
          </cell>
        </row>
        <row r="6744">
          <cell r="B6744">
            <v>18220183</v>
          </cell>
          <cell r="C6744" t="str">
            <v>CNHI POLSKA - BH EUR</v>
          </cell>
        </row>
        <row r="6745">
          <cell r="B6745">
            <v>18220184</v>
          </cell>
          <cell r="C6745" t="str">
            <v>CNHI POLSKA - BH EUR DEPOSIT ACCOUNT</v>
          </cell>
        </row>
        <row r="6746">
          <cell r="B6746">
            <v>18220185</v>
          </cell>
          <cell r="C6746" t="str">
            <v>CNHI PL-Bank Handlowy-EUR-000009450244</v>
          </cell>
        </row>
        <row r="6747">
          <cell r="B6747">
            <v>18220186</v>
          </cell>
          <cell r="C6747" t="str">
            <v>CNHI PL-ING Bank-PLN-002273635835</v>
          </cell>
        </row>
        <row r="6748">
          <cell r="B6748">
            <v>18220187</v>
          </cell>
          <cell r="C6748" t="str">
            <v>CNHI POLSKA - ING PLN DEPOSIT ACCOUNT</v>
          </cell>
        </row>
        <row r="6749">
          <cell r="B6749">
            <v>18220188</v>
          </cell>
          <cell r="C6749" t="str">
            <v>CNHI PL-Bank Handlowy-PLN-000501706019</v>
          </cell>
        </row>
        <row r="6750">
          <cell r="B6750">
            <v>18220189</v>
          </cell>
          <cell r="C6750" t="str">
            <v>CNHI POLSKA - CITIBANK PLN DEPOSIT ACCOUNT</v>
          </cell>
        </row>
        <row r="6751">
          <cell r="B6751">
            <v>18220190</v>
          </cell>
          <cell r="C6751" t="str">
            <v>CNHI PL-CITIBANK N.A.-PLN-500812882612</v>
          </cell>
        </row>
        <row r="6752">
          <cell r="B6752">
            <v>18220191</v>
          </cell>
          <cell r="C6752" t="str">
            <v>CNHI PL-CITIBANK N.A.-EUR-500812867257</v>
          </cell>
        </row>
        <row r="6753">
          <cell r="B6753">
            <v>18220192</v>
          </cell>
          <cell r="C6753" t="str">
            <v>CNHI PL-Bank Pekao-PLN-000007260397</v>
          </cell>
        </row>
        <row r="6754">
          <cell r="B6754">
            <v>18220193</v>
          </cell>
          <cell r="C6754" t="str">
            <v>CNHI POLSKA-PKO SA KWIATKA PLN DEPOSIT ACCOUNT</v>
          </cell>
        </row>
        <row r="6755">
          <cell r="B6755">
            <v>18220194</v>
          </cell>
          <cell r="C6755" t="str">
            <v>CNHI PL-Bank Pekao-PLN-000028914439</v>
          </cell>
        </row>
        <row r="6756">
          <cell r="B6756">
            <v>18220195</v>
          </cell>
          <cell r="C6756" t="str">
            <v>CNHI POLSKA PEKAO KOLEGIALNA PLN DEPOSIT</v>
          </cell>
        </row>
        <row r="6757">
          <cell r="B6757">
            <v>18220196</v>
          </cell>
          <cell r="C6757" t="str">
            <v>CNHI PL-Bank Pekao-USD-000007260401</v>
          </cell>
        </row>
        <row r="6758">
          <cell r="B6758">
            <v>18220197</v>
          </cell>
          <cell r="C6758" t="str">
            <v>CNHI POLSKA-PKO SA KWIATKA USD DEPOSIT ACCOUNT</v>
          </cell>
        </row>
        <row r="6759">
          <cell r="B6759">
            <v>18220198</v>
          </cell>
          <cell r="C6759" t="str">
            <v>CNHI PL-Bank Pekao-EUR-000007260414</v>
          </cell>
        </row>
        <row r="6760">
          <cell r="B6760">
            <v>18220199</v>
          </cell>
          <cell r="C6760" t="str">
            <v>CNHI POLSKA-PKO SA KWIATKA EUR DEPOSIT ACCOUNT</v>
          </cell>
        </row>
        <row r="6761">
          <cell r="B6761">
            <v>18220200</v>
          </cell>
          <cell r="C6761" t="str">
            <v>CNHI PL-Bank Pekao-PLN-001010473181</v>
          </cell>
        </row>
        <row r="6762">
          <cell r="B6762">
            <v>18220201</v>
          </cell>
          <cell r="C6762" t="str">
            <v>CITIBANK NEW YORK USD</v>
          </cell>
        </row>
        <row r="6763">
          <cell r="B6763">
            <v>18220202</v>
          </cell>
          <cell r="C6763" t="str">
            <v>FGA INDIA-BANK OF AMERICA-73077011</v>
          </cell>
        </row>
        <row r="6764">
          <cell r="B6764">
            <v>18220203</v>
          </cell>
          <cell r="C6764" t="str">
            <v>BRADESCO AG 2011-7 CORPORATE C/C 2422-8</v>
          </cell>
        </row>
        <row r="6765">
          <cell r="B6765">
            <v>18220204</v>
          </cell>
          <cell r="C6765" t="str">
            <v>BCO BRASIL-FALCON AG 2659-X C/C 205117-6</v>
          </cell>
        </row>
        <row r="6766">
          <cell r="B6766">
            <v>18220205</v>
          </cell>
          <cell r="C6766" t="str">
            <v>BCO BRASIL AG 2659-X C/C 205656-9</v>
          </cell>
        </row>
        <row r="6767">
          <cell r="B6767">
            <v>18220206</v>
          </cell>
          <cell r="C6767" t="str">
            <v>BCO BRASIL AG. 2659-X C/C 209212-3</v>
          </cell>
        </row>
        <row r="6768">
          <cell r="B6768">
            <v>18220207</v>
          </cell>
          <cell r="C6768" t="str">
            <v>BANCO SAFRA - AG 0023-1 C/C 21394-4</v>
          </cell>
        </row>
        <row r="6769">
          <cell r="B6769">
            <v>18220208</v>
          </cell>
          <cell r="C6769" t="str">
            <v>BCO SANTANDER - AG 3377 C/C 13-000311-7</v>
          </cell>
        </row>
        <row r="6770">
          <cell r="B6770">
            <v>18220209</v>
          </cell>
          <cell r="C6770" t="str">
            <v>BCO SANTANDER - AG 3377 C/C 13-000551-1</v>
          </cell>
        </row>
        <row r="6771">
          <cell r="B6771">
            <v>18220210</v>
          </cell>
          <cell r="C6771" t="str">
            <v>BCO SANTANDER AG 3731 C/C 13-000765-4</v>
          </cell>
        </row>
        <row r="6772">
          <cell r="B6772">
            <v>18220211</v>
          </cell>
          <cell r="C6772" t="str">
            <v>MMR ARG-BANCA ICBC-ARS-931-0211030421</v>
          </cell>
        </row>
        <row r="6773">
          <cell r="B6773">
            <v>18220212</v>
          </cell>
          <cell r="C6773" t="str">
            <v>BANCO ITAU Ag. 1403 CC 15993-0</v>
          </cell>
        </row>
        <row r="6774">
          <cell r="B6774">
            <v>18220213</v>
          </cell>
          <cell r="C6774" t="str">
            <v>CGCSL_BOC_EUR_3458</v>
          </cell>
        </row>
        <row r="6775">
          <cell r="B6775">
            <v>18220214</v>
          </cell>
          <cell r="C6775" t="str">
            <v>CGCSL_BOC_CNY_3456</v>
          </cell>
        </row>
        <row r="6776">
          <cell r="B6776">
            <v>18220215</v>
          </cell>
          <cell r="C6776" t="str">
            <v>CGCSL_CCB(BJ)_CNY_5081</v>
          </cell>
        </row>
        <row r="6777">
          <cell r="B6777">
            <v>18220216</v>
          </cell>
          <cell r="C6777" t="str">
            <v>CGCSL_CMB_CNY_0301</v>
          </cell>
        </row>
        <row r="6778">
          <cell r="B6778">
            <v>18220217</v>
          </cell>
          <cell r="C6778" t="str">
            <v>CGCSL_CCB_CNY_3987</v>
          </cell>
        </row>
        <row r="6779">
          <cell r="B6779">
            <v>18220218</v>
          </cell>
          <cell r="C6779" t="str">
            <v>CGCSL(SH)_CCB_CNY_5480</v>
          </cell>
        </row>
        <row r="6780">
          <cell r="B6780">
            <v>18220219</v>
          </cell>
          <cell r="C6780" t="str">
            <v>CGCSL_ICBC_CNY_2925</v>
          </cell>
        </row>
        <row r="6781">
          <cell r="B6781">
            <v>18220220</v>
          </cell>
          <cell r="C6781" t="str">
            <v>BANCA PATAGONIA C/C Nº 100529721Suc Córdoba</v>
          </cell>
        </row>
        <row r="6782">
          <cell r="B6782">
            <v>18220221</v>
          </cell>
          <cell r="C6782" t="str">
            <v>FCA INTERN. OPER. LLC-JPMORGAN - CNY</v>
          </cell>
        </row>
        <row r="6783">
          <cell r="B6783">
            <v>18220222</v>
          </cell>
          <cell r="C6783" t="str">
            <v>CTA.CTE.- NVO BCO DEL CHACO</v>
          </cell>
        </row>
        <row r="6784">
          <cell r="B6784">
            <v>18220223</v>
          </cell>
          <cell r="C6784" t="str">
            <v>CGCSL_JPM_CNY_6319</v>
          </cell>
        </row>
        <row r="6785">
          <cell r="B6785">
            <v>18220224</v>
          </cell>
          <cell r="C6785" t="str">
            <v>CGCSL_BOA_CNY_7021</v>
          </cell>
        </row>
        <row r="6786">
          <cell r="B6786">
            <v>18220225</v>
          </cell>
          <cell r="C6786" t="str">
            <v>ALMA - Royal Bank of Scotland-MYR</v>
          </cell>
        </row>
        <row r="6787">
          <cell r="B6787">
            <v>18220226</v>
          </cell>
          <cell r="C6787" t="str">
            <v>ALMA - Royal Bank of Scotland-USD</v>
          </cell>
        </row>
        <row r="6788">
          <cell r="B6788">
            <v>18220227</v>
          </cell>
          <cell r="C6788" t="str">
            <v>ALMA - Royal Bank of Scotland-JPY</v>
          </cell>
        </row>
        <row r="6789">
          <cell r="B6789">
            <v>18220228</v>
          </cell>
          <cell r="C6789" t="str">
            <v>ALMA - Royal Bank of Scotland-EUR</v>
          </cell>
        </row>
        <row r="6790">
          <cell r="B6790">
            <v>18220229</v>
          </cell>
          <cell r="C6790" t="str">
            <v>ALMA - Sumitomo Bank- MYR</v>
          </cell>
        </row>
        <row r="6791">
          <cell r="B6791">
            <v>18220230</v>
          </cell>
          <cell r="C6791" t="str">
            <v>ALMA - Sumitomo Bank- USD</v>
          </cell>
        </row>
        <row r="6792">
          <cell r="B6792">
            <v>18220231</v>
          </cell>
          <cell r="C6792" t="str">
            <v>ALMA - Sumitomo Bank- JPY</v>
          </cell>
        </row>
        <row r="6793">
          <cell r="B6793">
            <v>18220232</v>
          </cell>
          <cell r="C6793" t="str">
            <v>ALMA - Sumitomo Bank- EUR</v>
          </cell>
        </row>
        <row r="6794">
          <cell r="B6794">
            <v>18220233</v>
          </cell>
          <cell r="C6794" t="str">
            <v>ALMA - MALAYAN BANKING BERHAD-MYR</v>
          </cell>
        </row>
        <row r="6795">
          <cell r="B6795">
            <v>18220239</v>
          </cell>
          <cell r="C6795" t="str">
            <v>MM INDIA-HDFC ACCOUNT-ODC</v>
          </cell>
        </row>
        <row r="6796">
          <cell r="B6796">
            <v>18220240</v>
          </cell>
          <cell r="C6796" t="str">
            <v>MM INDIA-Societe Generale Bank-ODC</v>
          </cell>
        </row>
        <row r="6797">
          <cell r="B6797">
            <v>18220241</v>
          </cell>
          <cell r="C6797" t="str">
            <v>MM INDIA-IDBI Bank Ltd.</v>
          </cell>
        </row>
        <row r="6798">
          <cell r="B6798">
            <v>18220242</v>
          </cell>
          <cell r="C6798" t="str">
            <v>MM INDIA-HDFC ACCOUNT</v>
          </cell>
        </row>
        <row r="6799">
          <cell r="B6799">
            <v>18220243</v>
          </cell>
          <cell r="C6799" t="str">
            <v>MM INDIA-Societe General Bank</v>
          </cell>
        </row>
        <row r="6800">
          <cell r="B6800">
            <v>18220244</v>
          </cell>
          <cell r="C6800" t="str">
            <v>B BRASIL S/A NHLA AG 2659-X C/C 5.678-2</v>
          </cell>
        </row>
        <row r="6801">
          <cell r="B6801">
            <v>18220245</v>
          </cell>
          <cell r="C6801" t="str">
            <v>CAPIC–INDUSTRIAL AND COMMERCIAL BANK–CNY CAPITAL</v>
          </cell>
        </row>
        <row r="6802">
          <cell r="B6802">
            <v>18220246</v>
          </cell>
          <cell r="C6802" t="str">
            <v>CAPIC–JPMORGAN CHASE–USD LOAN</v>
          </cell>
        </row>
        <row r="6803">
          <cell r="B6803">
            <v>18220247</v>
          </cell>
          <cell r="C6803" t="str">
            <v>CHK–DEUTSCHE BANK AG HK BRANCH–HKD</v>
          </cell>
        </row>
        <row r="6804">
          <cell r="B6804">
            <v>18220248</v>
          </cell>
          <cell r="C6804" t="str">
            <v>BANCO SANTANDER AG.3377 C/C:13.055997-9</v>
          </cell>
        </row>
        <row r="6805">
          <cell r="B6805">
            <v>18220249</v>
          </cell>
          <cell r="C6805" t="str">
            <v>BCO DO BRASIL AG.2659-X C/C:5627-8</v>
          </cell>
        </row>
        <row r="6806">
          <cell r="B6806">
            <v>18220250</v>
          </cell>
          <cell r="C6806" t="str">
            <v>BCO ITAU AG.1403 C/C:13.836-3</v>
          </cell>
        </row>
        <row r="6807">
          <cell r="B6807">
            <v>18220251</v>
          </cell>
          <cell r="C6807" t="str">
            <v>CNHI PL-Bank Handlowy-USD-000009450228</v>
          </cell>
        </row>
        <row r="6808">
          <cell r="B6808">
            <v>18220252</v>
          </cell>
          <cell r="C6808" t="str">
            <v>FCA - BANCA INTESA</v>
          </cell>
        </row>
        <row r="6809">
          <cell r="B6809">
            <v>18220253</v>
          </cell>
          <cell r="C6809" t="str">
            <v>FCA-COMMERZBANK</v>
          </cell>
        </row>
        <row r="6810">
          <cell r="B6810">
            <v>18220254</v>
          </cell>
          <cell r="C6810" t="str">
            <v>FCA-ABN AMRO</v>
          </cell>
        </row>
        <row r="6811">
          <cell r="B6811">
            <v>18220255</v>
          </cell>
          <cell r="C6811" t="str">
            <v>CHK-DEUTSCHE BANK AG HK BRANCH-CNH</v>
          </cell>
        </row>
        <row r="6812">
          <cell r="B6812">
            <v>18220256</v>
          </cell>
          <cell r="C6812" t="str">
            <v>CGCSL_CCB_USD_2194</v>
          </cell>
        </row>
        <row r="6813">
          <cell r="B6813">
            <v>18220257</v>
          </cell>
          <cell r="C6813" t="str">
            <v>CNHI PL - PKO SA PLN - SOCIAL FUND - DEPOSIT</v>
          </cell>
        </row>
        <row r="6814">
          <cell r="B6814">
            <v>18220258</v>
          </cell>
          <cell r="C6814" t="str">
            <v>BANCO CEF AG. 2464 CC 1000-0</v>
          </cell>
        </row>
        <row r="6815">
          <cell r="B6815">
            <v>18220259</v>
          </cell>
          <cell r="C6815" t="str">
            <v>B BANRISUL FALA AG 0125 C/C 06.051.3</v>
          </cell>
        </row>
        <row r="6816">
          <cell r="B6816">
            <v>18220260</v>
          </cell>
          <cell r="C6816" t="str">
            <v>B CITIBANK N A FALA AG 0009 C/C 97518948</v>
          </cell>
        </row>
        <row r="6817">
          <cell r="B6817">
            <v>18220261</v>
          </cell>
          <cell r="C6817" t="str">
            <v>CTA.CTE. BANCO DE CORRIENTES ARG</v>
          </cell>
        </row>
        <row r="6818">
          <cell r="B6818">
            <v>18220262</v>
          </cell>
          <cell r="C6818" t="str">
            <v>FCA JAPAN- MUFG BANK</v>
          </cell>
        </row>
        <row r="6819">
          <cell r="B6819">
            <v>18220263</v>
          </cell>
          <cell r="C6819" t="str">
            <v>CTA. CTE. BCO PATAG 304-701525003 ARG</v>
          </cell>
        </row>
        <row r="6820">
          <cell r="B6820">
            <v>18220264</v>
          </cell>
          <cell r="C6820" t="str">
            <v>CASSA DI RISPARMIO DI BRA</v>
          </cell>
        </row>
        <row r="6821">
          <cell r="B6821">
            <v>18220265</v>
          </cell>
          <cell r="C6821" t="str">
            <v>NUOVO BANCO SANTA FE CC / USD</v>
          </cell>
        </row>
        <row r="6822">
          <cell r="B6822">
            <v>18220266</v>
          </cell>
          <cell r="C6822" t="str">
            <v>PCMA -BASIC RMB-BCOM-25863</v>
          </cell>
        </row>
        <row r="6823">
          <cell r="B6823">
            <v>18220267</v>
          </cell>
          <cell r="C6823" t="str">
            <v>PCMA -CAPITAL RMB-BCOM-27258</v>
          </cell>
        </row>
        <row r="6824">
          <cell r="B6824">
            <v>18220268</v>
          </cell>
          <cell r="C6824" t="str">
            <v>MM PROP FR-CITIBANK-EUR-000128221018</v>
          </cell>
        </row>
        <row r="6825">
          <cell r="B6825">
            <v>18220269</v>
          </cell>
          <cell r="C6825" t="str">
            <v>MSP-IT08Q0356601600000128169016</v>
          </cell>
        </row>
        <row r="6826">
          <cell r="B6826">
            <v>18220270</v>
          </cell>
          <cell r="C6826" t="str">
            <v>COMAU PL-Bank Handlowy-EUR-000503891026</v>
          </cell>
        </row>
        <row r="6827">
          <cell r="B6827">
            <v>18220271</v>
          </cell>
          <cell r="C6827" t="str">
            <v>COMAU PL-Bank Handlowy-PLN-000503891093</v>
          </cell>
        </row>
        <row r="6828">
          <cell r="B6828">
            <v>18220272</v>
          </cell>
          <cell r="C6828" t="str">
            <v>COMAU PL-Bank Handlowy-PLN-000503891131</v>
          </cell>
        </row>
        <row r="6829">
          <cell r="B6829">
            <v>18220273</v>
          </cell>
          <cell r="C6829" t="str">
            <v>TEK PL-Bank Handlowy-PLN-000503885069</v>
          </cell>
        </row>
        <row r="6830">
          <cell r="B6830">
            <v>18220274</v>
          </cell>
          <cell r="C6830" t="str">
            <v>TEK PL-DOM MAKLERSKI BOŚ-PLN-000000073729</v>
          </cell>
        </row>
        <row r="6831">
          <cell r="B6831">
            <v>18220275</v>
          </cell>
          <cell r="C6831" t="str">
            <v>PCFS PL-Bank Handlowy-PLN-000803888027</v>
          </cell>
        </row>
        <row r="6832">
          <cell r="B6832">
            <v>18220276</v>
          </cell>
          <cell r="C6832" t="str">
            <v>PCM PL-Bank Handlowy-PLN-000052431298</v>
          </cell>
        </row>
        <row r="6833">
          <cell r="B6833">
            <v>18220277</v>
          </cell>
          <cell r="C6833" t="str">
            <v>CNHI PL-Bank Pekao-PLN-001000265864</v>
          </cell>
        </row>
        <row r="6834">
          <cell r="B6834">
            <v>18220278</v>
          </cell>
          <cell r="C6834" t="str">
            <v>IVECO PL-Fiat Bank Polska-PLN-000003005781</v>
          </cell>
        </row>
        <row r="6835">
          <cell r="B6835">
            <v>18220279</v>
          </cell>
          <cell r="C6835" t="str">
            <v>IVECO PL-Bank Handlowy-PLN-000501467081</v>
          </cell>
        </row>
        <row r="6836">
          <cell r="B6836">
            <v>18220280</v>
          </cell>
          <cell r="C6836" t="str">
            <v>FS PL-Bank Handlowy-PLN-000503840065</v>
          </cell>
        </row>
        <row r="6837">
          <cell r="B6837">
            <v>18220281</v>
          </cell>
          <cell r="C6837" t="str">
            <v>FCA-SERV-PL-Bank Pekao-PLN-000048266112</v>
          </cell>
        </row>
        <row r="6838">
          <cell r="B6838">
            <v>18220282</v>
          </cell>
          <cell r="C6838" t="str">
            <v>FS PL-Bank Pekao-PLN-000024096421</v>
          </cell>
        </row>
        <row r="6839">
          <cell r="B6839">
            <v>18220283</v>
          </cell>
          <cell r="C6839" t="str">
            <v>FCA-SERV-PL-Bank Pekao-EUR-001001735502</v>
          </cell>
        </row>
        <row r="6840">
          <cell r="B6840">
            <v>18220284</v>
          </cell>
          <cell r="C6840" t="str">
            <v>FS PL-Bank Pekao-EUR-001003963776</v>
          </cell>
        </row>
        <row r="6841">
          <cell r="B6841">
            <v>18220285</v>
          </cell>
          <cell r="C6841" t="str">
            <v>SADI PL-Bank Handlowy-PLN-000503862034</v>
          </cell>
        </row>
        <row r="6842">
          <cell r="B6842">
            <v>18220286</v>
          </cell>
          <cell r="C6842" t="str">
            <v>SADI PL-Bank Pekao-PLN-000048228035</v>
          </cell>
        </row>
        <row r="6843">
          <cell r="B6843">
            <v>18220287</v>
          </cell>
          <cell r="C6843" t="str">
            <v>FCHR PL-Bank Handlowy-PLN-000501397008</v>
          </cell>
        </row>
        <row r="6844">
          <cell r="B6844">
            <v>18220288</v>
          </cell>
          <cell r="C6844" t="str">
            <v>FCHR PL-Bank Handlowy-PLN-000501397059</v>
          </cell>
        </row>
        <row r="6845">
          <cell r="B6845">
            <v>18220289</v>
          </cell>
          <cell r="C6845" t="str">
            <v>FCHR PL-Bank Handlowy-EUR-000501397075</v>
          </cell>
        </row>
        <row r="6846">
          <cell r="B6846">
            <v>18220290</v>
          </cell>
          <cell r="C6846" t="str">
            <v>FCHR PL-Bank Handlowy-PLN-000501397091</v>
          </cell>
        </row>
        <row r="6847">
          <cell r="B6847">
            <v>18220291</v>
          </cell>
          <cell r="C6847" t="str">
            <v>FCHR PL-Bank Handlowy-PLN-000501397083</v>
          </cell>
        </row>
        <row r="6848">
          <cell r="B6848">
            <v>18220292</v>
          </cell>
          <cell r="C6848" t="str">
            <v>FCHR PL-Bank Handlowy-PLN-000501397121</v>
          </cell>
        </row>
        <row r="6849">
          <cell r="B6849">
            <v>18220293</v>
          </cell>
          <cell r="C6849" t="str">
            <v>FCHR PL-ING Bank-PLN-002273647962</v>
          </cell>
        </row>
        <row r="6850">
          <cell r="B6850">
            <v>18220294</v>
          </cell>
          <cell r="C6850" t="str">
            <v>FCHR PL-Bank Pekao-PLN-000033890575</v>
          </cell>
        </row>
        <row r="6851">
          <cell r="B6851">
            <v>18220295</v>
          </cell>
          <cell r="C6851" t="str">
            <v>FCHR PL-Bank Pekao-EUR-001021483755</v>
          </cell>
        </row>
        <row r="6852">
          <cell r="B6852">
            <v>18220296</v>
          </cell>
          <cell r="C6852" t="str">
            <v>FCHR PL-Societe Generale-PLN-466008101319</v>
          </cell>
        </row>
        <row r="6853">
          <cell r="B6853">
            <v>18220297</v>
          </cell>
          <cell r="C6853" t="str">
            <v>FCA PL-Bank Pekao-PLN-000048443409</v>
          </cell>
        </row>
        <row r="6854">
          <cell r="B6854">
            <v>18220298</v>
          </cell>
          <cell r="C6854" t="str">
            <v>BANCO BANRISUL AG.0125  CC 06.051622.0-2</v>
          </cell>
        </row>
        <row r="6855">
          <cell r="B6855">
            <v>18220299</v>
          </cell>
          <cell r="C6855" t="str">
            <v>FPT_CMB_CNY_10001</v>
          </cell>
        </row>
        <row r="6856">
          <cell r="B6856">
            <v>18220300</v>
          </cell>
          <cell r="C6856" t="str">
            <v>FPT_CMB_EUR_50001</v>
          </cell>
        </row>
        <row r="6857">
          <cell r="B6857">
            <v>18220301</v>
          </cell>
          <cell r="C6857" t="str">
            <v>FPT_Intesa_CNY_00061</v>
          </cell>
        </row>
        <row r="6858">
          <cell r="B6858">
            <v>18220302</v>
          </cell>
          <cell r="C6858" t="str">
            <v>FPT_JPM_CNY_14588</v>
          </cell>
        </row>
        <row r="6859">
          <cell r="B6859">
            <v>18220303</v>
          </cell>
          <cell r="C6859" t="str">
            <v>FPT_BNPP_CNY_00162</v>
          </cell>
        </row>
        <row r="6860">
          <cell r="B6860">
            <v>18220304</v>
          </cell>
          <cell r="C6860" t="str">
            <v>FPT_CCB_CNY_42667</v>
          </cell>
        </row>
        <row r="6861">
          <cell r="B6861">
            <v>18220305</v>
          </cell>
          <cell r="C6861" t="str">
            <v>MM TOLUCA-BBVA-MXN-0101893912</v>
          </cell>
        </row>
        <row r="6862">
          <cell r="B6862">
            <v>18220306</v>
          </cell>
          <cell r="C6862" t="str">
            <v>MM TOLUCA-BBVA-EUR-0102134691</v>
          </cell>
        </row>
        <row r="6863">
          <cell r="B6863">
            <v>18220307</v>
          </cell>
          <cell r="C6863" t="str">
            <v>MM TOLUCA-BBVA-USD-0101894897</v>
          </cell>
        </row>
        <row r="6864">
          <cell r="B6864">
            <v>18220308</v>
          </cell>
          <cell r="C6864" t="str">
            <v>MM TOLUCA-BBVA-USD-5396502396</v>
          </cell>
        </row>
        <row r="6865">
          <cell r="B6865">
            <v>18220309</v>
          </cell>
          <cell r="C6865" t="str">
            <v>B.INTESA C/C RS35160005020002109381 (RSD)</v>
          </cell>
        </row>
        <row r="6866">
          <cell r="B6866">
            <v>18220310</v>
          </cell>
          <cell r="C6866" t="str">
            <v>BANCO SANTANDER AG. 3377 CC 13055841-1 CURITIBA</v>
          </cell>
        </row>
        <row r="6867">
          <cell r="B6867">
            <v>18220311</v>
          </cell>
          <cell r="C6867" t="str">
            <v>BANCO SANTANDER AG. 3377 CC 13084554-4  RJ</v>
          </cell>
        </row>
        <row r="6868">
          <cell r="B6868">
            <v>18220312</v>
          </cell>
          <cell r="C6868" t="str">
            <v>BANCO SANTANDER AG. 3377 CC 13054895-5 GOIANA</v>
          </cell>
        </row>
        <row r="6869">
          <cell r="B6869">
            <v>18220313</v>
          </cell>
          <cell r="C6869" t="str">
            <v>BANCO SANTANDER AG. 3377 CC 13024415-6  SP</v>
          </cell>
        </row>
        <row r="6870">
          <cell r="B6870">
            <v>18220314</v>
          </cell>
          <cell r="C6870" t="str">
            <v>BANCO SANTANDER AG. 3377 CC 13065741-7 RECIFE</v>
          </cell>
        </row>
        <row r="6871">
          <cell r="B6871">
            <v>18220315</v>
          </cell>
          <cell r="C6871" t="str">
            <v>BANCO SANTANDER AG. 3377 CC 13012254-4 MAUA/SP</v>
          </cell>
        </row>
        <row r="6872">
          <cell r="B6872">
            <v>18220316</v>
          </cell>
          <cell r="C6872" t="str">
            <v>MM SK-Deutsche Bank-EUR-700166559500</v>
          </cell>
        </row>
        <row r="6873">
          <cell r="B6873">
            <v>18220317</v>
          </cell>
          <cell r="C6873" t="str">
            <v>MM SK-Deutsche Bank-USD-700166559500</v>
          </cell>
        </row>
        <row r="6874">
          <cell r="B6874">
            <v>18220318</v>
          </cell>
          <cell r="C6874" t="str">
            <v>MM PWT SK-Deutsche Bank-EUR-700166562900</v>
          </cell>
        </row>
        <row r="6875">
          <cell r="B6875">
            <v>18220319</v>
          </cell>
          <cell r="C6875" t="str">
            <v>MM PWT SK-Deutsche Bank-USD-700166562900</v>
          </cell>
        </row>
        <row r="6876">
          <cell r="B6876">
            <v>18220320</v>
          </cell>
          <cell r="C6876" t="str">
            <v>FCA SK-Deutsche Bank-EUR-004047100007</v>
          </cell>
        </row>
        <row r="6877">
          <cell r="B6877">
            <v>18220321</v>
          </cell>
          <cell r="C6877" t="str">
            <v>FCA CZ-Deutsche Bank-CZK-003165400006</v>
          </cell>
        </row>
        <row r="6878">
          <cell r="B6878">
            <v>18220322</v>
          </cell>
          <cell r="C6878" t="str">
            <v>FCA CZ-Deutsche Bank-EUR-003165400102</v>
          </cell>
        </row>
        <row r="6879">
          <cell r="B6879">
            <v>18220323</v>
          </cell>
          <cell r="C6879" t="str">
            <v>FCA HU-Deutsche Bank-HUF-331490006403</v>
          </cell>
        </row>
        <row r="6880">
          <cell r="B6880">
            <v>18220324</v>
          </cell>
          <cell r="C6880" t="str">
            <v>FCA HU-Deutsche Bank-EUR-004047300105</v>
          </cell>
        </row>
        <row r="6881">
          <cell r="B6881">
            <v>18220325</v>
          </cell>
          <cell r="C6881" t="str">
            <v>FCA HU-Deutsche Bank-CZK-004047300009</v>
          </cell>
        </row>
        <row r="6882">
          <cell r="B6882">
            <v>18220326</v>
          </cell>
          <cell r="C6882" t="str">
            <v>FCA POLAND - PLN -  CONTO DEPOSITARIO BANCARIO</v>
          </cell>
        </row>
        <row r="6883">
          <cell r="B6883">
            <v>18220327</v>
          </cell>
          <cell r="C6883" t="str">
            <v>FCA POLAND - EUR -  CONTO DEPOSITARIO BANCARIO</v>
          </cell>
        </row>
        <row r="6884">
          <cell r="B6884">
            <v>18220328</v>
          </cell>
          <cell r="C6884" t="str">
            <v>BANCO SANTANDER CNH CGB CC 13005718-5</v>
          </cell>
        </row>
        <row r="6885">
          <cell r="B6885">
            <v>18220329</v>
          </cell>
          <cell r="C6885" t="str">
            <v>BANCO CEF AG. 0893 CC 6478-6</v>
          </cell>
        </row>
        <row r="6886">
          <cell r="B6886">
            <v>18220330</v>
          </cell>
          <cell r="C6886" t="str">
            <v>BANCO CEF AG. 0893 CC 6482-4</v>
          </cell>
        </row>
        <row r="6887">
          <cell r="B6887">
            <v>18220331</v>
          </cell>
          <cell r="C6887" t="str">
            <v>BANCO CITI USD 31000417</v>
          </cell>
        </row>
        <row r="6888">
          <cell r="B6888">
            <v>18220332</v>
          </cell>
          <cell r="C6888" t="str">
            <v>BANCO GALICIA USD 975019001384</v>
          </cell>
        </row>
        <row r="6889">
          <cell r="B6889">
            <v>18220333</v>
          </cell>
          <cell r="C6889" t="str">
            <v>FCA SERV DE-Deutsche Bank-EUR-700162501100</v>
          </cell>
        </row>
        <row r="6890">
          <cell r="B6890">
            <v>18220334</v>
          </cell>
          <cell r="C6890" t="str">
            <v>FCA SERV AT-Deutsche Bank-EUR-000031361000</v>
          </cell>
        </row>
        <row r="6891">
          <cell r="B6891">
            <v>18220335</v>
          </cell>
          <cell r="C6891" t="str">
            <v>CNHI BAUM-Deutsche Bank-EUR-000442000612</v>
          </cell>
        </row>
        <row r="6892">
          <cell r="B6892">
            <v>18220336</v>
          </cell>
          <cell r="C6892" t="str">
            <v>CNHI BAUM-Deutsche Bank-EUR-000442000614</v>
          </cell>
        </row>
        <row r="6893">
          <cell r="B6893">
            <v>18220337</v>
          </cell>
          <cell r="C6893" t="str">
            <v>CNHI DE-Deutsche Bank-EUR-100902170000</v>
          </cell>
        </row>
        <row r="6894">
          <cell r="B6894">
            <v>18220338</v>
          </cell>
          <cell r="C6894" t="str">
            <v>IVECO INVEST DE-Deutsche Bank-EUR-880015940000</v>
          </cell>
        </row>
        <row r="6895">
          <cell r="B6895">
            <v>18220339</v>
          </cell>
          <cell r="C6895" t="str">
            <v>BoA HK BRANCH, HKD – 71528-018</v>
          </cell>
        </row>
        <row r="6896">
          <cell r="B6896">
            <v>18220340</v>
          </cell>
          <cell r="C6896" t="str">
            <v>BoA HK BRANCH, USD – 71528-026</v>
          </cell>
        </row>
        <row r="6897">
          <cell r="B6897">
            <v>18220341</v>
          </cell>
          <cell r="C6897" t="str">
            <v>BoA HK BRANCH, CNY – 71528-034</v>
          </cell>
        </row>
        <row r="6898">
          <cell r="B6898">
            <v>18220342</v>
          </cell>
          <cell r="C6898" t="str">
            <v>BANCA PROSSIMA - 04 - INTERAZIENDALE CENTRALE</v>
          </cell>
        </row>
        <row r="6899">
          <cell r="B6899">
            <v>18220343</v>
          </cell>
          <cell r="C6899" t="str">
            <v>BANCA PROSSIMA - 08 - CAPOGRUPPO</v>
          </cell>
        </row>
        <row r="6900">
          <cell r="B6900">
            <v>18220344</v>
          </cell>
          <cell r="C6900" t="str">
            <v>INTESA SANPAOLO - 11 - PWT MIRAFIORI MECCANICA</v>
          </cell>
        </row>
        <row r="6901">
          <cell r="B6901">
            <v>18220345</v>
          </cell>
          <cell r="C6901" t="str">
            <v>INTESA SANPAOLO - 12 - MIR. CARROZZERIA</v>
          </cell>
        </row>
        <row r="6902">
          <cell r="B6902">
            <v>18220346</v>
          </cell>
          <cell r="C6902" t="str">
            <v>INTESA SANPAOLO - 13 - MIR. PRESSE</v>
          </cell>
        </row>
        <row r="6903">
          <cell r="B6903">
            <v>18220347</v>
          </cell>
          <cell r="C6903" t="str">
            <v>INTESA SANPAOLO - 15 - PARTS&amp;SERVICES-EX DIR.RIC.</v>
          </cell>
        </row>
        <row r="6904">
          <cell r="B6904">
            <v>18220348</v>
          </cell>
          <cell r="C6904" t="str">
            <v>INTESA SANPAOLO - 16 - DPP VILLASTELLONE</v>
          </cell>
        </row>
        <row r="6905">
          <cell r="B6905">
            <v>18220349</v>
          </cell>
          <cell r="C6905" t="str">
            <v>INTESA SANPAOLO - 17 - STAB. RIVALTA</v>
          </cell>
        </row>
        <row r="6906">
          <cell r="B6906">
            <v>18220350</v>
          </cell>
          <cell r="C6906" t="str">
            <v>INTESA SANPAOLO - 20 - FPT STAB. TERMOLI</v>
          </cell>
        </row>
        <row r="6907">
          <cell r="B6907">
            <v>18220351</v>
          </cell>
          <cell r="C6907" t="str">
            <v>INTESA SANPAOLO - 22 - SIST. SOSP.  SULMONA</v>
          </cell>
        </row>
        <row r="6908">
          <cell r="B6908">
            <v>18220352</v>
          </cell>
          <cell r="C6908" t="str">
            <v>INTESA SANPAOLO - 25 - D.C. AREA TORINO</v>
          </cell>
        </row>
        <row r="6909">
          <cell r="B6909">
            <v>18220353</v>
          </cell>
          <cell r="C6909" t="str">
            <v>INTESA SANPAOLO - 26 - AREA BARI</v>
          </cell>
        </row>
        <row r="6910">
          <cell r="B6910">
            <v>18220354</v>
          </cell>
          <cell r="C6910" t="str">
            <v>INTESA SANPAOLO - 28 - D.A. CATANIA</v>
          </cell>
        </row>
        <row r="6911">
          <cell r="B6911">
            <v>18220355</v>
          </cell>
          <cell r="C6911" t="str">
            <v>INTESA SANPAOLO - 31 - D.A. NAPOLI</v>
          </cell>
        </row>
        <row r="6912">
          <cell r="B6912">
            <v>18220356</v>
          </cell>
          <cell r="C6912" t="str">
            <v>INTESA SANPAOLO - 34 - D.A. ROMA</v>
          </cell>
        </row>
        <row r="6913">
          <cell r="B6913">
            <v>18220357</v>
          </cell>
          <cell r="C6913" t="str">
            <v>INTESA SANPAOLO - 35 - GRUPPO LIGURIA</v>
          </cell>
        </row>
        <row r="6914">
          <cell r="B6914">
            <v>18220358</v>
          </cell>
          <cell r="C6914" t="str">
            <v>INTESA SANPAOLO - 70 - UGAF LIVORNO</v>
          </cell>
        </row>
        <row r="6915">
          <cell r="B6915">
            <v>18220359</v>
          </cell>
          <cell r="C6915" t="str">
            <v>INTESA SANPAOLO - 38 - EX SUCC. PERUGIA</v>
          </cell>
        </row>
        <row r="6916">
          <cell r="B6916">
            <v>18220360</v>
          </cell>
          <cell r="C6916" t="str">
            <v>INTESA SANPAOLO - 39 - EX SUCC. REGGIO CALABRIA</v>
          </cell>
        </row>
        <row r="6917">
          <cell r="B6917">
            <v>18220361</v>
          </cell>
          <cell r="C6917" t="str">
            <v>INTESA SANPAOLO - 47 - IVECO AIFO</v>
          </cell>
        </row>
        <row r="6918">
          <cell r="B6918">
            <v>18220362</v>
          </cell>
          <cell r="C6918" t="str">
            <v>INTESA SANPAOLO - 49 - SEDE CENTRALE IVECO</v>
          </cell>
        </row>
        <row r="6919">
          <cell r="B6919">
            <v>18220363</v>
          </cell>
          <cell r="C6919" t="str">
            <v>INTESA SANPAOLO - 51 - STAB. BRESCIA</v>
          </cell>
        </row>
        <row r="6920">
          <cell r="B6920">
            <v>18220364</v>
          </cell>
          <cell r="C6920" t="str">
            <v>BANCA PROSSIMA - 53 - EX ST. TELAI</v>
          </cell>
        </row>
        <row r="6921">
          <cell r="B6921">
            <v>18220365</v>
          </cell>
          <cell r="C6921" t="str">
            <v>INTESA SANPAOLO - 61 - CNH SAN MAURO</v>
          </cell>
        </row>
        <row r="6922">
          <cell r="B6922">
            <v>18220366</v>
          </cell>
          <cell r="C6922" t="str">
            <v>BANCA PROSSIMA - 62 - I B S  EX TEKSID</v>
          </cell>
        </row>
        <row r="6923">
          <cell r="B6923">
            <v>18220367</v>
          </cell>
          <cell r="C6923" t="str">
            <v>INTESA SANPAOLO - 66 - EX TEKSID</v>
          </cell>
        </row>
        <row r="6924">
          <cell r="B6924">
            <v>18220368</v>
          </cell>
          <cell r="C6924" t="str">
            <v>BANCA PROSSIMA - 69 -MAGNETI MARELLI EX ST.LIVORNO</v>
          </cell>
        </row>
        <row r="6925">
          <cell r="B6925">
            <v>18220369</v>
          </cell>
          <cell r="C6925" t="str">
            <v>BANCA PROSSIMA - 70 - MAGNETI MARELLI AGES EX FIAT</v>
          </cell>
        </row>
        <row r="6926">
          <cell r="B6926">
            <v>18220370</v>
          </cell>
          <cell r="C6926" t="str">
            <v>INTESA SANPAOLO - 72 - COMAU SPA</v>
          </cell>
        </row>
        <row r="6927">
          <cell r="B6927">
            <v>18220371</v>
          </cell>
          <cell r="C6927" t="str">
            <v>BANCA PROSSIMA - 77 - EX T.T.G.</v>
          </cell>
        </row>
        <row r="6928">
          <cell r="B6928">
            <v>18220372</v>
          </cell>
          <cell r="C6928" t="str">
            <v>INTESA SANPAOLO - 78 - EX FIAT AVIO</v>
          </cell>
        </row>
        <row r="6929">
          <cell r="B6929">
            <v>18220373</v>
          </cell>
          <cell r="C6929" t="str">
            <v>INTESA SANPAOLO - 86 -MAGNETI MARELLI STAB.MODUGNO</v>
          </cell>
        </row>
        <row r="6930">
          <cell r="B6930">
            <v>18220374</v>
          </cell>
          <cell r="C6930" t="str">
            <v>INTESA SANPAOLO - 97 - PERIFERICO TORINO SUD</v>
          </cell>
        </row>
        <row r="6931">
          <cell r="B6931">
            <v>18220375</v>
          </cell>
          <cell r="C6931" t="str">
            <v>BANCA POPOLARE NOVARA - 09 - CENTRO RICERCHE</v>
          </cell>
        </row>
        <row r="6932">
          <cell r="B6932">
            <v>18220376</v>
          </cell>
          <cell r="C6932" t="str">
            <v>BANCA POPOLARE NOVARA -82 -SORIN BIOMEDICA EX FIAT</v>
          </cell>
        </row>
        <row r="6933">
          <cell r="B6933">
            <v>18220377</v>
          </cell>
          <cell r="C6933" t="str">
            <v>BANCA NAZIONALE LAVORO - 10 - ENTI CENTRALI</v>
          </cell>
        </row>
        <row r="6934">
          <cell r="B6934">
            <v>18220378</v>
          </cell>
          <cell r="C6934" t="str">
            <v>BANCA NAZIONALE LAVORO - 44 - POMIGLIANO D'ARCO</v>
          </cell>
        </row>
        <row r="6935">
          <cell r="B6935">
            <v>18220379</v>
          </cell>
          <cell r="C6935" t="str">
            <v>MPS - 14 - EX LINGOTTO</v>
          </cell>
        </row>
        <row r="6936">
          <cell r="B6936">
            <v>18220380</v>
          </cell>
          <cell r="C6936" t="str">
            <v>MPS - 18 - EX ST. FIRENZE</v>
          </cell>
        </row>
        <row r="6937">
          <cell r="B6937">
            <v>18220381</v>
          </cell>
          <cell r="C6937" t="str">
            <v>MPS - 19 - EX STAB. LANCIA</v>
          </cell>
        </row>
        <row r="6938">
          <cell r="B6938">
            <v>18220382</v>
          </cell>
          <cell r="C6938" t="str">
            <v>MPS-67 (EX29)-GRUPPO FIRENZE</v>
          </cell>
        </row>
        <row r="6939">
          <cell r="B6939">
            <v>18220383</v>
          </cell>
          <cell r="C6939" t="str">
            <v>MPS - 33 - D.A. PALERMO</v>
          </cell>
        </row>
        <row r="6940">
          <cell r="B6940">
            <v>18220384</v>
          </cell>
          <cell r="C6940" t="str">
            <v>MPS - 36 - D.A. BRESCIA</v>
          </cell>
        </row>
        <row r="6941">
          <cell r="B6941">
            <v>18220385</v>
          </cell>
          <cell r="C6941" t="str">
            <v>MPS - 41 - SITA EX FIAT</v>
          </cell>
        </row>
        <row r="6942">
          <cell r="B6942">
            <v>18220386</v>
          </cell>
          <cell r="C6942" t="str">
            <v>MPS - 42 - STABIL. VERRONE</v>
          </cell>
        </row>
        <row r="6943">
          <cell r="B6943">
            <v>18220387</v>
          </cell>
          <cell r="C6943" t="str">
            <v>MPS - 45 - EX AUTOBIANCHI</v>
          </cell>
        </row>
        <row r="6944">
          <cell r="B6944">
            <v>18220388</v>
          </cell>
          <cell r="C6944" t="str">
            <v>MPS - 48 - ASTRA V.I.</v>
          </cell>
        </row>
        <row r="6945">
          <cell r="B6945">
            <v>18220389</v>
          </cell>
          <cell r="C6945" t="str">
            <v>MPS - 50 - CNH INDUSTRIAL STAB. IVECO</v>
          </cell>
        </row>
        <row r="6946">
          <cell r="B6946">
            <v>18220390</v>
          </cell>
          <cell r="C6946" t="str">
            <v>MPS - 52 - EX ST. MILANO</v>
          </cell>
        </row>
        <row r="6947">
          <cell r="B6947">
            <v>18220391</v>
          </cell>
          <cell r="C6947" t="str">
            <v>MPS - 54 - STABILIMENTO SUZZARA</v>
          </cell>
        </row>
        <row r="6948">
          <cell r="B6948">
            <v>18220392</v>
          </cell>
          <cell r="C6948" t="str">
            <v>MPS - 56 - STABILIMENTO FOGGIA</v>
          </cell>
        </row>
        <row r="6949">
          <cell r="B6949">
            <v>18220393</v>
          </cell>
          <cell r="C6949" t="str">
            <v>MPS - 59 - CNH MODENA</v>
          </cell>
        </row>
        <row r="6950">
          <cell r="B6950">
            <v>18220394</v>
          </cell>
          <cell r="C6950" t="str">
            <v>MPS - 60 - CNH LECCE</v>
          </cell>
        </row>
        <row r="6951">
          <cell r="B6951">
            <v>18220395</v>
          </cell>
          <cell r="C6951" t="str">
            <v>MPS - 64 - EX DIPENDENTI TEKSID</v>
          </cell>
        </row>
        <row r="6952">
          <cell r="B6952">
            <v>18220396</v>
          </cell>
          <cell r="C6952" t="str">
            <v>MPS - 65 - GRUPPO TEKSID</v>
          </cell>
        </row>
        <row r="6953">
          <cell r="B6953">
            <v>18220397</v>
          </cell>
          <cell r="C6953" t="str">
            <v>MPS - 73 - COMAU EX ST. MODENA</v>
          </cell>
        </row>
        <row r="6954">
          <cell r="B6954">
            <v>18220398</v>
          </cell>
          <cell r="C6954" t="str">
            <v>MPS - 75 - EX FIAT AVIO BRINDISI</v>
          </cell>
        </row>
        <row r="6955">
          <cell r="B6955">
            <v>18220399</v>
          </cell>
          <cell r="C6955" t="str">
            <v>MPS - 76 - EX FIAT AVIO POMIGLIANO D'ARCO</v>
          </cell>
        </row>
        <row r="6956">
          <cell r="B6956">
            <v>18220400</v>
          </cell>
          <cell r="C6956" t="str">
            <v>MPS - 81 - INTERAZIENDALE ASTI</v>
          </cell>
        </row>
        <row r="6957">
          <cell r="B6957">
            <v>18220401</v>
          </cell>
          <cell r="C6957" t="str">
            <v>MPS - 85 - MAGNETI MARELLI VENARIA</v>
          </cell>
        </row>
        <row r="6958">
          <cell r="B6958">
            <v>18220402</v>
          </cell>
          <cell r="C6958" t="str">
            <v>MPS - 87 - GRUPPO NICHELINO</v>
          </cell>
        </row>
        <row r="6959">
          <cell r="B6959">
            <v>18220403</v>
          </cell>
          <cell r="C6959" t="str">
            <v>MPS - 88 - GRUPPO RIVOLI</v>
          </cell>
        </row>
        <row r="6960">
          <cell r="B6960">
            <v>18220404</v>
          </cell>
          <cell r="C6960" t="str">
            <v>MPS - ANTONVENETA - 32 - D.A. PADOVA</v>
          </cell>
        </row>
        <row r="6961">
          <cell r="B6961">
            <v>18220405</v>
          </cell>
          <cell r="C6961" t="str">
            <v>MPS - ANTONVENETA - 40 - EX SUCC. TRIESTE</v>
          </cell>
        </row>
        <row r="6962">
          <cell r="B6962">
            <v>18220406</v>
          </cell>
          <cell r="C6962" t="str">
            <v>MPS - ANTONVENETA - 55 - IVECO BOLZANO</v>
          </cell>
        </row>
        <row r="6963">
          <cell r="B6963">
            <v>18220407</v>
          </cell>
          <cell r="C6963" t="str">
            <v>UNICREDIT - 23 - STAB. CASSINO</v>
          </cell>
        </row>
        <row r="6964">
          <cell r="B6964">
            <v>18220408</v>
          </cell>
          <cell r="C6964" t="str">
            <v>UNICREDIT - 24 - TERMINI IMERESE</v>
          </cell>
        </row>
        <row r="6965">
          <cell r="B6965">
            <v>18220409</v>
          </cell>
          <cell r="C6965" t="str">
            <v>BANCA POPOLARE DI MILANO - 30 - D.A. MILANO</v>
          </cell>
        </row>
        <row r="6966">
          <cell r="B6966">
            <v>18220410</v>
          </cell>
          <cell r="C6966" t="str">
            <v>UBI BANCA SPA - 43 - SEVEL V. DI SANGRO</v>
          </cell>
        </row>
        <row r="6967">
          <cell r="B6967">
            <v>18220411</v>
          </cell>
          <cell r="C6967" t="str">
            <v>BANCA POP. EMILIA ROMAGNA-46 - IRISBUS VALLE UFITA</v>
          </cell>
        </row>
        <row r="6968">
          <cell r="B6968">
            <v>18220412</v>
          </cell>
          <cell r="C6968" t="str">
            <v>BANCO DI SARDEGNA - 57 - GRUPPO SARDEGNA</v>
          </cell>
        </row>
        <row r="6969">
          <cell r="B6969">
            <v>18220413</v>
          </cell>
          <cell r="C6969" t="str">
            <v>BANCA POPOLARE DI ANCONA - 63 - CNH IND. JESI</v>
          </cell>
        </row>
        <row r="6970">
          <cell r="B6970">
            <v>18220414</v>
          </cell>
          <cell r="C6970" t="str">
            <v>CASSA RISPARMIO SAVIGLIANO - 80 -EX FIAT FERR.SAV.</v>
          </cell>
        </row>
        <row r="6971">
          <cell r="B6971">
            <v>18220415</v>
          </cell>
          <cell r="C6971" t="str">
            <v>Intesa Sanpaolo S.p.A. Shanghai Branch53910120061</v>
          </cell>
        </row>
        <row r="6972">
          <cell r="B6972">
            <v>18220416</v>
          </cell>
          <cell r="C6972" t="str">
            <v>BANCO SANTANDER AG. 3377 CC 13000802-6</v>
          </cell>
        </row>
        <row r="6973">
          <cell r="B6973">
            <v>18220417</v>
          </cell>
          <cell r="C6973" t="str">
            <v>BANCO BRADESCO AG. 2011-7 CC 70.000-2</v>
          </cell>
        </row>
        <row r="6974">
          <cell r="B6974">
            <v>18220418</v>
          </cell>
          <cell r="C6974" t="str">
            <v>FCA CH-BNPP-CHF-001131714001</v>
          </cell>
        </row>
        <row r="6975">
          <cell r="B6975">
            <v>18220419</v>
          </cell>
          <cell r="C6975" t="str">
            <v>IVECO CH-BNPP-CHF-001131723001</v>
          </cell>
        </row>
        <row r="6976">
          <cell r="B6976">
            <v>18220420</v>
          </cell>
          <cell r="C6976" t="str">
            <v>IVECO CH-BNPP-EUR-001131723002</v>
          </cell>
        </row>
        <row r="6977">
          <cell r="B6977">
            <v>18220421</v>
          </cell>
          <cell r="C6977" t="str">
            <v>FCA NV-BARCLAYS-USD-000065268766</v>
          </cell>
        </row>
        <row r="6978">
          <cell r="B6978">
            <v>18220422</v>
          </cell>
          <cell r="C6978" t="str">
            <v>FCA NV-Barclays - Brussels Euro</v>
          </cell>
        </row>
        <row r="6979">
          <cell r="B6979">
            <v>18220423</v>
          </cell>
          <cell r="C6979" t="str">
            <v>FCA NV-CITY-USD-17534450</v>
          </cell>
        </row>
        <row r="6980">
          <cell r="B6980">
            <v>18220424</v>
          </cell>
          <cell r="C6980" t="str">
            <v>FCA NV-CITY-EUR-17534442</v>
          </cell>
        </row>
        <row r="6981">
          <cell r="B6981">
            <v>18220425</v>
          </cell>
          <cell r="C6981" t="str">
            <v>FCA NV-BARCLAYS-CNY-000083820466</v>
          </cell>
        </row>
        <row r="6982">
          <cell r="B6982">
            <v>18220426</v>
          </cell>
          <cell r="C6982" t="str">
            <v>BANCO CAIXA ECONOMICA FEDERAL AG 4255 CC 294-4 EFE</v>
          </cell>
        </row>
        <row r="6983">
          <cell r="B6983">
            <v>18220427</v>
          </cell>
          <cell r="C6983" t="str">
            <v>BCO MARIVA 52339-9</v>
          </cell>
        </row>
        <row r="6984">
          <cell r="B6984">
            <v>18220428</v>
          </cell>
          <cell r="C6984" t="str">
            <v>CNHI UK-CITIBANK-EUR-500817400934</v>
          </cell>
        </row>
        <row r="6985">
          <cell r="B6985">
            <v>18220429</v>
          </cell>
          <cell r="C6985" t="str">
            <v>CNHI UK-CITIBANK-USD-500817400942</v>
          </cell>
        </row>
        <row r="6986">
          <cell r="B6986">
            <v>18220430</v>
          </cell>
          <cell r="C6986" t="str">
            <v>CNHI UK-CITIBANK-EUR-005118871009</v>
          </cell>
        </row>
        <row r="6987">
          <cell r="B6987">
            <v>18220431</v>
          </cell>
          <cell r="C6987" t="str">
            <v>IVECO UK-CITIBANK-EUR-500817400896</v>
          </cell>
        </row>
        <row r="6988">
          <cell r="B6988">
            <v>18220432</v>
          </cell>
          <cell r="C6988" t="str">
            <v>COMAU UK-BARCLAYS-GBP-000020401382</v>
          </cell>
        </row>
        <row r="6989">
          <cell r="B6989">
            <v>18220433</v>
          </cell>
          <cell r="C6989" t="str">
            <v>COMAU UK-BARCLAYS-EUR-000089244333</v>
          </cell>
        </row>
        <row r="6990">
          <cell r="B6990">
            <v>18220434</v>
          </cell>
          <cell r="C6990" t="str">
            <v>FCA IRELAND-BARCLAYS-EUR-021244875301</v>
          </cell>
        </row>
        <row r="6991">
          <cell r="B6991">
            <v>18220435</v>
          </cell>
          <cell r="C6991" t="str">
            <v>FCA UK-BARCLAYS-EUR-000065316155</v>
          </cell>
        </row>
        <row r="6992">
          <cell r="B6992">
            <v>18220436</v>
          </cell>
          <cell r="C6992" t="str">
            <v>FCA Serv UK-BARCLAYS-GBP-000090538337</v>
          </cell>
        </row>
        <row r="6993">
          <cell r="B6993">
            <v>18220437</v>
          </cell>
          <cell r="C6993" t="str">
            <v>CNHI UK-BARCLAYS-EUR-000043841100</v>
          </cell>
        </row>
        <row r="6994">
          <cell r="B6994">
            <v>18220438</v>
          </cell>
          <cell r="C6994" t="str">
            <v>CNHI UK-BARCLAYS-USD-000069659244</v>
          </cell>
        </row>
        <row r="6995">
          <cell r="B6995">
            <v>18220439</v>
          </cell>
          <cell r="C6995" t="str">
            <v>IVECO UK-BARCLAYS-EUR-000053145644</v>
          </cell>
        </row>
        <row r="6996">
          <cell r="B6996">
            <v>18220440</v>
          </cell>
          <cell r="C6996" t="str">
            <v>BANK OF AMERICA CC</v>
          </cell>
        </row>
        <row r="6997">
          <cell r="B6997">
            <v>18220441</v>
          </cell>
          <cell r="C6997" t="str">
            <v>BANCA REGIONALE EUROPEA C/C 7909</v>
          </cell>
        </row>
        <row r="6998">
          <cell r="B6998">
            <v>18220442</v>
          </cell>
          <cell r="C6998" t="str">
            <v>ALMA – Citibank Berhad-MYR</v>
          </cell>
        </row>
        <row r="6999">
          <cell r="B6999">
            <v>18220443</v>
          </cell>
          <cell r="C6999" t="str">
            <v>ALMA - Citibank Berhad -USD</v>
          </cell>
        </row>
        <row r="7000">
          <cell r="B7000">
            <v>18220444</v>
          </cell>
          <cell r="C7000" t="str">
            <v>ALMA - Citibank Berhad -JPY</v>
          </cell>
        </row>
        <row r="7001">
          <cell r="B7001">
            <v>18220445</v>
          </cell>
          <cell r="C7001" t="str">
            <v>ALMA - Citibank Berhad –EUR</v>
          </cell>
        </row>
        <row r="7002">
          <cell r="B7002">
            <v>18220446</v>
          </cell>
          <cell r="C7002" t="str">
            <v>DEUTSCHE BANK (0031354000)</v>
          </cell>
        </row>
        <row r="7003">
          <cell r="B7003">
            <v>18220447</v>
          </cell>
          <cell r="C7003" t="str">
            <v>BANK AUSTRIA 647.127.307</v>
          </cell>
        </row>
        <row r="7004">
          <cell r="B7004">
            <v>18220448</v>
          </cell>
          <cell r="C7004" t="str">
            <v>NA</v>
          </cell>
        </row>
        <row r="7005">
          <cell r="B7005">
            <v>18220449</v>
          </cell>
          <cell r="C7005" t="str">
            <v>NA</v>
          </cell>
        </row>
        <row r="7006">
          <cell r="B7006">
            <v>18220450</v>
          </cell>
          <cell r="C7006" t="str">
            <v>FCA NORTH AMERICA HOLDING-CITIBANK-USD-59209757</v>
          </cell>
        </row>
        <row r="7007">
          <cell r="B7007">
            <v>18220451</v>
          </cell>
          <cell r="C7007" t="str">
            <v>CITIBANK - USD - 59219781</v>
          </cell>
        </row>
        <row r="7008">
          <cell r="B7008">
            <v>18220452</v>
          </cell>
          <cell r="C7008" t="str">
            <v>CITIBANK - USD - 59225188</v>
          </cell>
        </row>
        <row r="7009">
          <cell r="B7009">
            <v>18220453</v>
          </cell>
          <cell r="C7009" t="str">
            <v>CITIBANK - USD - 59235161</v>
          </cell>
        </row>
        <row r="7010">
          <cell r="B7010">
            <v>18220454</v>
          </cell>
          <cell r="C7010" t="str">
            <v>CITIBANK - USD - 59245822</v>
          </cell>
        </row>
        <row r="7011">
          <cell r="B7011">
            <v>18220455</v>
          </cell>
          <cell r="C7011" t="str">
            <v>CITIBANK - USD - 59255849</v>
          </cell>
        </row>
        <row r="7012">
          <cell r="B7012">
            <v>18220456</v>
          </cell>
          <cell r="C7012" t="str">
            <v>CITIBANK - EUR - 59261896</v>
          </cell>
        </row>
        <row r="7013">
          <cell r="B7013">
            <v>18220457</v>
          </cell>
          <cell r="C7013" t="str">
            <v>CITIBANK - CAD - 59275015</v>
          </cell>
        </row>
        <row r="7014">
          <cell r="B7014">
            <v>18220458</v>
          </cell>
          <cell r="C7014" t="str">
            <v>CITIBANK - MXN - 59285671</v>
          </cell>
        </row>
        <row r="7015">
          <cell r="B7015">
            <v>18220459</v>
          </cell>
          <cell r="C7015" t="str">
            <v>CITIBANK - USD - 59294036</v>
          </cell>
        </row>
        <row r="7016">
          <cell r="B7016">
            <v>18220460</v>
          </cell>
          <cell r="C7016" t="str">
            <v>CITIBANK - USD - 59306811</v>
          </cell>
        </row>
        <row r="7017">
          <cell r="B7017">
            <v>18220461</v>
          </cell>
          <cell r="C7017" t="str">
            <v>CITIBANK - CAD - 59313007</v>
          </cell>
        </row>
        <row r="7018">
          <cell r="B7018">
            <v>18220462</v>
          </cell>
          <cell r="C7018" t="str">
            <v>JPMORGAN - USD - 59320853</v>
          </cell>
        </row>
        <row r="7019">
          <cell r="B7019">
            <v>18220463</v>
          </cell>
          <cell r="C7019" t="str">
            <v>JPMORGAN - USD - 59330861</v>
          </cell>
        </row>
        <row r="7020">
          <cell r="B7020">
            <v>18220464</v>
          </cell>
          <cell r="C7020" t="str">
            <v>JPMORGAN - USD - 59340879</v>
          </cell>
        </row>
        <row r="7021">
          <cell r="B7021">
            <v>18220465</v>
          </cell>
          <cell r="C7021" t="str">
            <v>BANCO CEF AG. 0893 CC 6638-0</v>
          </cell>
        </row>
        <row r="7022">
          <cell r="B7022">
            <v>18220466</v>
          </cell>
          <cell r="C7022" t="str">
            <v>NA</v>
          </cell>
        </row>
        <row r="7023">
          <cell r="B7023">
            <v>18220467</v>
          </cell>
          <cell r="C7023" t="str">
            <v>NA</v>
          </cell>
        </row>
        <row r="7024">
          <cell r="B7024">
            <v>18220468</v>
          </cell>
          <cell r="C7024" t="str">
            <v>MM SPA CITIBANK MAD 11801635</v>
          </cell>
        </row>
        <row r="7025">
          <cell r="B7025">
            <v>18220469</v>
          </cell>
          <cell r="C7025" t="str">
            <v>NA</v>
          </cell>
        </row>
        <row r="7026">
          <cell r="B7026">
            <v>18220470</v>
          </cell>
          <cell r="C7026" t="str">
            <v>BANCO CEF AG. 0893 CC 6646-0</v>
          </cell>
        </row>
        <row r="7027">
          <cell r="B7027">
            <v>18220471</v>
          </cell>
          <cell r="C7027" t="str">
            <v>BANCO CEF AG. 0893 CC 6648-7</v>
          </cell>
        </row>
        <row r="7028">
          <cell r="B7028">
            <v>18220472</v>
          </cell>
          <cell r="C7028" t="str">
            <v>FCA DENMARK-Danske Bank-EUR-004440380360</v>
          </cell>
        </row>
        <row r="7029">
          <cell r="B7029">
            <v>18220473</v>
          </cell>
          <cell r="C7029" t="str">
            <v>FCA DENMARK-Danske Bank-DKK-003100206110</v>
          </cell>
        </row>
        <row r="7030">
          <cell r="B7030">
            <v>18220474</v>
          </cell>
          <cell r="C7030" t="str">
            <v>FCA DENMARK-Danske Bank-DKK-003970199691</v>
          </cell>
        </row>
        <row r="7031">
          <cell r="B7031">
            <v>18220475</v>
          </cell>
          <cell r="C7031" t="str">
            <v>FCA FINLAND-Danske Bank-EUR-210710001714</v>
          </cell>
        </row>
        <row r="7032">
          <cell r="B7032">
            <v>18220476</v>
          </cell>
          <cell r="C7032" t="str">
            <v>FCA NORWAY-Danske Bank-NOK-881014016996</v>
          </cell>
        </row>
        <row r="7033">
          <cell r="B7033">
            <v>18220477</v>
          </cell>
          <cell r="C7033" t="str">
            <v>FCA NORWAY-Danske Bank-NOK-681014123857</v>
          </cell>
        </row>
        <row r="7034">
          <cell r="B7034">
            <v>18220478</v>
          </cell>
          <cell r="C7034" t="str">
            <v>FCA SWEDEN-Danske Bank-SEK-012400105707</v>
          </cell>
        </row>
        <row r="7035">
          <cell r="B7035">
            <v>18220479</v>
          </cell>
          <cell r="C7035" t="str">
            <v>FCA SWEDEN-Danske Bank-SEK-012400109729</v>
          </cell>
        </row>
        <row r="7036">
          <cell r="B7036">
            <v>18220480</v>
          </cell>
          <cell r="C7036" t="str">
            <v>FCA DENMARK-Danske Bank-DKK-004440320082</v>
          </cell>
        </row>
        <row r="7037">
          <cell r="B7037">
            <v>18220481</v>
          </cell>
          <cell r="C7037" t="str">
            <v>FCA SWEDEN-Danske Bank-SEK-712890559629</v>
          </cell>
        </row>
        <row r="7038">
          <cell r="B7038">
            <v>18220482</v>
          </cell>
          <cell r="C7038" t="str">
            <v>BANCO CEF AG 0893 CC 6647-9</v>
          </cell>
        </row>
        <row r="7039">
          <cell r="B7039">
            <v>18220483</v>
          </cell>
          <cell r="C7039" t="str">
            <v>CNH ARG-BANCA DE LA PAMPA CC 050-1-6163/4</v>
          </cell>
        </row>
        <row r="7040">
          <cell r="B7040">
            <v>18220484</v>
          </cell>
          <cell r="C7040" t="str">
            <v>CNH ARG-BANCA NACION ARG.CC 45874-48</v>
          </cell>
        </row>
        <row r="7041">
          <cell r="B7041">
            <v>18220485</v>
          </cell>
          <cell r="C7041" t="str">
            <v>CNH ARG-BANCA SANTANDER  RIO CC 11561-4</v>
          </cell>
        </row>
        <row r="7042">
          <cell r="B7042">
            <v>18220486</v>
          </cell>
          <cell r="C7042" t="str">
            <v>CNH ARG-BANCA SANTANDER RIO S.A. CC$ 00000233815</v>
          </cell>
        </row>
        <row r="7043">
          <cell r="B7043">
            <v>18220487</v>
          </cell>
          <cell r="C7043" t="str">
            <v>CNH ARG-NUOVO BCO. SANTA FE S.A. CC$ 041001725410</v>
          </cell>
        </row>
        <row r="7044">
          <cell r="B7044">
            <v>18220488</v>
          </cell>
          <cell r="C7044" t="str">
            <v>CNH ARG-HSBC BANK ARG. S.A. CC$ 6913200265</v>
          </cell>
        </row>
        <row r="7045">
          <cell r="B7045">
            <v>18220489</v>
          </cell>
          <cell r="C7045" t="str">
            <v>CNH ARG-BANCA GALICIA CC 51028-0</v>
          </cell>
        </row>
        <row r="7046">
          <cell r="B7046">
            <v>18220490</v>
          </cell>
          <cell r="C7046" t="str">
            <v>CNH ARG-BANCA GALICIA CC-1698-6197-6</v>
          </cell>
        </row>
        <row r="7047">
          <cell r="B7047">
            <v>18220491</v>
          </cell>
          <cell r="C7047" t="str">
            <v>CNH ARG-BANCA GALICIA CC. 3328-6327-0</v>
          </cell>
        </row>
        <row r="7048">
          <cell r="B7048">
            <v>18220492</v>
          </cell>
          <cell r="C7048" t="str">
            <v>CNH ARG-BANCA. PCIA. DE CORDOBA CC13870-7</v>
          </cell>
        </row>
        <row r="7049">
          <cell r="B7049">
            <v>18220493</v>
          </cell>
          <cell r="C7049" t="str">
            <v>CNH ARG-BCA. DE LA CIUDAD DE BS.AS. CC 21-563-5</v>
          </cell>
        </row>
        <row r="7050">
          <cell r="B7050">
            <v>18220494</v>
          </cell>
          <cell r="C7050" t="str">
            <v>CNH ARG-BBVA BANCA FRANCES CC 4910008693</v>
          </cell>
        </row>
        <row r="7051">
          <cell r="B7051">
            <v>18220495</v>
          </cell>
          <cell r="C7051" t="str">
            <v>CNH ARG-BANCA PATAGONIA CC$ 01010204980400120</v>
          </cell>
        </row>
        <row r="7052">
          <cell r="B7052">
            <v>18220496</v>
          </cell>
          <cell r="C7052" t="str">
            <v>CNH ARG-BCA DE LA PCIA.DE BS.AS.-C.C.1006-39549/8</v>
          </cell>
        </row>
        <row r="7053">
          <cell r="B7053">
            <v>18220497</v>
          </cell>
          <cell r="C7053" t="str">
            <v>CNH ARG-BANCA COMAFI - CTA. 16122/2</v>
          </cell>
        </row>
        <row r="7054">
          <cell r="B7054">
            <v>18220498</v>
          </cell>
          <cell r="C7054" t="str">
            <v>CNH ARG-BANCA HIPOTECARIO CC$ 43805</v>
          </cell>
        </row>
        <row r="7055">
          <cell r="B7055">
            <v>18220499</v>
          </cell>
          <cell r="C7055" t="str">
            <v>CNH ARG-BANCA SUPERVIELLE CC$ 020000053034001</v>
          </cell>
        </row>
        <row r="7056">
          <cell r="B7056">
            <v>18220500</v>
          </cell>
          <cell r="C7056" t="str">
            <v>CNH ARG-BANCA ICBC S.A. CC$ 09310200270564</v>
          </cell>
        </row>
        <row r="7057">
          <cell r="B7057">
            <v>18220501</v>
          </cell>
          <cell r="C7057" t="str">
            <v>CNH ARG-BANCA ITAU ARGENTINA S.A. CC$ 01688621000</v>
          </cell>
        </row>
        <row r="7058">
          <cell r="B7058">
            <v>18220502</v>
          </cell>
          <cell r="C7058" t="str">
            <v>CNH ARG-BANCA BRADESCO ARGENTINA S.A. CC 100060/8</v>
          </cell>
        </row>
        <row r="7059">
          <cell r="B7059">
            <v>18220503</v>
          </cell>
          <cell r="C7059" t="str">
            <v>CNH ARG-DEUTSCHE BANK S.A. C/C 104125100008</v>
          </cell>
        </row>
        <row r="7060">
          <cell r="B7060">
            <v>18220504</v>
          </cell>
          <cell r="C7060" t="str">
            <v>CNH ARG-BANCA CREDICOOP-CTA 59650/0</v>
          </cell>
        </row>
        <row r="7061">
          <cell r="B7061">
            <v>18220505</v>
          </cell>
          <cell r="C7061" t="str">
            <v>CNH ARG-BANCA MACRO S.A.  CC$ 372100000109600</v>
          </cell>
        </row>
        <row r="7062">
          <cell r="B7062">
            <v>18220506</v>
          </cell>
          <cell r="C7062" t="str">
            <v>CNH ARG-BANCA GALICIA U$S CTA975006713275</v>
          </cell>
        </row>
        <row r="7063">
          <cell r="B7063">
            <v>18220507</v>
          </cell>
          <cell r="C7063" t="str">
            <v>CNH ARG-BNP PARIBAS NY CTA. 200614295 001 22 - USD</v>
          </cell>
        </row>
        <row r="7064">
          <cell r="B7064">
            <v>18220508</v>
          </cell>
          <cell r="C7064" t="str">
            <v>CNH ARG-BNP PARIBAS NY CTA. 200 614295 002 19 - EU</v>
          </cell>
        </row>
        <row r="7065">
          <cell r="B7065">
            <v>18220509</v>
          </cell>
          <cell r="C7065" t="str">
            <v>CNH ARG-BANCA GALICIA CC$ 006625619996</v>
          </cell>
        </row>
        <row r="7066">
          <cell r="B7066">
            <v>18220510</v>
          </cell>
          <cell r="C7066" t="str">
            <v>CNH ARG-BANCA NACION ARG. CA$ 00020004495275</v>
          </cell>
        </row>
        <row r="7067">
          <cell r="B7067">
            <v>18220511</v>
          </cell>
          <cell r="C7067" t="str">
            <v>FPT IND.ARG-BANCA BRADESCO $ 100093/4</v>
          </cell>
        </row>
        <row r="7068">
          <cell r="B7068">
            <v>18220512</v>
          </cell>
          <cell r="C7068" t="str">
            <v>FPT IND.ARG-BANCA SANTANDER RIO $ 205-00008176/6</v>
          </cell>
        </row>
        <row r="7069">
          <cell r="B7069">
            <v>18220513</v>
          </cell>
          <cell r="C7069" t="str">
            <v>FCA PWT POLAND - BNP PARIBAS_PLN</v>
          </cell>
        </row>
        <row r="7070">
          <cell r="B7070">
            <v>18220514</v>
          </cell>
          <cell r="C7070" t="str">
            <v>FCA PWT POLAND - BNP PARIBAS_EUR</v>
          </cell>
        </row>
        <row r="7071">
          <cell r="B7071">
            <v>18220515</v>
          </cell>
          <cell r="C7071" t="str">
            <v>BANCO DO NORDESTE DO BRASIL - AG0034 C.C 78.400-6</v>
          </cell>
        </row>
        <row r="7072">
          <cell r="B7072">
            <v>18220516</v>
          </cell>
          <cell r="C7072" t="str">
            <v>FPT IND.ARG-BANCA BNP PARIBAS CAD 00200-625658-001</v>
          </cell>
        </row>
        <row r="7073">
          <cell r="B7073">
            <v>18220517</v>
          </cell>
          <cell r="C7073" t="str">
            <v>CASSA DI RISPARMIO IN BOLOGNA S.P.A.CC 47346</v>
          </cell>
        </row>
        <row r="7074">
          <cell r="B7074">
            <v>18220518</v>
          </cell>
          <cell r="C7074" t="str">
            <v>CASSA DI RISPARMIO IN BOLOGNA S.P.A.CC 47345</v>
          </cell>
        </row>
        <row r="7075">
          <cell r="B7075">
            <v>18220519</v>
          </cell>
          <cell r="C7075" t="str">
            <v>IVECO RO-UNICREDIT-EUR-001062867000</v>
          </cell>
        </row>
        <row r="7076">
          <cell r="B7076">
            <v>18220520</v>
          </cell>
          <cell r="C7076" t="str">
            <v>IVECO RO-UNICREDIT-RON-001062867001</v>
          </cell>
        </row>
        <row r="7077">
          <cell r="B7077">
            <v>18220521</v>
          </cell>
          <cell r="C7077" t="str">
            <v>FPT IND.ARG-BANCA ICBC $ Nº 2110859/80</v>
          </cell>
        </row>
        <row r="7078">
          <cell r="B7078">
            <v>18220522</v>
          </cell>
          <cell r="C7078" t="str">
            <v>PCMA CITIBANK -  127045011</v>
          </cell>
        </row>
        <row r="7079">
          <cell r="B7079">
            <v>18220523</v>
          </cell>
          <cell r="C7079" t="str">
            <v>CNHI NV-BANCA POP.EMIL.ROM. 2421972</v>
          </cell>
        </row>
        <row r="7080">
          <cell r="B7080">
            <v>18220524</v>
          </cell>
          <cell r="C7080" t="str">
            <v>BANCA BNP PARIBAS CAD 00200-625658-001-23</v>
          </cell>
        </row>
        <row r="7081">
          <cell r="B7081">
            <v>18220525</v>
          </cell>
          <cell r="C7081" t="str">
            <v>BANCA BANCOR $ N° 0400097/06</v>
          </cell>
        </row>
        <row r="7082">
          <cell r="B7082">
            <v>18220526</v>
          </cell>
          <cell r="C7082" t="str">
            <v>BANCA GALICIA N° 15650/5/138/4</v>
          </cell>
        </row>
        <row r="7083">
          <cell r="B7083">
            <v>18220527</v>
          </cell>
          <cell r="C7083" t="str">
            <v>BANCA BNA N° 53.759/39</v>
          </cell>
        </row>
        <row r="7084">
          <cell r="B7084">
            <v>18220528</v>
          </cell>
          <cell r="C7084" t="str">
            <v>BANCA PATAGONIA $ N° 307-307000655-020</v>
          </cell>
        </row>
        <row r="7085">
          <cell r="B7085">
            <v>18220529</v>
          </cell>
          <cell r="C7085" t="str">
            <v>FCA CENTER - INTESA S. PAOLO</v>
          </cell>
        </row>
        <row r="7086">
          <cell r="B7086">
            <v>18220530</v>
          </cell>
          <cell r="C7086" t="str">
            <v>FCAS DOO- UNICREDIT_RSD - 17030029337000068</v>
          </cell>
        </row>
        <row r="7087">
          <cell r="B7087">
            <v>18220531</v>
          </cell>
          <cell r="C7087" t="str">
            <v>FCAS DOO- UNICREDIT_EUR - 30029337320</v>
          </cell>
        </row>
        <row r="7088">
          <cell r="B7088">
            <v>18220532</v>
          </cell>
          <cell r="C7088" t="str">
            <v>FCAS DOO- UNICREDIT_USD - 30029337020</v>
          </cell>
        </row>
        <row r="7089">
          <cell r="B7089">
            <v>18220533</v>
          </cell>
          <cell r="C7089" t="str">
            <v>MMR ARG-BANCO SANTANDER RIO-ARS-000348351</v>
          </cell>
        </row>
        <row r="7090">
          <cell r="B7090">
            <v>18220534</v>
          </cell>
          <cell r="C7090" t="str">
            <v>STELLANTIS MEXICO-BANCO NACIONAL DE Mexico 5941007</v>
          </cell>
        </row>
        <row r="7091">
          <cell r="B7091">
            <v>18220535</v>
          </cell>
          <cell r="C7091" t="str">
            <v>IVECO ES -SANTANDER-USD-050200338278</v>
          </cell>
        </row>
        <row r="7092">
          <cell r="B7092">
            <v>18220536</v>
          </cell>
          <cell r="C7092" t="str">
            <v>COMAU ES-SANTANDER-EUR-010001264271</v>
          </cell>
        </row>
        <row r="7093">
          <cell r="B7093">
            <v>18220537</v>
          </cell>
          <cell r="C7093" t="str">
            <v>FCA Services ES-SANTANDER-EUR-060001150271</v>
          </cell>
        </row>
        <row r="7094">
          <cell r="B7094">
            <v>18220538</v>
          </cell>
          <cell r="C7094" t="str">
            <v>CNHI ARG-BANCA LA PAMPA 050-1-465,257/3</v>
          </cell>
        </row>
        <row r="7095">
          <cell r="B7095">
            <v>18220539</v>
          </cell>
          <cell r="C7095" t="str">
            <v>INTESA SANPAOLO - 09 - CENTRO RICERCHE FIAT</v>
          </cell>
        </row>
        <row r="7096">
          <cell r="B7096">
            <v>18220540</v>
          </cell>
          <cell r="C7096" t="str">
            <v>FCHR PL-BGZ BNP-USD-67160011271843587090000003</v>
          </cell>
        </row>
        <row r="7097">
          <cell r="B7097">
            <v>18220541</v>
          </cell>
          <cell r="C7097" t="str">
            <v>FCHR PL-BGZ BNP-EUR-40160011271843587090000004</v>
          </cell>
        </row>
        <row r="7098">
          <cell r="B7098">
            <v>18220542</v>
          </cell>
          <cell r="C7098" t="str">
            <v>FCHR PL-BZWBK-PLN-88109000040000001004410027</v>
          </cell>
        </row>
        <row r="7099">
          <cell r="B7099">
            <v>18220543</v>
          </cell>
          <cell r="C7099" t="str">
            <v>FCHR PL-BZWBK-USD-34109000040000001004410029</v>
          </cell>
        </row>
        <row r="7100">
          <cell r="B7100">
            <v>18220544</v>
          </cell>
          <cell r="C7100" t="str">
            <v>FCHR PL-BZWBK-EUR-129000040000001004410037</v>
          </cell>
        </row>
        <row r="7101">
          <cell r="B7101">
            <v>18220545</v>
          </cell>
          <cell r="C7101" t="str">
            <v>FC UK LLP Citibank USD 0017946481</v>
          </cell>
        </row>
        <row r="7102">
          <cell r="B7102">
            <v>18220546</v>
          </cell>
          <cell r="C7102" t="str">
            <v>FCA NV-BARCLAYS-EUR-000055996044</v>
          </cell>
        </row>
        <row r="7103">
          <cell r="B7103">
            <v>18220547</v>
          </cell>
          <cell r="C7103" t="str">
            <v>ChangchunAL-ICBC-RMB-basis acc 4200220609000132225</v>
          </cell>
        </row>
        <row r="7104">
          <cell r="B7104">
            <v>18220548</v>
          </cell>
          <cell r="C7104" t="str">
            <v>ChangchunAL-ICBC-RMB-capital acc 42002206290001013</v>
          </cell>
        </row>
        <row r="7105">
          <cell r="B7105">
            <v>18220549</v>
          </cell>
          <cell r="C7105" t="str">
            <v>ChangchunAL-ICBC-USD 4200220619140001601</v>
          </cell>
        </row>
        <row r="7106">
          <cell r="B7106">
            <v>18220550</v>
          </cell>
          <cell r="C7106" t="str">
            <v>ChangchunAL-ICBC-EUR 4200220609380000533</v>
          </cell>
        </row>
        <row r="7107">
          <cell r="B7107">
            <v>18220551</v>
          </cell>
          <cell r="C7107" t="str">
            <v>FCA PARTECIPAZIONI-BARCLAYS EUR 69081177</v>
          </cell>
        </row>
        <row r="7108">
          <cell r="B7108">
            <v>18220552</v>
          </cell>
          <cell r="C7108" t="str">
            <v>FCA NETHERLANDS-KBC-EUR-ED0633007501</v>
          </cell>
        </row>
        <row r="7109">
          <cell r="B7109">
            <v>18220553</v>
          </cell>
          <cell r="C7109" t="str">
            <v>FCA Services BE -KBC-EUR-482902519183</v>
          </cell>
        </row>
        <row r="7110">
          <cell r="B7110">
            <v>18220554</v>
          </cell>
          <cell r="C7110" t="str">
            <v>FCA Services BE -KBC-EUR-731016946275</v>
          </cell>
        </row>
        <row r="7111">
          <cell r="B7111">
            <v>18220555</v>
          </cell>
          <cell r="C7111" t="str">
            <v>IVECO NL-KBC-EUR-735042730306</v>
          </cell>
        </row>
        <row r="7112">
          <cell r="B7112">
            <v>18220556</v>
          </cell>
          <cell r="C7112" t="str">
            <v>CNHI BE-KBC-EUR-482902504130</v>
          </cell>
        </row>
        <row r="7113">
          <cell r="B7113">
            <v>18220557</v>
          </cell>
          <cell r="C7113" t="str">
            <v>CNHI BE-KBC-482902504029</v>
          </cell>
        </row>
        <row r="7114">
          <cell r="B7114">
            <v>18220558</v>
          </cell>
          <cell r="C7114" t="str">
            <v>FCHR-PL-PKO BP SA-PLN-68102010260000180202861979</v>
          </cell>
        </row>
        <row r="7115">
          <cell r="B7115">
            <v>18220559</v>
          </cell>
          <cell r="C7115" t="str">
            <v>FCHR-PL-PKO BP SA-EUR-73102010260000160202861987</v>
          </cell>
        </row>
        <row r="7116">
          <cell r="B7116">
            <v>18220560</v>
          </cell>
          <cell r="C7116" t="str">
            <v>FCA US INSURANCE COMPANY-JP MORGAN CHASE-100057451</v>
          </cell>
        </row>
        <row r="7117">
          <cell r="B7117">
            <v>18220561</v>
          </cell>
          <cell r="C7117" t="str">
            <v>MM PWT SK - Unicredit Bank Spa IT EUR</v>
          </cell>
        </row>
        <row r="7118">
          <cell r="B7118">
            <v>18220562</v>
          </cell>
          <cell r="C7118" t="str">
            <v>BANCO Galicia CC$  7888659999  </v>
          </cell>
        </row>
        <row r="7119">
          <cell r="B7119">
            <v>18220563</v>
          </cell>
          <cell r="C7119" t="str">
            <v>BANCO Galicia CC$ 7888729997    </v>
          </cell>
        </row>
        <row r="7120">
          <cell r="B7120">
            <v>18220564</v>
          </cell>
          <cell r="C7120" t="str">
            <v>BANCO Macro CC$ 330209415006111</v>
          </cell>
        </row>
        <row r="7121">
          <cell r="B7121">
            <v>18220565</v>
          </cell>
          <cell r="C7121" t="str">
            <v>BANCO Macro CC$ 330209415006065</v>
          </cell>
        </row>
        <row r="7122">
          <cell r="B7122">
            <v>18220566</v>
          </cell>
          <cell r="C7122" t="str">
            <v>BANCO Santander CC$ 350860</v>
          </cell>
        </row>
        <row r="7123">
          <cell r="B7123">
            <v>18220567</v>
          </cell>
          <cell r="C7123" t="str">
            <v>BANCO Santander CC$ 350853</v>
          </cell>
        </row>
        <row r="7124">
          <cell r="B7124">
            <v>18220568</v>
          </cell>
          <cell r="C7124" t="str">
            <v>BANK OF CHINA Shanghai Free Trade Zone Branch RMB</v>
          </cell>
        </row>
        <row r="7125">
          <cell r="B7125">
            <v>18220569</v>
          </cell>
          <cell r="C7125" t="str">
            <v>BANCO SNTDER AG-3377 CC-13-000700-1</v>
          </cell>
        </row>
        <row r="7126">
          <cell r="B7126">
            <v>18220570</v>
          </cell>
          <cell r="C7126" t="str">
            <v>ALRU S.BANK (RUB) 40702810953100-100743</v>
          </cell>
        </row>
        <row r="7127">
          <cell r="B7127">
            <v>18220571</v>
          </cell>
          <cell r="C7127" t="str">
            <v>ALRU S.BANK (RUB) 40702810953000-402570</v>
          </cell>
        </row>
        <row r="7128">
          <cell r="B7128">
            <v>18220572</v>
          </cell>
          <cell r="C7128" t="str">
            <v>ALRU S.BANK (EUR) 40702978953000-100109</v>
          </cell>
        </row>
        <row r="7129">
          <cell r="B7129">
            <v>18220573</v>
          </cell>
          <cell r="C7129" t="str">
            <v>ALRU S.BANK (EUR) 40702978853000-200109</v>
          </cell>
        </row>
        <row r="7130">
          <cell r="B7130">
            <v>18220574</v>
          </cell>
          <cell r="C7130" t="str">
            <v>ALRU S.BANK (USD) 40702840353000-000429</v>
          </cell>
        </row>
        <row r="7131">
          <cell r="B7131">
            <v>18220575</v>
          </cell>
          <cell r="C7131" t="str">
            <v>ALRU S.BANK (USD) 40702840653001-000429</v>
          </cell>
        </row>
        <row r="7132">
          <cell r="B7132">
            <v>18220576</v>
          </cell>
          <cell r="C7132" t="str">
            <v>CITIBANK_MGBSE_SK3981300000002014310105</v>
          </cell>
        </row>
        <row r="7133">
          <cell r="B7133">
            <v>18220577</v>
          </cell>
          <cell r="C7133" t="str">
            <v>MM-WUHU-CNY-MIZUHO-127715</v>
          </cell>
        </row>
        <row r="7134">
          <cell r="B7134">
            <v>18220578</v>
          </cell>
          <cell r="C7134" t="str">
            <v>MM TRAD-CNY-MIZUHO-127716</v>
          </cell>
        </row>
        <row r="7135">
          <cell r="B7135">
            <v>18220579</v>
          </cell>
          <cell r="C7135" t="str">
            <v>MMNS-MIZUHO-CNY-127707</v>
          </cell>
        </row>
        <row r="7136">
          <cell r="B7136">
            <v>18220580</v>
          </cell>
          <cell r="C7136" t="str">
            <v>FPT IND-INTESA SAN PAOLO-CHF-9390445</v>
          </cell>
        </row>
        <row r="7137">
          <cell r="B7137">
            <v>18220581</v>
          </cell>
          <cell r="C7137" t="str">
            <v>FPT IND-INTESA SAN PAOLO-CNY-9390446</v>
          </cell>
        </row>
        <row r="7138">
          <cell r="B7138">
            <v>18220582</v>
          </cell>
          <cell r="C7138" t="str">
            <v>FPT IND-INTESA SAN PAOLO-GBP-9390447</v>
          </cell>
        </row>
        <row r="7139">
          <cell r="B7139">
            <v>18220583</v>
          </cell>
          <cell r="C7139" t="str">
            <v>FPT IND-INTESA SAN PAOLO-USD-9390448</v>
          </cell>
        </row>
        <row r="7140">
          <cell r="B7140">
            <v>18220584</v>
          </cell>
          <cell r="C7140" t="str">
            <v>IVECO DEFENCE-INTESA SAN PAOLO-EUR-131619</v>
          </cell>
        </row>
        <row r="7141">
          <cell r="B7141">
            <v>18220585</v>
          </cell>
          <cell r="C7141" t="str">
            <v>IVECO DEFENCE-INTESA SAN PAOLO-EUR-131620</v>
          </cell>
        </row>
        <row r="7142">
          <cell r="B7142">
            <v>18220586</v>
          </cell>
          <cell r="C7142" t="str">
            <v>IVECO DEFENCE-INTESA SAN PAOLO-RON-9390454</v>
          </cell>
        </row>
        <row r="7143">
          <cell r="B7143">
            <v>18220587</v>
          </cell>
          <cell r="C7143" t="str">
            <v>IVECO DEFENCE-INTESA SAN PAOLO-USD-9390455</v>
          </cell>
        </row>
        <row r="7144">
          <cell r="B7144">
            <v>18220588</v>
          </cell>
          <cell r="C7144" t="str">
            <v>IVECO-INTESA SAN PAOLO-AUD-9390423</v>
          </cell>
        </row>
        <row r="7145">
          <cell r="B7145">
            <v>18220589</v>
          </cell>
          <cell r="C7145" t="str">
            <v>IVECO-INTESA SAN PAOLO-CHF-9390424</v>
          </cell>
        </row>
        <row r="7146">
          <cell r="B7146">
            <v>18220590</v>
          </cell>
          <cell r="C7146" t="str">
            <v>IVECO-INTESA SAN PAOLO-CNY-9390425</v>
          </cell>
        </row>
        <row r="7147">
          <cell r="B7147">
            <v>18220591</v>
          </cell>
          <cell r="C7147" t="str">
            <v>IVECO-INTESA SAN PAOLO-CZK-9390426</v>
          </cell>
        </row>
        <row r="7148">
          <cell r="B7148">
            <v>18220592</v>
          </cell>
          <cell r="C7148" t="str">
            <v>IVECO-INTESA SAN PAOLO-GBP-9390427</v>
          </cell>
        </row>
        <row r="7149">
          <cell r="B7149">
            <v>18220593</v>
          </cell>
          <cell r="C7149" t="str">
            <v>IVECO-INTESA SAN PAOLO-NOK-9390428</v>
          </cell>
        </row>
        <row r="7150">
          <cell r="B7150">
            <v>18220594</v>
          </cell>
          <cell r="C7150" t="str">
            <v>IVECO-INTESA SAN PAOLO-PLN-9390429</v>
          </cell>
        </row>
        <row r="7151">
          <cell r="B7151">
            <v>18220595</v>
          </cell>
          <cell r="C7151" t="str">
            <v>IVECO-INTESA SAN PAOLO-RON-9390430</v>
          </cell>
        </row>
        <row r="7152">
          <cell r="B7152">
            <v>18220596</v>
          </cell>
          <cell r="C7152" t="str">
            <v>IVECO-INTESA SAN PAOLO-RUB-9390431</v>
          </cell>
        </row>
        <row r="7153">
          <cell r="B7153">
            <v>18220597</v>
          </cell>
          <cell r="C7153" t="str">
            <v>IVECO-INTESA SAN PAOLO-SEK-9390432</v>
          </cell>
        </row>
        <row r="7154">
          <cell r="B7154">
            <v>18220598</v>
          </cell>
          <cell r="C7154" t="str">
            <v>IVECO-INTESA SAN PAOLO-TRY-9390433</v>
          </cell>
        </row>
        <row r="7155">
          <cell r="B7155">
            <v>18220599</v>
          </cell>
          <cell r="C7155" t="str">
            <v>IVECO-INTESA SAN PAOLO-USD-9390434</v>
          </cell>
        </row>
        <row r="7156">
          <cell r="B7156">
            <v>18220600</v>
          </cell>
          <cell r="C7156" t="str">
            <v>BANCA C/C- ACCERTAMENTO INTERESSI</v>
          </cell>
        </row>
        <row r="7157">
          <cell r="B7157">
            <v>18220601</v>
          </cell>
          <cell r="C7157" t="str">
            <v>IVECO FINANCE AG CH-UBS AG-CHF- KONTO NR</v>
          </cell>
        </row>
        <row r="7158">
          <cell r="B7158">
            <v>18220602</v>
          </cell>
          <cell r="C7158" t="str">
            <v>IVECO FINANCE AG CH-UBS AG-EUR- KONTO NR</v>
          </cell>
        </row>
        <row r="7159">
          <cell r="B7159">
            <v>18220603</v>
          </cell>
          <cell r="C7159" t="str">
            <v>IVECO FINANCE AG CH-BNP AG-CHF- KONTO NR</v>
          </cell>
        </row>
        <row r="7160">
          <cell r="B7160">
            <v>18220604</v>
          </cell>
          <cell r="C7160" t="str">
            <v>IVECO FINANCE AG CH-BNP AG-EUR- KONTO NR</v>
          </cell>
        </row>
        <row r="7161">
          <cell r="B7161">
            <v>18220605</v>
          </cell>
          <cell r="C7161" t="str">
            <v>COMAU ROMANIA-UNICREDIT-EUR-000358961016</v>
          </cell>
        </row>
        <row r="7162">
          <cell r="B7162">
            <v>18220606</v>
          </cell>
          <cell r="C7162" t="str">
            <v>COMAU ROMANIA-UNICREDIT-RON-000358961017</v>
          </cell>
        </row>
        <row r="7163">
          <cell r="B7163">
            <v>18220607</v>
          </cell>
          <cell r="C7163" t="str">
            <v>COMAU ROMANIA-UNICREDIT-RON-000358961018</v>
          </cell>
        </row>
        <row r="7164">
          <cell r="B7164">
            <v>18220608</v>
          </cell>
          <cell r="C7164" t="str">
            <v>COMAU ROMANIA-CITIBANK-EUR-IE49CITI99005133845308</v>
          </cell>
        </row>
        <row r="7165">
          <cell r="B7165">
            <v>18220609</v>
          </cell>
          <cell r="C7165" t="str">
            <v>COMAU ROMANIA-UNICREDIT-GBP-000358961020</v>
          </cell>
        </row>
        <row r="7166">
          <cell r="B7166">
            <v>18220610</v>
          </cell>
          <cell r="C7166" t="str">
            <v>IVECO FINANCE AG CH POSTFINANCE CHF KONTO NR</v>
          </cell>
        </row>
        <row r="7167">
          <cell r="B7167">
            <v>18220611</v>
          </cell>
          <cell r="C7167" t="str">
            <v>FCA NV-CITY Bank-CNY-18494754</v>
          </cell>
        </row>
        <row r="7168">
          <cell r="B7168">
            <v>18220612</v>
          </cell>
          <cell r="C7168" t="str">
            <v>AR_CCB_CNY_0617</v>
          </cell>
        </row>
        <row r="7169">
          <cell r="B7169">
            <v>18220613</v>
          </cell>
          <cell r="C7169" t="str">
            <v>AR_BOC_CNY_0709</v>
          </cell>
        </row>
        <row r="7170">
          <cell r="B7170">
            <v>18220614</v>
          </cell>
          <cell r="C7170" t="str">
            <v>COMAU ROMANIA-UNICREDIT-RON-000358961000</v>
          </cell>
        </row>
        <row r="7171">
          <cell r="B7171">
            <v>18220615</v>
          </cell>
          <cell r="C7171" t="str">
            <v>COMAU ROMANIA-UNICREDIT-EUR-000358961001</v>
          </cell>
        </row>
        <row r="7172">
          <cell r="B7172">
            <v>18220616</v>
          </cell>
          <cell r="C7172" t="str">
            <v>COMAU ROMANIA-UNICREDIT-USD-000358961002</v>
          </cell>
        </row>
        <row r="7173">
          <cell r="B7173">
            <v>18220617</v>
          </cell>
          <cell r="C7173" t="str">
            <v>COMAU ROMANIA-UNICREDIT-GBP-000358961003</v>
          </cell>
        </row>
        <row r="7174">
          <cell r="B7174">
            <v>18220618</v>
          </cell>
          <cell r="C7174" t="str">
            <v>COMAU ROMANIA-CITIBANK-RON-RO48CITI000000000226017</v>
          </cell>
        </row>
        <row r="7175">
          <cell r="B7175">
            <v>18220619</v>
          </cell>
          <cell r="C7175" t="str">
            <v>BANCA PASSADORE C/C 1614710</v>
          </cell>
        </row>
        <row r="7176">
          <cell r="B7176">
            <v>18220620</v>
          </cell>
          <cell r="C7176" t="str">
            <v>FIDIS - NEW YORK CITIBANK  CORPORATE c/c 31032806</v>
          </cell>
        </row>
        <row r="7177">
          <cell r="B7177">
            <v>18220621</v>
          </cell>
          <cell r="C7177" t="str">
            <v>COMAU PL-Bank Handl 63 1030 1508 0000 0005 0389 10</v>
          </cell>
        </row>
        <row r="7178">
          <cell r="B7178">
            <v>18220622</v>
          </cell>
          <cell r="C7178" t="str">
            <v>COMAU PL-Bank Pekao-71 1240 6292 1978 0010 7201 90</v>
          </cell>
        </row>
        <row r="7179">
          <cell r="B7179">
            <v>18220623</v>
          </cell>
          <cell r="C7179" t="str">
            <v>IRF_CCB_CNY_0844</v>
          </cell>
        </row>
        <row r="7180">
          <cell r="B7180">
            <v>18220624</v>
          </cell>
          <cell r="C7180" t="str">
            <v>IRF_CCB_CNY_0827</v>
          </cell>
        </row>
        <row r="7181">
          <cell r="B7181">
            <v>18220625</v>
          </cell>
          <cell r="C7181" t="str">
            <v>IRF_CCB_USD_0843</v>
          </cell>
        </row>
        <row r="7182">
          <cell r="B7182">
            <v>18220626</v>
          </cell>
          <cell r="C7182" t="str">
            <v>FCA PWT POLAND - PLN - CONTO DEPOSITARIO</v>
          </cell>
        </row>
        <row r="7183">
          <cell r="B7183">
            <v>18220627</v>
          </cell>
          <cell r="C7183" t="str">
            <v>FCA PWT POLAND - EUR - CONTO DEPOSITARIO</v>
          </cell>
        </row>
        <row r="7184">
          <cell r="B7184">
            <v>18220628</v>
          </cell>
          <cell r="C7184" t="str">
            <v>B SANTANDER AG 3377 C/C 13-000422-8</v>
          </cell>
        </row>
        <row r="7185">
          <cell r="B7185">
            <v>18220629</v>
          </cell>
          <cell r="C7185" t="str">
            <v>BANCO SANTANDER Ag.. 3377 CC 13065588-6</v>
          </cell>
        </row>
        <row r="7186">
          <cell r="B7186">
            <v>18220630</v>
          </cell>
          <cell r="C7186" t="str">
            <v>BANCO SANTANDER  Ag. 3377  CC 13000356-4</v>
          </cell>
        </row>
        <row r="7187">
          <cell r="B7187">
            <v>18220631</v>
          </cell>
          <cell r="C7187" t="str">
            <v>BANCO BRASIL  Ag. 2659-X  CC 5.976-5</v>
          </cell>
        </row>
        <row r="7188">
          <cell r="B7188">
            <v>18220632</v>
          </cell>
          <cell r="C7188" t="str">
            <v>BANCO BRADESCO  Ag. 2011  CC 14400-2</v>
          </cell>
        </row>
        <row r="7189">
          <cell r="B7189">
            <v>18220633</v>
          </cell>
          <cell r="C7189" t="str">
            <v>BANCO BRADESCO  Ag. 0895-8  CC 99392-1</v>
          </cell>
        </row>
        <row r="7190">
          <cell r="B7190">
            <v>18220634</v>
          </cell>
          <cell r="C7190" t="str">
            <v>BANCO ITAU  Ag. 3042 CC 49309-2</v>
          </cell>
        </row>
        <row r="7191">
          <cell r="B7191">
            <v>18220635</v>
          </cell>
          <cell r="C7191" t="str">
            <v>BANCO CAIXA  Ag. 893 CC 6639-8</v>
          </cell>
        </row>
        <row r="7192">
          <cell r="B7192">
            <v>18220636</v>
          </cell>
          <cell r="C7192" t="str">
            <v>JPMORGAN CHASE - USD - 100083515</v>
          </cell>
        </row>
        <row r="7193">
          <cell r="B7193">
            <v>18220637</v>
          </cell>
          <cell r="C7193" t="str">
            <v>AR_BOC_CNY_8614</v>
          </cell>
        </row>
        <row r="7194">
          <cell r="B7194">
            <v>18220638</v>
          </cell>
          <cell r="C7194" t="str">
            <v>INTESA SANPAOLO-03-CAPOGRUPPOINTERAZIENDALE</v>
          </cell>
        </row>
        <row r="7195">
          <cell r="B7195">
            <v>18220639</v>
          </cell>
          <cell r="C7195" t="str">
            <v>CTA CTE CITIBANK ARS 823439-016</v>
          </cell>
        </row>
        <row r="7196">
          <cell r="B7196">
            <v>18220640</v>
          </cell>
          <cell r="C7196" t="str">
            <v>CTA CTE GALICIA ARS 67960-0-999-4</v>
          </cell>
        </row>
        <row r="7197">
          <cell r="B7197">
            <v>18220641</v>
          </cell>
          <cell r="C7197" t="str">
            <v>C.A. CITIBANK USD 3691683-8</v>
          </cell>
        </row>
        <row r="7198">
          <cell r="B7198">
            <v>18220642</v>
          </cell>
          <cell r="C7198" t="str">
            <v>C.A. GALICIA USD 9752035-2-999-2</v>
          </cell>
        </row>
        <row r="7199">
          <cell r="B7199">
            <v>18220643</v>
          </cell>
          <cell r="C7199" t="str">
            <v>CTA CTE SANTANDER RIO  ARS 34372-1</v>
          </cell>
        </row>
        <row r="7200">
          <cell r="B7200">
            <v>18220644</v>
          </cell>
          <cell r="C7200" t="str">
            <v>CTA CTE  GALICIA ARS 78435-1-999-3</v>
          </cell>
        </row>
        <row r="7201">
          <cell r="B7201">
            <v>18220645</v>
          </cell>
          <cell r="C7201" t="str">
            <v>FCAS MALAYSIA -MYR  CITIBANK 0165258002</v>
          </cell>
        </row>
        <row r="7202">
          <cell r="B7202">
            <v>18220646</v>
          </cell>
          <cell r="C7202" t="str">
            <v>FCAS MALAYSIA -USD  CITIBANK 0165258029</v>
          </cell>
        </row>
        <row r="7203">
          <cell r="B7203">
            <v>18220647</v>
          </cell>
          <cell r="C7203" t="str">
            <v>FCAS MALAYSIA -EUR  CITIBANK 0165258037</v>
          </cell>
        </row>
        <row r="7204">
          <cell r="B7204">
            <v>18220648</v>
          </cell>
          <cell r="C7204" t="str">
            <v>COMAU FR-BNP PARIBAS-EUR-002123794747</v>
          </cell>
        </row>
        <row r="7205">
          <cell r="B7205">
            <v>18220649</v>
          </cell>
          <cell r="C7205" t="str">
            <v>MM FR-BNP PARIBAS-EUR-001005902108</v>
          </cell>
        </row>
        <row r="7206">
          <cell r="B7206">
            <v>18220650</v>
          </cell>
          <cell r="C7206" t="str">
            <v>IVECO FR-SOC.GENERALE-EUR-002008202486</v>
          </cell>
        </row>
        <row r="7207">
          <cell r="B7207">
            <v>18220651</v>
          </cell>
          <cell r="C7207" t="str">
            <v>IVECO FR-SOC.GENERALE-EUR-002032323814</v>
          </cell>
        </row>
        <row r="7208">
          <cell r="B7208">
            <v>18220652</v>
          </cell>
          <cell r="C7208" t="str">
            <v>FPT FR-BNP PARIBAS-EUR-001016399412</v>
          </cell>
        </row>
        <row r="7209">
          <cell r="B7209">
            <v>18220653</v>
          </cell>
          <cell r="C7209" t="str">
            <v>MMNS-USD-COMM-00625</v>
          </cell>
        </row>
        <row r="7210">
          <cell r="B7210">
            <v>18220654</v>
          </cell>
          <cell r="C7210" t="str">
            <v>MMNS-USD-COMM-00634</v>
          </cell>
        </row>
        <row r="7211">
          <cell r="B7211">
            <v>18220655</v>
          </cell>
          <cell r="C7211" t="str">
            <v>MM-WUHU-CNY-ICBC-basic 029550</v>
          </cell>
        </row>
        <row r="7212">
          <cell r="B7212">
            <v>18220656</v>
          </cell>
          <cell r="C7212" t="str">
            <v>MM-WUHU-CNY-ICBC-ALSH232971</v>
          </cell>
        </row>
        <row r="7213">
          <cell r="B7213">
            <v>18220657</v>
          </cell>
          <cell r="C7213" t="str">
            <v>MM-WUHU-CNY-EDI-241858</v>
          </cell>
        </row>
        <row r="7214">
          <cell r="B7214">
            <v>18220658</v>
          </cell>
          <cell r="C7214" t="str">
            <v>MM-WUHU-CNY-SAN PAOLO IMI-130061</v>
          </cell>
        </row>
        <row r="7215">
          <cell r="B7215">
            <v>18220659</v>
          </cell>
          <cell r="C7215" t="str">
            <v>MM-WUHU-CNY-COMM-241716</v>
          </cell>
        </row>
        <row r="7216">
          <cell r="B7216">
            <v>18220660</v>
          </cell>
          <cell r="C7216" t="str">
            <v>MM-WUHU-CNY-JPM-014331</v>
          </cell>
        </row>
        <row r="7217">
          <cell r="B7217">
            <v>18220661</v>
          </cell>
          <cell r="C7217" t="str">
            <v>MM-WUHU-CNY-COMM-035234</v>
          </cell>
        </row>
        <row r="7218">
          <cell r="B7218">
            <v>18220662</v>
          </cell>
          <cell r="C7218" t="str">
            <v>MM-WUHU-USD-COMM-002625</v>
          </cell>
        </row>
        <row r="7219">
          <cell r="B7219">
            <v>18220663</v>
          </cell>
          <cell r="C7219" t="str">
            <v>MM-WUHU-EUR-ICBC-056521</v>
          </cell>
        </row>
        <row r="7220">
          <cell r="B7220">
            <v>18220664</v>
          </cell>
          <cell r="C7220" t="str">
            <v>MM-WUHU-EUR-COMM-000396</v>
          </cell>
        </row>
        <row r="7221">
          <cell r="B7221">
            <v>18220665</v>
          </cell>
          <cell r="C7221" t="str">
            <v>MM-WUHU-JPY-COMM-000242</v>
          </cell>
        </row>
        <row r="7222">
          <cell r="B7222">
            <v>18220666</v>
          </cell>
          <cell r="C7222" t="str">
            <v>FCA DUBAI-CITYBANK USD</v>
          </cell>
        </row>
        <row r="7223">
          <cell r="B7223">
            <v>18220667</v>
          </cell>
          <cell r="C7223" t="str">
            <v>AL LLC-CITIBANK N.A.-38910739</v>
          </cell>
        </row>
        <row r="7224">
          <cell r="B7224">
            <v>18220668</v>
          </cell>
          <cell r="C7224" t="str">
            <v>FCA SERV.KRAGUJEVAC-INTESA-RSD-000038882429</v>
          </cell>
        </row>
        <row r="7225">
          <cell r="B7225">
            <v>18220669</v>
          </cell>
          <cell r="C7225" t="str">
            <v>MM AUTOM.KRAGUJEVAC-INTESA-RSD-000047846490</v>
          </cell>
        </row>
        <row r="7226">
          <cell r="B7226">
            <v>18220670</v>
          </cell>
          <cell r="C7226" t="str">
            <v>MM AUTOM.KRAGUJEVAC-INTESA-EUR-340002816495</v>
          </cell>
        </row>
        <row r="7227">
          <cell r="B7227">
            <v>18220671</v>
          </cell>
          <cell r="C7227" t="str">
            <v>MM AUTOM.KRAGUJEVAC-INTESA-USD-340002819987</v>
          </cell>
        </row>
        <row r="7228">
          <cell r="B7228">
            <v>18220672</v>
          </cell>
          <cell r="C7228" t="str">
            <v>MM BRASIL-CCB BRASIL S/A-Ag. 019 CC 06101776-1</v>
          </cell>
        </row>
        <row r="7229">
          <cell r="B7229">
            <v>18220673</v>
          </cell>
          <cell r="C7229" t="str">
            <v>FCA DUBAI-CITYBANK AED</v>
          </cell>
        </row>
        <row r="7230">
          <cell r="B7230">
            <v>18220674</v>
          </cell>
          <cell r="C7230" t="str">
            <v>MM BR-BANCO SANTANDER Ag.3377 CC13025641-8</v>
          </cell>
        </row>
        <row r="7231">
          <cell r="B7231">
            <v>18220675</v>
          </cell>
          <cell r="C7231" t="str">
            <v>BANCO BRADESCO AG0895-8 CC133685-1</v>
          </cell>
        </row>
        <row r="7232">
          <cell r="B7232">
            <v>18220676</v>
          </cell>
          <cell r="C7232" t="str">
            <v>BCO SANTANDER AG 3377 CC 13036247-2</v>
          </cell>
        </row>
        <row r="7233">
          <cell r="B7233">
            <v>18220677</v>
          </cell>
          <cell r="C7233" t="str">
            <v>CEF AG 2464 CC 1255-0</v>
          </cell>
        </row>
        <row r="7234">
          <cell r="B7234">
            <v>18220678</v>
          </cell>
          <cell r="C7234" t="str">
            <v>YES BANK ACC 000181400010631</v>
          </cell>
        </row>
        <row r="7235">
          <cell r="B7235">
            <v>18220679</v>
          </cell>
          <cell r="C7235" t="str">
            <v>BCO ITAU AG 1403 CC 24776-8</v>
          </cell>
        </row>
        <row r="7236">
          <cell r="B7236">
            <v>18220680</v>
          </cell>
          <cell r="C7236" t="str">
            <v>BCO BRADESCO C/C 11119-8 Ag 2011-7</v>
          </cell>
        </row>
        <row r="7237">
          <cell r="B7237">
            <v>18220681</v>
          </cell>
          <cell r="C7237" t="str">
            <v>IVECO PL-BANK BGZ BNP PARIBAS-DEPOSITO PLN-68040</v>
          </cell>
        </row>
        <row r="7238">
          <cell r="B7238">
            <v>18220682</v>
          </cell>
          <cell r="C7238" t="str">
            <v>IVECO PL-BANK BGZ BNP PARIBAS-DEPOSITO EUR-68040</v>
          </cell>
        </row>
        <row r="7239">
          <cell r="B7239">
            <v>18220683</v>
          </cell>
          <cell r="C7239" t="str">
            <v>CAIXA ECONOMICA FEDERAL AG 2464-3 C.C 1255-0</v>
          </cell>
        </row>
        <row r="7240">
          <cell r="B7240">
            <v>18220684</v>
          </cell>
          <cell r="C7240" t="str">
            <v>FCA ARGENTINA-CTA CTE BANCO BRADESCO ARS</v>
          </cell>
        </row>
        <row r="7241">
          <cell r="B7241">
            <v>18220685</v>
          </cell>
          <cell r="C7241" t="str">
            <v>MM ESP-NOVO BANCO 5750</v>
          </cell>
        </row>
        <row r="7242">
          <cell r="B7242">
            <v>18220686</v>
          </cell>
          <cell r="C7242" t="str">
            <v>IVECO PL-GB-Bank CITI NA LONDON-PLN-00818450366</v>
          </cell>
        </row>
        <row r="7243">
          <cell r="B7243">
            <v>18220687</v>
          </cell>
          <cell r="C7243" t="str">
            <v>SUMITOMO MITSUI BANK  - USD - 338299</v>
          </cell>
        </row>
        <row r="7244">
          <cell r="B7244">
            <v>18220688</v>
          </cell>
          <cell r="C7244" t="str">
            <v>BANCA PROSSIMA - 70 - UGAF LIVORNO</v>
          </cell>
        </row>
        <row r="7245">
          <cell r="B7245">
            <v>18220689</v>
          </cell>
          <cell r="C7245" t="str">
            <v>CTA CTE GALICIA ARS 19590-2 138-2</v>
          </cell>
        </row>
        <row r="7246">
          <cell r="B7246">
            <v>18220690</v>
          </cell>
          <cell r="C7246" t="str">
            <v>MM MOTOPR.FR-UNICREDIT SPA-C/C105007903</v>
          </cell>
        </row>
        <row r="7247">
          <cell r="B7247">
            <v>18220691</v>
          </cell>
          <cell r="C7247" t="str">
            <v>COMAU FR-Turk Ekonomi Bankasi</v>
          </cell>
        </row>
        <row r="7248">
          <cell r="B7248">
            <v>18220692</v>
          </cell>
          <cell r="C7248" t="str">
            <v>CTA CTE GALICIA ARS 20030-1-138-5</v>
          </cell>
        </row>
        <row r="7249">
          <cell r="B7249">
            <v>18220693</v>
          </cell>
          <cell r="C7249" t="str">
            <v>CTA CTE GALICIA ARS 20031-8-138-8</v>
          </cell>
        </row>
        <row r="7250">
          <cell r="B7250">
            <v>18220694</v>
          </cell>
          <cell r="C7250" t="str">
            <v>JPMORGAN USD 228726110</v>
          </cell>
        </row>
        <row r="7251">
          <cell r="B7251">
            <v>18220695</v>
          </cell>
          <cell r="C7251" t="str">
            <v>JPMORGAN EUR 41463637</v>
          </cell>
        </row>
        <row r="7252">
          <cell r="B7252">
            <v>18220696</v>
          </cell>
          <cell r="C7252" t="str">
            <v>JPMORGAN MXN</v>
          </cell>
        </row>
        <row r="7253">
          <cell r="B7253">
            <v>18220697</v>
          </cell>
          <cell r="C7253" t="str">
            <v>CREDIT AG  001-065001-0001-00</v>
          </cell>
        </row>
        <row r="7254">
          <cell r="B7254">
            <v>18220698</v>
          </cell>
          <cell r="C7254" t="str">
            <v>MM INDIA-Bank Of America EUR Account</v>
          </cell>
        </row>
        <row r="7255">
          <cell r="B7255">
            <v>18220699</v>
          </cell>
          <cell r="C7255" t="str">
            <v>MM INDIA-Bank Of America INR  Account</v>
          </cell>
        </row>
        <row r="7256">
          <cell r="B7256">
            <v>18220700</v>
          </cell>
          <cell r="C7256" t="str">
            <v>IVECO FR-UNICREDIT-EUR-000104642606</v>
          </cell>
        </row>
        <row r="7257">
          <cell r="B7257">
            <v>18220701</v>
          </cell>
          <cell r="C7257" t="str">
            <v>FCA NORTH AMERICA HOLDING-JPMORGAN USD 235529820</v>
          </cell>
        </row>
        <row r="7258">
          <cell r="B7258">
            <v>18220702</v>
          </cell>
          <cell r="C7258" t="str">
            <v>FCA PLASTICS DOO-INTESA-EUR-0053400031831</v>
          </cell>
        </row>
        <row r="7259">
          <cell r="B7259">
            <v>18220703</v>
          </cell>
          <cell r="C7259" t="str">
            <v>FCA PLASTICS D.O.O.-INTESA-RSD-0000000502164</v>
          </cell>
        </row>
        <row r="7260">
          <cell r="B7260">
            <v>18220704</v>
          </cell>
          <cell r="C7260" t="str">
            <v>MMGZ-CNY-ICBC Huadu-099996</v>
          </cell>
        </row>
        <row r="7261">
          <cell r="B7261">
            <v>18220705</v>
          </cell>
          <cell r="C7261" t="str">
            <v>MMGZ-CNY-COM Huadu-Loan-060545</v>
          </cell>
        </row>
        <row r="7262">
          <cell r="B7262">
            <v>18220706</v>
          </cell>
          <cell r="C7262" t="str">
            <v>MMGZ-CNY-COM Huadu-002652</v>
          </cell>
        </row>
        <row r="7263">
          <cell r="B7263">
            <v>18220707</v>
          </cell>
          <cell r="C7263" t="str">
            <v>MMGZ-CNY-COM Huadu-CD-001176</v>
          </cell>
        </row>
        <row r="7264">
          <cell r="B7264">
            <v>18220708</v>
          </cell>
          <cell r="C7264" t="str">
            <v>MMGZ-CNY-JP -014208</v>
          </cell>
        </row>
        <row r="7265">
          <cell r="B7265">
            <v>18220709</v>
          </cell>
          <cell r="C7265" t="str">
            <v>MMGZ-CNY-JP -Deposit</v>
          </cell>
        </row>
        <row r="7266">
          <cell r="B7266">
            <v>18220710</v>
          </cell>
          <cell r="C7266" t="str">
            <v>MMGZ-USD-ICBC-Huadu branch-601964</v>
          </cell>
        </row>
        <row r="7267">
          <cell r="B7267">
            <v>18220711</v>
          </cell>
          <cell r="C7267" t="str">
            <v>MMGZ-USD-COM-000675</v>
          </cell>
        </row>
        <row r="7268">
          <cell r="B7268">
            <v>18220712</v>
          </cell>
          <cell r="C7268" t="str">
            <v>MMGZ-EUR-ICBC-Huadu branch-602192</v>
          </cell>
        </row>
        <row r="7269">
          <cell r="B7269">
            <v>18220713</v>
          </cell>
          <cell r="C7269" t="str">
            <v>MMGZ-EUR-COM-000221</v>
          </cell>
        </row>
        <row r="7270">
          <cell r="B7270">
            <v>18220714</v>
          </cell>
          <cell r="C7270" t="str">
            <v>MMGZ-USD-ICBC-597609</v>
          </cell>
        </row>
        <row r="7271">
          <cell r="B7271">
            <v>18220715</v>
          </cell>
          <cell r="C7271" t="str">
            <v>MMGZ-USD-COM-000693</v>
          </cell>
        </row>
        <row r="7272">
          <cell r="B7272">
            <v>18220716</v>
          </cell>
          <cell r="C7272" t="str">
            <v>MMGZ-EUR-ICBC-597733</v>
          </cell>
        </row>
        <row r="7273">
          <cell r="B7273">
            <v>18220717</v>
          </cell>
          <cell r="C7273" t="str">
            <v>MMGZ-EUR-COM-000239</v>
          </cell>
        </row>
        <row r="7274">
          <cell r="B7274">
            <v>18220718</v>
          </cell>
          <cell r="C7274" t="str">
            <v>BANCA INDIA KOTAK MAHINDRA _9778</v>
          </cell>
        </row>
        <row r="7275">
          <cell r="B7275">
            <v>18220719</v>
          </cell>
          <cell r="C7275" t="str">
            <v>FCA SOUTH AFRICA-ABSA-EUR-174599-EUR-1057-01</v>
          </cell>
        </row>
        <row r="7276">
          <cell r="B7276">
            <v>18220720</v>
          </cell>
          <cell r="C7276" t="str">
            <v>FCA SOUTH AFRICA-ABSA-USD-174599-USD-1057-01</v>
          </cell>
        </row>
        <row r="7277">
          <cell r="B7277">
            <v>18220721</v>
          </cell>
          <cell r="C7277" t="str">
            <v>FCA SOUTH AFRICA-FNB DEMAND DEPOSIT-62467979608</v>
          </cell>
        </row>
        <row r="7278">
          <cell r="B7278">
            <v>18220722</v>
          </cell>
          <cell r="C7278" t="str">
            <v>FCA SOUTH AFRICA–ABSA ZAR–4069476177</v>
          </cell>
        </row>
        <row r="7279">
          <cell r="B7279">
            <v>18220723</v>
          </cell>
          <cell r="C7279" t="str">
            <v>RBC- CAD 132 501 8 transit 00002</v>
          </cell>
        </row>
        <row r="7280">
          <cell r="B7280">
            <v>18220724</v>
          </cell>
          <cell r="C7280" t="str">
            <v>FCA SOUTH AFRICA–FNB 62150661603–ZAR</v>
          </cell>
        </row>
        <row r="7281">
          <cell r="B7281">
            <v>18220725</v>
          </cell>
          <cell r="C7281" t="str">
            <v>BNP PARIBAS C/C 0020062423500153</v>
          </cell>
        </row>
        <row r="7282">
          <cell r="B7282">
            <v>18220726</v>
          </cell>
          <cell r="C7282" t="str">
            <v>COMAU USA-ROYAL CANADIAN 1333780 - CAD</v>
          </cell>
        </row>
        <row r="7283">
          <cell r="B7283">
            <v>18220727</v>
          </cell>
          <cell r="C7283" t="str">
            <v>COMAU USA-JP MORGAN CONCENTRATION 238839697</v>
          </cell>
        </row>
        <row r="7284">
          <cell r="B7284">
            <v>18220728</v>
          </cell>
          <cell r="C7284" t="str">
            <v>COMAU USA-JP MORGAN DISBURSEMENT 238860578</v>
          </cell>
        </row>
        <row r="7285">
          <cell r="B7285">
            <v>18220729</v>
          </cell>
          <cell r="C7285" t="str">
            <v>COMAU USA-JP MORGAN 10008131 - EUR</v>
          </cell>
        </row>
        <row r="7286">
          <cell r="B7286">
            <v>18220730</v>
          </cell>
          <cell r="C7286" t="str">
            <v>COMAU USA-JP MORGAN PAYROLL 238860552</v>
          </cell>
        </row>
        <row r="7287">
          <cell r="B7287">
            <v>18220731</v>
          </cell>
          <cell r="C7287" t="str">
            <v>AUT-LIGHT-US-JP MORGAN-USD-192857222</v>
          </cell>
        </row>
        <row r="7288">
          <cell r="B7288">
            <v>18220732</v>
          </cell>
          <cell r="C7288" t="str">
            <v>AUT-LIGHT-US-JP MORGAN-USD-352817867</v>
          </cell>
        </row>
        <row r="7289">
          <cell r="B7289">
            <v>18220733</v>
          </cell>
          <cell r="C7289" t="str">
            <v>MMPWTUS-JP MORGAN-USD-192857222</v>
          </cell>
        </row>
        <row r="7290">
          <cell r="B7290">
            <v>18220734</v>
          </cell>
          <cell r="C7290" t="str">
            <v>MMPWTUS-JP MORGAN-USD-192858097</v>
          </cell>
        </row>
        <row r="7291">
          <cell r="B7291">
            <v>18220735</v>
          </cell>
          <cell r="C7291" t="str">
            <v>MMTNSE-JP MORGAN-EUR-10008117</v>
          </cell>
        </row>
        <row r="7292">
          <cell r="B7292">
            <v>18220736</v>
          </cell>
          <cell r="C7292" t="str">
            <v>MMTNSE-JP MORGAN-USD-192857222</v>
          </cell>
        </row>
        <row r="7293">
          <cell r="B7293">
            <v>18220737</v>
          </cell>
          <cell r="C7293" t="str">
            <v>MMTNSE-JP MORGAN-USD-932087203</v>
          </cell>
        </row>
        <row r="7294">
          <cell r="B7294">
            <v>18220738</v>
          </cell>
          <cell r="C7294" t="str">
            <v>MMHoldUS-JP MORGAN–USD-192857222</v>
          </cell>
        </row>
        <row r="7295">
          <cell r="B7295">
            <v>18220739</v>
          </cell>
          <cell r="C7295" t="str">
            <v>AUT-LIGHT-RL-MX-JP MORGAN-EUR-41460633</v>
          </cell>
        </row>
        <row r="7296">
          <cell r="B7296">
            <v>18220740</v>
          </cell>
          <cell r="C7296" t="str">
            <v>AUT-LIGHT-RL-MX-JP MORGAN-MXN-77645119</v>
          </cell>
        </row>
        <row r="7297">
          <cell r="B7297">
            <v>18220741</v>
          </cell>
          <cell r="C7297" t="str">
            <v>AUT-LIGHT-RL-MX-JP MORGAN-USD-192859400</v>
          </cell>
        </row>
        <row r="7298">
          <cell r="B7298">
            <v>18220742</v>
          </cell>
          <cell r="C7298" t="str">
            <v>MMSEMX-JP MORGAN-EUR-41460631</v>
          </cell>
        </row>
        <row r="7299">
          <cell r="B7299">
            <v>18220743</v>
          </cell>
          <cell r="C7299" t="str">
            <v>MMSEMX-JP MORGAN-MXN-77645117</v>
          </cell>
        </row>
        <row r="7300">
          <cell r="B7300">
            <v>18220744</v>
          </cell>
          <cell r="C7300" t="str">
            <v>MMSEMX-JP MORGAN-USD-192859384</v>
          </cell>
        </row>
        <row r="7301">
          <cell r="B7301">
            <v>18220745</v>
          </cell>
          <cell r="C7301" t="str">
            <v>MMPROSSMX-JP MORGAN-EUR-41460637</v>
          </cell>
        </row>
        <row r="7302">
          <cell r="B7302">
            <v>18220746</v>
          </cell>
          <cell r="C7302" t="str">
            <v>MMPROSSMX-JP MORGAN-MXN-77645121</v>
          </cell>
        </row>
        <row r="7303">
          <cell r="B7303">
            <v>18220747</v>
          </cell>
          <cell r="C7303" t="str">
            <v>MMPROSSMX-JP MORGAN-USD-192859426</v>
          </cell>
        </row>
        <row r="7304">
          <cell r="B7304">
            <v>18220748</v>
          </cell>
          <cell r="C7304" t="str">
            <v>MMPWTMX-JP MORGAN-EUR-41460634</v>
          </cell>
        </row>
        <row r="7305">
          <cell r="B7305">
            <v>18220749</v>
          </cell>
          <cell r="C7305" t="str">
            <v>MMPWTMX-JP MORGAN-MXN-77645120</v>
          </cell>
        </row>
        <row r="7306">
          <cell r="B7306">
            <v>18220750</v>
          </cell>
          <cell r="C7306" t="str">
            <v>MMPWTMX-JP MORGAN-USD-192859418</v>
          </cell>
        </row>
        <row r="7307">
          <cell r="B7307">
            <v>18220751</v>
          </cell>
          <cell r="C7307" t="str">
            <v>MMTOLUCA-MX-JP MORGAN-EUR-41460632</v>
          </cell>
        </row>
        <row r="7308">
          <cell r="B7308">
            <v>18220752</v>
          </cell>
          <cell r="C7308" t="str">
            <v>MMTOLUCA-MX-JP MORGAN-MXN-77645118</v>
          </cell>
        </row>
        <row r="7309">
          <cell r="B7309">
            <v>18220753</v>
          </cell>
          <cell r="C7309" t="str">
            <v>MMTOLUCA-MX-JP MORGAN-USD-192859392</v>
          </cell>
        </row>
        <row r="7310">
          <cell r="B7310">
            <v>18220754</v>
          </cell>
          <cell r="C7310" t="str">
            <v>MMHoldUS-JP MORGAN–USD-192857214</v>
          </cell>
        </row>
        <row r="7311">
          <cell r="B7311">
            <v>18220755</v>
          </cell>
          <cell r="C7311" t="str">
            <v>COMAU MEXICO-JP MORGAN 41460638 - EUR</v>
          </cell>
        </row>
        <row r="7312">
          <cell r="B7312">
            <v>18220756</v>
          </cell>
          <cell r="C7312" t="str">
            <v>COMAU MEXICO-JP MORGAN 77645126 MXN</v>
          </cell>
        </row>
        <row r="7313">
          <cell r="B7313">
            <v>18220757</v>
          </cell>
          <cell r="C7313" t="str">
            <v>COMAU MEXICO-JP MORGAN 192859475 - USD</v>
          </cell>
        </row>
        <row r="7314">
          <cell r="B7314">
            <v>18220758</v>
          </cell>
          <cell r="C7314" t="str">
            <v>BANCA-ITAU 34484461009</v>
          </cell>
        </row>
        <row r="7315">
          <cell r="B7315">
            <v>18220759</v>
          </cell>
          <cell r="C7315" t="str">
            <v>MM I&amp;T-CITIBANK-EUR-065884000286</v>
          </cell>
        </row>
        <row r="7316">
          <cell r="B7316">
            <v>18220760</v>
          </cell>
          <cell r="C7316" t="str">
            <v>MM FR-CITIBANK-USD-065883800854</v>
          </cell>
        </row>
        <row r="7317">
          <cell r="B7317">
            <v>18220761</v>
          </cell>
          <cell r="C7317" t="str">
            <v>MM FR-CITIBANK-EUR-065883802406</v>
          </cell>
        </row>
        <row r="7318">
          <cell r="B7318">
            <v>18220762</v>
          </cell>
          <cell r="C7318" t="str">
            <v>MM FR-CITIBANK-EUR-065883803279</v>
          </cell>
        </row>
        <row r="7319">
          <cell r="B7319">
            <v>18220763</v>
          </cell>
          <cell r="C7319" t="str">
            <v>MM PROP FR-CITIBANK-EUR-065883900473</v>
          </cell>
        </row>
        <row r="7320">
          <cell r="B7320">
            <v>18220764</v>
          </cell>
          <cell r="C7320" t="str">
            <v>MM PROP FR-CITIBANK-EUR-065883901249</v>
          </cell>
        </row>
        <row r="7321">
          <cell r="B7321">
            <v>18220765</v>
          </cell>
          <cell r="C7321" t="str">
            <v>HBMM-CMB-RMB-127907689710101</v>
          </cell>
        </row>
        <row r="7322">
          <cell r="B7322">
            <v>18220766</v>
          </cell>
          <cell r="C7322" t="str">
            <v>FCA RUSSIA-AMERICAI EXPRESS BANK - RUB</v>
          </cell>
        </row>
        <row r="7323">
          <cell r="B7323">
            <v>18220767</v>
          </cell>
          <cell r="C7323" t="str">
            <v>CA AUTO BANK S.P.A. - C/C 57009455</v>
          </cell>
        </row>
        <row r="7324">
          <cell r="B7324">
            <v>18220768</v>
          </cell>
          <cell r="C7324" t="str">
            <v>MM MAR-SO.GE. 022640000185002861515021 (MAD)</v>
          </cell>
        </row>
        <row r="7325">
          <cell r="B7325">
            <v>18220769</v>
          </cell>
          <cell r="C7325" t="str">
            <v>MM MAR-SO.GE. 620640000001016003627478 (EURO)</v>
          </cell>
        </row>
        <row r="7326">
          <cell r="B7326">
            <v>18220770</v>
          </cell>
          <cell r="C7326" t="str">
            <v>FCHR PL-SG-0000 0005 0139 7059</v>
          </cell>
        </row>
        <row r="7327">
          <cell r="B7327">
            <v>18220771</v>
          </cell>
          <cell r="C7327" t="str">
            <v>MMSSB-PL-CITI-PLN-0000 0005 0463 0065</v>
          </cell>
        </row>
        <row r="7328">
          <cell r="B7328">
            <v>18220772</v>
          </cell>
          <cell r="C7328" t="str">
            <v>MMSSB-PL-CITI-EUR-0000 0005 0463 0066</v>
          </cell>
        </row>
        <row r="7329">
          <cell r="B7329">
            <v>18220773</v>
          </cell>
          <cell r="C7329" t="str">
            <v>DANSKE BANK - EUR: 3274008857</v>
          </cell>
        </row>
        <row r="7330">
          <cell r="B7330">
            <v>18220774</v>
          </cell>
          <cell r="C7330" t="str">
            <v>DANSKE BANK - USD: 3274008865</v>
          </cell>
        </row>
        <row r="7331">
          <cell r="B7331">
            <v>18220775</v>
          </cell>
          <cell r="C7331" t="str">
            <v>BANCO AMAZONIA AG0048 CC072336-2</v>
          </cell>
        </row>
        <row r="7332">
          <cell r="B7332">
            <v>18220776</v>
          </cell>
          <cell r="C7332" t="str">
            <v>BANCA KBC DIVISA ESTERA</v>
          </cell>
        </row>
        <row r="7333">
          <cell r="B7333">
            <v>18220777</v>
          </cell>
          <cell r="C7333" t="str">
            <v>FCA POLAND-CITIBANK-USD-000500190044</v>
          </cell>
        </row>
        <row r="7334">
          <cell r="B7334">
            <v>18220778</v>
          </cell>
          <cell r="C7334" t="str">
            <v>FCA CENTER - PAYPAL</v>
          </cell>
        </row>
        <row r="7335">
          <cell r="B7335">
            <v>18220779</v>
          </cell>
          <cell r="C7335" t="str">
            <v>MMSB-PL-CITI-USD-000504630015</v>
          </cell>
        </row>
        <row r="7336">
          <cell r="B7336">
            <v>18220780</v>
          </cell>
          <cell r="C7336" t="str">
            <v>MMSB-PL-CITI-EUR-000504630014</v>
          </cell>
        </row>
        <row r="7337">
          <cell r="B7337">
            <v>18220781</v>
          </cell>
          <cell r="C7337" t="str">
            <v>MMSB-PL-CITI-USD-000504630016</v>
          </cell>
        </row>
        <row r="7338">
          <cell r="B7338">
            <v>18220782</v>
          </cell>
          <cell r="C7338" t="str">
            <v>MMPL-PL-CITI-USD-000503933040</v>
          </cell>
        </row>
        <row r="7339">
          <cell r="B7339">
            <v>18220783</v>
          </cell>
          <cell r="C7339" t="str">
            <v>MMPL-PL-CITI-USD-000501417035</v>
          </cell>
        </row>
        <row r="7340">
          <cell r="B7340">
            <v>18220784</v>
          </cell>
          <cell r="C7340" t="str">
            <v>MMPL-PL-CITI-EUR-000501417036</v>
          </cell>
        </row>
        <row r="7341">
          <cell r="B7341">
            <v>18220785</v>
          </cell>
          <cell r="C7341" t="str">
            <v>PCFS-PL-CITI-USD-000803888021</v>
          </cell>
        </row>
        <row r="7342">
          <cell r="B7342">
            <v>18220786</v>
          </cell>
          <cell r="C7342" t="str">
            <v>PCMP-PL-CITI-USD-000052431204</v>
          </cell>
        </row>
        <row r="7343">
          <cell r="B7343">
            <v>18220787</v>
          </cell>
          <cell r="C7343" t="str">
            <v>MMSB-CITI-USD-GB64CITI18500819103309</v>
          </cell>
        </row>
        <row r="7344">
          <cell r="B7344">
            <v>18220788</v>
          </cell>
          <cell r="C7344" t="str">
            <v>MMSB-CITI-EUR-GB76CITI18500819103287</v>
          </cell>
        </row>
        <row r="7345">
          <cell r="B7345">
            <v>18220789</v>
          </cell>
          <cell r="C7345" t="str">
            <v>MMSB-CITI-PLN-GB54CITI18500819103295</v>
          </cell>
        </row>
        <row r="7346">
          <cell r="B7346">
            <v>18220790</v>
          </cell>
          <cell r="C7346" t="str">
            <v>FCA SERV PL-CITI-USD-000503840074</v>
          </cell>
        </row>
        <row r="7347">
          <cell r="B7347">
            <v>18220791</v>
          </cell>
          <cell r="C7347" t="str">
            <v>MM INDIA-SBI INR Account</v>
          </cell>
        </row>
        <row r="7348">
          <cell r="B7348">
            <v>18220792</v>
          </cell>
          <cell r="C7348" t="str">
            <v>MM INDIA-SBI FIXED DEP. Account</v>
          </cell>
        </row>
        <row r="7349">
          <cell r="B7349">
            <v>18220793</v>
          </cell>
          <cell r="C7349" t="str">
            <v>MASERATI JAPAN-BANK OF TOKYO MITSUBISHI UFJ</v>
          </cell>
        </row>
        <row r="7350">
          <cell r="B7350">
            <v>18220794</v>
          </cell>
          <cell r="C7350" t="str">
            <v>MMTOLUCA-MX-BBVA BANCOMER-MXN-0112151553</v>
          </cell>
        </row>
        <row r="7351">
          <cell r="B7351">
            <v>18220795</v>
          </cell>
          <cell r="C7351" t="str">
            <v>FCA POLAND-CITI-PLN-0000000500190021</v>
          </cell>
        </row>
        <row r="7352">
          <cell r="B7352">
            <v>18220796</v>
          </cell>
          <cell r="C7352" t="str">
            <v>FCHR PL-CITI-EUR-000501397017</v>
          </cell>
        </row>
        <row r="7353">
          <cell r="B7353">
            <v>18220797</v>
          </cell>
          <cell r="C7353" t="str">
            <v>BANCO SANTANDER Ag.3377 CC 13066289-9</v>
          </cell>
        </row>
        <row r="7354">
          <cell r="B7354">
            <v>18220798</v>
          </cell>
          <cell r="C7354" t="str">
            <v>BANCO SANTANDER USD/2419334500</v>
          </cell>
        </row>
        <row r="7355">
          <cell r="B7355">
            <v>18220799</v>
          </cell>
          <cell r="C7355" t="str">
            <v>MMPL-CITI-USD-GB73CITI18500819103244</v>
          </cell>
        </row>
        <row r="7356">
          <cell r="B7356">
            <v>18220800</v>
          </cell>
          <cell r="C7356" t="str">
            <v>MMPL-CITI-EUR-GB20CITI18500819103228</v>
          </cell>
        </row>
        <row r="7357">
          <cell r="B7357">
            <v>18220801</v>
          </cell>
          <cell r="C7357" t="str">
            <v>MMPL-CITI-PLN-GB95CITI18500819103236</v>
          </cell>
        </row>
        <row r="7358">
          <cell r="B7358">
            <v>18220802</v>
          </cell>
          <cell r="C7358" t="str">
            <v>PCFS-PL-CITI-USD-GB98CITI18500819103279</v>
          </cell>
        </row>
        <row r="7359">
          <cell r="B7359">
            <v>18220803</v>
          </cell>
          <cell r="C7359" t="str">
            <v>MMPL-CITI-PLN-GB95CITI18500819103236</v>
          </cell>
        </row>
        <row r="7360">
          <cell r="B7360">
            <v>18220804</v>
          </cell>
          <cell r="C7360" t="str">
            <v>PCFS-PL-CITI-PLN-GB29CITI18500819103260</v>
          </cell>
        </row>
        <row r="7361">
          <cell r="B7361">
            <v>18220805</v>
          </cell>
          <cell r="C7361" t="str">
            <v>PCMP-PL-CITI-USD-GB95CITI18500819103333</v>
          </cell>
        </row>
        <row r="7362">
          <cell r="B7362">
            <v>18220806</v>
          </cell>
          <cell r="C7362" t="str">
            <v>PCMP-PL-CITI-EUR-GB42CITI18500819103317</v>
          </cell>
        </row>
        <row r="7363">
          <cell r="B7363">
            <v>18220807</v>
          </cell>
          <cell r="C7363" t="str">
            <v>PCMP-PL-CITI-PLN-GB20CITI18500819103325</v>
          </cell>
        </row>
        <row r="7364">
          <cell r="B7364">
            <v>18220808</v>
          </cell>
          <cell r="C7364" t="str">
            <v>ALIT CITIBANK EUR 27848017</v>
          </cell>
        </row>
        <row r="7365">
          <cell r="B7365">
            <v>18220809</v>
          </cell>
          <cell r="C7365" t="str">
            <v>ALIT CITIBANK CDL EUR 27848025</v>
          </cell>
        </row>
        <row r="7366">
          <cell r="B7366">
            <v>18220810</v>
          </cell>
          <cell r="C7366" t="str">
            <v>INTESA SAN PAOLO - 44 - POMIGLIANO D'ARCO</v>
          </cell>
        </row>
        <row r="7367">
          <cell r="B7367">
            <v>18220811</v>
          </cell>
          <cell r="C7367" t="str">
            <v>INTESA SAN PAOLO - 56 - STABILIMENTO FOGGIA</v>
          </cell>
        </row>
        <row r="7368">
          <cell r="B7368">
            <v>18220812</v>
          </cell>
          <cell r="C7368" t="str">
            <v>MM SPA CITIBANK JPY 19142908</v>
          </cell>
        </row>
        <row r="7369">
          <cell r="B7369">
            <v>18220813</v>
          </cell>
          <cell r="C7369" t="str">
            <v>MM SPA CITIBANK GBP 19142932</v>
          </cell>
        </row>
        <row r="7370">
          <cell r="B7370">
            <v>18220814</v>
          </cell>
          <cell r="C7370" t="str">
            <v>MM SPA CITIBANK CHF 19142959</v>
          </cell>
        </row>
        <row r="7371">
          <cell r="B7371">
            <v>18220815</v>
          </cell>
          <cell r="C7371" t="str">
            <v>MM SPA CITIBANK CZK 19142967</v>
          </cell>
        </row>
        <row r="7372">
          <cell r="B7372">
            <v>18220816</v>
          </cell>
          <cell r="C7372" t="str">
            <v>MM SPA CITIBANK PLN 19142916</v>
          </cell>
        </row>
        <row r="7373">
          <cell r="B7373">
            <v>18220817</v>
          </cell>
          <cell r="C7373" t="str">
            <v>MM SPA CITIBANK MXN 19142924</v>
          </cell>
        </row>
        <row r="7374">
          <cell r="B7374">
            <v>18220818</v>
          </cell>
          <cell r="C7374" t="str">
            <v>MM SPA CITIBANK TRY 19142886</v>
          </cell>
        </row>
        <row r="7375">
          <cell r="B7375">
            <v>18220819</v>
          </cell>
          <cell r="C7375" t="str">
            <v>MM SPA CITIBANK CDL EUR 27847045</v>
          </cell>
        </row>
        <row r="7376">
          <cell r="B7376">
            <v>18220820</v>
          </cell>
          <cell r="C7376" t="str">
            <v>MM SPA CITIBANK EUR-CCY 27847029</v>
          </cell>
        </row>
        <row r="7377">
          <cell r="B7377">
            <v>18220821</v>
          </cell>
          <cell r="C7377" t="str">
            <v>MM SPA CITIBANK RUB 19142894</v>
          </cell>
        </row>
        <row r="7378">
          <cell r="B7378">
            <v>18220822</v>
          </cell>
          <cell r="C7378" t="str">
            <v>MM SPA CITIBANK POOLING EUR 19151850</v>
          </cell>
        </row>
        <row r="7379">
          <cell r="B7379">
            <v>18220823</v>
          </cell>
          <cell r="C7379" t="str">
            <v>MM SPA CITIBANK TREASURY EUR 27847037</v>
          </cell>
        </row>
        <row r="7380">
          <cell r="B7380">
            <v>18220824</v>
          </cell>
          <cell r="C7380" t="str">
            <v>SS SPA CITIBANK EUR 27852014</v>
          </cell>
        </row>
        <row r="7381">
          <cell r="B7381">
            <v>18220825</v>
          </cell>
          <cell r="C7381" t="str">
            <v>SS SPA CITIBANK CDL EUR 27852022</v>
          </cell>
        </row>
        <row r="7382">
          <cell r="B7382">
            <v>18220826</v>
          </cell>
          <cell r="C7382" t="str">
            <v>FCI - CARIPARMA</v>
          </cell>
        </row>
        <row r="7383">
          <cell r="B7383">
            <v>18220827</v>
          </cell>
          <cell r="C7383" t="str">
            <v>CNH IND SERVICES - C/C BRANCH TURCHIA EUR 81793703</v>
          </cell>
        </row>
        <row r="7384">
          <cell r="B7384">
            <v>18220828</v>
          </cell>
          <cell r="C7384" t="str">
            <v>CNH IND SERVICES - C/C BRANCH TURCHIA TRY 81793698</v>
          </cell>
        </row>
        <row r="7385">
          <cell r="B7385">
            <v>18220829</v>
          </cell>
          <cell r="C7385" t="str">
            <v>CNH IND SERVICES - C/C BRANCH TURCHIA USD 81793700</v>
          </cell>
        </row>
        <row r="7386">
          <cell r="B7386">
            <v>18220830</v>
          </cell>
          <cell r="C7386" t="str">
            <v>CNH IND SERVICES - C/C BRANCH TURCHIA GBP 82146396</v>
          </cell>
        </row>
        <row r="7387">
          <cell r="B7387">
            <v>18220831</v>
          </cell>
          <cell r="C7387" t="str">
            <v>CNH IND SERVICES - C/C BRANCH TURCHIA AED 94430908</v>
          </cell>
        </row>
        <row r="7388">
          <cell r="B7388">
            <v>18220832</v>
          </cell>
          <cell r="C7388" t="str">
            <v>CNH IND SERVICES - C/C BRANCH TURCHIA CHF 49794253</v>
          </cell>
        </row>
        <row r="7389">
          <cell r="B7389">
            <v>18220833</v>
          </cell>
          <cell r="C7389" t="str">
            <v>CNH IND SERVICES - C/C BRANCH SINGAPORE SGD 574016</v>
          </cell>
        </row>
        <row r="7390">
          <cell r="B7390">
            <v>18220834</v>
          </cell>
          <cell r="C7390" t="str">
            <v>CNH IND SERVICES - C/C BRANCH SINGAPORE USD 574024</v>
          </cell>
        </row>
        <row r="7391">
          <cell r="B7391">
            <v>18220835</v>
          </cell>
          <cell r="C7391" t="str">
            <v>CNH IND SERVICES - C/C BRANCH SINGAPORE EUR 574032</v>
          </cell>
        </row>
        <row r="7392">
          <cell r="B7392">
            <v>18220836</v>
          </cell>
          <cell r="C7392" t="str">
            <v>CNH IND SERVICES - C/C UFF. MAROCCO MAD 27987911</v>
          </cell>
        </row>
        <row r="7393">
          <cell r="B7393">
            <v>18220837</v>
          </cell>
          <cell r="C7393" t="str">
            <v>CNH IND SERVICES - C/C UFF. MAROCCO MAD 27988105</v>
          </cell>
        </row>
        <row r="7394">
          <cell r="B7394">
            <v>18220838</v>
          </cell>
          <cell r="C7394" t="str">
            <v>CNH IND SERVICES - C/C UFF. TURKMENISTAN TMT 57000</v>
          </cell>
        </row>
        <row r="7395">
          <cell r="B7395">
            <v>18220839</v>
          </cell>
          <cell r="C7395" t="str">
            <v>CNH IND SERVICES - C/C UFF. TURKMENISTAN USD 82000</v>
          </cell>
        </row>
        <row r="7396">
          <cell r="B7396">
            <v>18220840</v>
          </cell>
          <cell r="C7396" t="str">
            <v>CNH IND SERVICES - C/C UFF. UCRAINA EUR 11224533</v>
          </cell>
        </row>
        <row r="7397">
          <cell r="B7397">
            <v>18220841</v>
          </cell>
          <cell r="C7397" t="str">
            <v>CNH IND SERVICES - C/C UFF. UCRAINA UAH 11224523</v>
          </cell>
        </row>
        <row r="7398">
          <cell r="B7398">
            <v>18220842</v>
          </cell>
          <cell r="C7398" t="str">
            <v>BNP PARIBAS 20010274400117</v>
          </cell>
        </row>
        <row r="7399">
          <cell r="B7399">
            <v>18220843</v>
          </cell>
          <cell r="C7399" t="str">
            <v>PS CITIBANK EUR 27851018</v>
          </cell>
        </row>
        <row r="7400">
          <cell r="B7400">
            <v>18220844</v>
          </cell>
          <cell r="C7400" t="str">
            <v>PS CITIBANK CDL EUR 27851026</v>
          </cell>
        </row>
        <row r="7401">
          <cell r="B7401">
            <v>18220845</v>
          </cell>
          <cell r="C7401" t="str">
            <v>PSH CITIBANK EUR 27854017</v>
          </cell>
        </row>
        <row r="7402">
          <cell r="B7402">
            <v>18220846</v>
          </cell>
          <cell r="C7402" t="str">
            <v>JP MORGAN c/c 296982322</v>
          </cell>
        </row>
        <row r="7403">
          <cell r="B7403">
            <v>18220847</v>
          </cell>
          <cell r="C7403" t="str">
            <v>MM PWT SK-Citibank-EUR-002013890005</v>
          </cell>
        </row>
        <row r="7404">
          <cell r="B7404">
            <v>18220848</v>
          </cell>
          <cell r="C7404" t="str">
            <v>MM PWT SK-Citibank-USD-002013890101</v>
          </cell>
        </row>
        <row r="7405">
          <cell r="B7405">
            <v>18220849</v>
          </cell>
          <cell r="C7405" t="str">
            <v>MM SK-Citibank-EUR-002013900007</v>
          </cell>
        </row>
        <row r="7406">
          <cell r="B7406">
            <v>18220850</v>
          </cell>
          <cell r="C7406" t="str">
            <v>MM SK-Citibank-USD-002013900218</v>
          </cell>
        </row>
        <row r="7407">
          <cell r="B7407">
            <v>18220851</v>
          </cell>
          <cell r="C7407" t="str">
            <v>CNH IND SERVICES - C/C BRANCH RUSSIA RUB 14307301</v>
          </cell>
        </row>
        <row r="7408">
          <cell r="B7408">
            <v>18220852</v>
          </cell>
          <cell r="C7408" t="str">
            <v>CNH IND SERVICES - C/C BRANCH RUSSIA RUB 14308628</v>
          </cell>
        </row>
        <row r="7409">
          <cell r="B7409">
            <v>18220853</v>
          </cell>
          <cell r="C7409" t="str">
            <v>CNH IND SERVICES - C/C BRANCH RUSSIA RUB 12639784</v>
          </cell>
        </row>
        <row r="7410">
          <cell r="B7410">
            <v>18220854</v>
          </cell>
          <cell r="C7410" t="str">
            <v>CNH IND SERVICES - C/C BRANCH RUSSIA RUB 12900000</v>
          </cell>
        </row>
        <row r="7411">
          <cell r="B7411">
            <v>18220855</v>
          </cell>
          <cell r="C7411" t="str">
            <v>CNH IND SERVICES - C/C BRANCH RUSSIA EUR 14308627</v>
          </cell>
        </row>
        <row r="7412">
          <cell r="B7412">
            <v>18220856</v>
          </cell>
          <cell r="C7412" t="str">
            <v>MM ESP-CITIBANK-USD-110015045027</v>
          </cell>
        </row>
        <row r="7413">
          <cell r="B7413">
            <v>18220857</v>
          </cell>
          <cell r="C7413" t="str">
            <v>MM ESP-CITIBANK-EUR-110015045019</v>
          </cell>
        </row>
        <row r="7414">
          <cell r="B7414">
            <v>18220858</v>
          </cell>
          <cell r="C7414" t="str">
            <v>MM IBERICA-CITIBANK-EUR-170015046007</v>
          </cell>
        </row>
        <row r="7415">
          <cell r="B7415">
            <v>18220859</v>
          </cell>
          <cell r="C7415" t="str">
            <v>FCHP-PL-MBANK-PLN-35 1140 0000 0000 9089 3300 1003</v>
          </cell>
        </row>
        <row r="7416">
          <cell r="B7416">
            <v>18220860</v>
          </cell>
          <cell r="C7416" t="str">
            <v>MAC 02 - BANCA MACRO 0941768702 - COB REP CNH</v>
          </cell>
        </row>
        <row r="7417">
          <cell r="B7417">
            <v>18220861</v>
          </cell>
          <cell r="C7417" t="str">
            <v>MM GmbH-Citibank-EUR-000218101003</v>
          </cell>
        </row>
        <row r="7418">
          <cell r="B7418">
            <v>18220862</v>
          </cell>
          <cell r="C7418" t="str">
            <v>MM GmbH-Citibank-EUR-000218101011</v>
          </cell>
        </row>
        <row r="7419">
          <cell r="B7419">
            <v>18220863</v>
          </cell>
          <cell r="C7419" t="str">
            <v>MM TRAD-EUR-BCOM(FTE)-134379</v>
          </cell>
        </row>
        <row r="7420">
          <cell r="B7420">
            <v>18220864</v>
          </cell>
          <cell r="C7420" t="str">
            <v>MM TRAD-RMB-BCOM(FTE)-134445</v>
          </cell>
        </row>
        <row r="7421">
          <cell r="B7421">
            <v>18220865</v>
          </cell>
          <cell r="C7421" t="str">
            <v>FCA POLAND-CITIBANK- 0000 0005 0019 0023</v>
          </cell>
        </row>
        <row r="7422">
          <cell r="B7422">
            <v>18220866</v>
          </cell>
          <cell r="C7422" t="str">
            <v>IVECO UK-CITIBANK-EUR-29327696</v>
          </cell>
        </row>
        <row r="7423">
          <cell r="B7423">
            <v>18220867</v>
          </cell>
          <cell r="C7423" t="str">
            <v>ALFS-MIZUHO-CNY-127749</v>
          </cell>
        </row>
        <row r="7424">
          <cell r="B7424">
            <v>18220868</v>
          </cell>
          <cell r="C7424" t="str">
            <v>MMGZ-CNY-Mizuho-127752</v>
          </cell>
        </row>
        <row r="7425">
          <cell r="B7425">
            <v>18220869</v>
          </cell>
          <cell r="C7425" t="str">
            <v>BANCO SNTDER AG-2271 CC-13-004656-5</v>
          </cell>
        </row>
        <row r="7426">
          <cell r="B7426">
            <v>18220870</v>
          </cell>
          <cell r="C7426" t="str">
            <v>MAC 12 - BANCA MACRO 0941768702 - COB REP FPT</v>
          </cell>
        </row>
        <row r="7427">
          <cell r="B7427">
            <v>18220871</v>
          </cell>
          <cell r="C7427" t="str">
            <v>BANCO SNTDER AG-2271 CC-13-006381-4</v>
          </cell>
        </row>
        <row r="7428">
          <cell r="B7428">
            <v>18220872</v>
          </cell>
          <cell r="C7428" t="str">
            <v>FCA FOREIGN SALES CO. INC-JPMORGAN 603660132</v>
          </cell>
        </row>
        <row r="7429">
          <cell r="B7429">
            <v>18220873</v>
          </cell>
          <cell r="C7429" t="str">
            <v>MARELLI DALIAN - CNY- CMB BASIC ACCOUNT</v>
          </cell>
        </row>
        <row r="7430">
          <cell r="B7430">
            <v>18220874</v>
          </cell>
          <cell r="C7430" t="str">
            <v>MARELLI DALIAN - CNY - MIZUHO SETTLEMENT ACCOUNT</v>
          </cell>
        </row>
        <row r="7431">
          <cell r="B7431">
            <v>18220875</v>
          </cell>
          <cell r="C7431" t="str">
            <v>MARELLI DALIAN - USD CAPITAL-  MIZUHO</v>
          </cell>
        </row>
        <row r="7432">
          <cell r="B7432">
            <v>18220876</v>
          </cell>
          <cell r="C7432" t="str">
            <v>GBSAGS-MX-BBVA BANCOMER-MXN-0114643992 AME</v>
          </cell>
        </row>
        <row r="7433">
          <cell r="B7433">
            <v>18220877</v>
          </cell>
          <cell r="C7433" t="str">
            <v>B SANTANDER BCO 0033 AG 2271 CONTA13022266-0</v>
          </cell>
        </row>
        <row r="7434">
          <cell r="B7434">
            <v>18220878</v>
          </cell>
          <cell r="C7434" t="str">
            <v>MM-WUHU-CNY-COMM-81237</v>
          </cell>
        </row>
        <row r="7435">
          <cell r="B7435">
            <v>18220879</v>
          </cell>
          <cell r="C7435" t="str">
            <v>GRUPPO CHRYSLER-BANK OF AMERICA-USD-4451407342</v>
          </cell>
        </row>
        <row r="7436">
          <cell r="B7436">
            <v>18220880</v>
          </cell>
          <cell r="C7436" t="str">
            <v>MAC 22 - BANCA MACRO 0941768702 - COB REP IVE</v>
          </cell>
        </row>
        <row r="7437">
          <cell r="B7437">
            <v>18220881</v>
          </cell>
          <cell r="C7437" t="str">
            <v>MM TRAD-RMB-BCOM-146352</v>
          </cell>
        </row>
        <row r="7438">
          <cell r="B7438">
            <v>18220882</v>
          </cell>
          <cell r="C7438" t="str">
            <v>MM TRAD-RMB-BOC-937022</v>
          </cell>
        </row>
        <row r="7439">
          <cell r="B7439">
            <v>18220883</v>
          </cell>
          <cell r="C7439" t="str">
            <v>MM TRAD-RMB-ICBC-391276</v>
          </cell>
        </row>
        <row r="7440">
          <cell r="B7440">
            <v>18220884</v>
          </cell>
          <cell r="C7440" t="str">
            <v>MM TRAD-RMB-JPM-014190</v>
          </cell>
        </row>
        <row r="7441">
          <cell r="B7441">
            <v>18220885</v>
          </cell>
          <cell r="C7441" t="str">
            <v>MM TRAD-USD-BCOM-005458</v>
          </cell>
        </row>
        <row r="7442">
          <cell r="B7442">
            <v>18220886</v>
          </cell>
          <cell r="C7442" t="str">
            <v>MM TRAD-USD-BOC-790723</v>
          </cell>
        </row>
        <row r="7443">
          <cell r="B7443">
            <v>18220887</v>
          </cell>
          <cell r="C7443" t="str">
            <v>MM TRAD-EUR-BCOM-003310</v>
          </cell>
        </row>
        <row r="7444">
          <cell r="B7444">
            <v>18220888</v>
          </cell>
          <cell r="C7444" t="str">
            <v>MM TRAD-EUR-BOC-790738</v>
          </cell>
        </row>
        <row r="7445">
          <cell r="B7445">
            <v>18220891</v>
          </cell>
          <cell r="C7445" t="str">
            <v>MM SPA CITIBANK USD 10288942</v>
          </cell>
        </row>
        <row r="7446">
          <cell r="B7446">
            <v>18220892</v>
          </cell>
          <cell r="C7446" t="str">
            <v>BANCO CITIBANK LONDRES C/C 19018719</v>
          </cell>
        </row>
        <row r="7447">
          <cell r="B7447">
            <v>18220893</v>
          </cell>
          <cell r="C7447" t="str">
            <v>MM BANCO SANTANDER Ag.3377 CC 13065378-1</v>
          </cell>
        </row>
        <row r="7448">
          <cell r="B7448">
            <v>18220894</v>
          </cell>
          <cell r="C7448" t="str">
            <v>FCA SEPIN - BANCA INTESA S.PAOLO C/C 76556</v>
          </cell>
        </row>
        <row r="7449">
          <cell r="B7449">
            <v>18220895</v>
          </cell>
          <cell r="C7449" t="str">
            <v>IVECO FR-SOGE-EUR-002012232959</v>
          </cell>
        </row>
        <row r="7450">
          <cell r="B7450">
            <v>18220896</v>
          </cell>
          <cell r="C7450" t="str">
            <v>IVECO FR-SOGE-EUR-002011936624</v>
          </cell>
        </row>
        <row r="7451">
          <cell r="B7451">
            <v>18220897</v>
          </cell>
          <cell r="C7451" t="str">
            <v>IVECO FR-SOGE-GBP-382061610693</v>
          </cell>
        </row>
        <row r="7452">
          <cell r="B7452">
            <v>18220898</v>
          </cell>
          <cell r="C7452" t="str">
            <v>FPT FR-SOGE-EUR-002012497866</v>
          </cell>
        </row>
        <row r="7453">
          <cell r="B7453">
            <v>18220899</v>
          </cell>
          <cell r="C7453" t="str">
            <v>FPT FR-SOGE-GBP-382061609820</v>
          </cell>
        </row>
        <row r="7454">
          <cell r="B7454">
            <v>18220900</v>
          </cell>
          <cell r="C7454" t="str">
            <v>FPT FR-SOGE-USD-302061609824</v>
          </cell>
        </row>
        <row r="7455">
          <cell r="B7455">
            <v>18220901</v>
          </cell>
          <cell r="C7455" t="str">
            <v>COMAUFR-CITI-EUR-065867682267</v>
          </cell>
        </row>
        <row r="7456">
          <cell r="B7456">
            <v>18220902</v>
          </cell>
          <cell r="C7456" t="str">
            <v>COMAUFR-CITI-EUR-065867683043</v>
          </cell>
        </row>
        <row r="7457">
          <cell r="B7457">
            <v>18220903</v>
          </cell>
          <cell r="C7457" t="str">
            <v>COMAUFR-CITI-USD-065867684983</v>
          </cell>
        </row>
        <row r="7458">
          <cell r="B7458">
            <v>18220904</v>
          </cell>
          <cell r="C7458" t="str">
            <v>COMAUFR-CITIGB-CNY-500810348155</v>
          </cell>
        </row>
        <row r="7459">
          <cell r="B7459">
            <v>18220905</v>
          </cell>
          <cell r="C7459" t="str">
            <v>FCA PURC FR-CITI-EUR-065870198350</v>
          </cell>
        </row>
        <row r="7460">
          <cell r="B7460">
            <v>18220906</v>
          </cell>
          <cell r="C7460" t="str">
            <v>FCA PURC FR-CITI-EUR-065870197574</v>
          </cell>
        </row>
        <row r="7461">
          <cell r="B7461">
            <v>18220907</v>
          </cell>
          <cell r="C7461" t="str">
            <v>FCFS-CITI-EUR-065875415786</v>
          </cell>
        </row>
        <row r="7462">
          <cell r="B7462">
            <v>18220908</v>
          </cell>
          <cell r="C7462" t="str">
            <v>FCFS-CITI-EUR-065875414913</v>
          </cell>
        </row>
        <row r="7463">
          <cell r="B7463">
            <v>18220909</v>
          </cell>
          <cell r="C7463" t="str">
            <v>FCA FRANCE-CITI-EUR-065869892315</v>
          </cell>
        </row>
        <row r="7464">
          <cell r="B7464">
            <v>18220910</v>
          </cell>
          <cell r="C7464" t="str">
            <v>FCA FR-CITI-EUR-065869891539</v>
          </cell>
        </row>
        <row r="7465">
          <cell r="B7465">
            <v>18220911</v>
          </cell>
          <cell r="C7465" t="str">
            <v>FCA AD-CITYBANK-EUR-00218266436</v>
          </cell>
        </row>
        <row r="7466">
          <cell r="B7466">
            <v>18220912</v>
          </cell>
          <cell r="C7466" t="str">
            <v>SMBC 345710</v>
          </cell>
        </row>
        <row r="7467">
          <cell r="B7467">
            <v>18220913</v>
          </cell>
          <cell r="C7467" t="str">
            <v>MM NV-CITY-EUR- NR 266012639</v>
          </cell>
        </row>
        <row r="7468">
          <cell r="B7468">
            <v>18220914</v>
          </cell>
          <cell r="C7468" t="str">
            <v>CGCSL_JPMorgan_CNY_0057</v>
          </cell>
        </row>
        <row r="7469">
          <cell r="B7469">
            <v>18220915</v>
          </cell>
          <cell r="C7469" t="str">
            <v>FCAS DE-CITI-EUR-000218280404</v>
          </cell>
        </row>
        <row r="7470">
          <cell r="B7470">
            <v>18220916</v>
          </cell>
          <cell r="C7470" t="str">
            <v>FCAS AT-CITI-EUR-000002115832</v>
          </cell>
        </row>
        <row r="7471">
          <cell r="B7471">
            <v>18220917</v>
          </cell>
          <cell r="C7471" t="str">
            <v>FCA GERMANY-CITI-EUR-000218273246</v>
          </cell>
        </row>
        <row r="7472">
          <cell r="B7472">
            <v>18220918</v>
          </cell>
          <cell r="C7472" t="str">
            <v>FCA NL-CITI-EUR-2032288400</v>
          </cell>
        </row>
        <row r="7473">
          <cell r="B7473">
            <v>18220919</v>
          </cell>
          <cell r="C7473" t="str">
            <v>FCA ES-CITI-EUR-120015157186</v>
          </cell>
        </row>
        <row r="7474">
          <cell r="B7474">
            <v>18220920</v>
          </cell>
          <cell r="C7474" t="str">
            <v>FCA BE-CITI-EUR-570131648256</v>
          </cell>
        </row>
        <row r="7475">
          <cell r="B7475">
            <v>18220921</v>
          </cell>
          <cell r="C7475" t="str">
            <v>PCFSP-CITI-PLN-000803888022</v>
          </cell>
        </row>
        <row r="7476">
          <cell r="B7476">
            <v>18220922</v>
          </cell>
          <cell r="C7476" t="str">
            <v>PCFSP-CITI-EUR-000803888023</v>
          </cell>
        </row>
        <row r="7477">
          <cell r="B7477">
            <v>18220923</v>
          </cell>
          <cell r="C7477" t="str">
            <v>FCA AT-CITI-EUR-000002094452</v>
          </cell>
        </row>
        <row r="7478">
          <cell r="B7478">
            <v>18220924</v>
          </cell>
          <cell r="C7478" t="str">
            <v>FCAS ES-CITI-EUR-190015155167</v>
          </cell>
        </row>
        <row r="7479">
          <cell r="B7479">
            <v>18220925</v>
          </cell>
          <cell r="C7479" t="str">
            <v>COMAU ES-CITI-EUR-150015148047</v>
          </cell>
        </row>
        <row r="7480">
          <cell r="B7480">
            <v>18220926</v>
          </cell>
          <cell r="C7480" t="str">
            <v>WESTPAC BANK ACCOUNT-605479</v>
          </cell>
        </row>
        <row r="7481">
          <cell r="B7481">
            <v>18220927</v>
          </cell>
          <cell r="C7481" t="str">
            <v>EASY DRIVE-BANCA INTESA-100000129029</v>
          </cell>
        </row>
        <row r="7482">
          <cell r="B7482">
            <v>18220928</v>
          </cell>
          <cell r="C7482" t="str">
            <v>FCA NV-CITI-GBP-500810458422</v>
          </cell>
        </row>
        <row r="7483">
          <cell r="B7483">
            <v>18220929</v>
          </cell>
          <cell r="C7483" t="str">
            <v>FCA NV-CITI-USD-500810458430</v>
          </cell>
        </row>
        <row r="7484">
          <cell r="B7484">
            <v>18220930</v>
          </cell>
          <cell r="C7484" t="str">
            <v>FCA NV-CITI-EUR-005127963102</v>
          </cell>
        </row>
        <row r="7485">
          <cell r="B7485">
            <v>18220931</v>
          </cell>
          <cell r="C7485" t="str">
            <v>FCA NV-CITI-EUR-005127963110</v>
          </cell>
        </row>
        <row r="7486">
          <cell r="B7486">
            <v>18220932</v>
          </cell>
          <cell r="C7486" t="str">
            <v>MMHoldUS-JP MORGAN-USD-339799832</v>
          </cell>
        </row>
        <row r="7487">
          <cell r="B7487">
            <v>18220933</v>
          </cell>
          <cell r="C7487" t="str">
            <v>MMHoldUS-JP MORGAN-EUR-10009548</v>
          </cell>
        </row>
        <row r="7488">
          <cell r="B7488">
            <v>18220934</v>
          </cell>
          <cell r="C7488" t="str">
            <v>COMAU DE-CITI-EUR-000218271227</v>
          </cell>
        </row>
        <row r="7489">
          <cell r="B7489">
            <v>18220935</v>
          </cell>
          <cell r="C7489" t="str">
            <v>MMSSB-IT-CITI-EUR-600000128131019</v>
          </cell>
        </row>
        <row r="7490">
          <cell r="B7490">
            <v>18220936</v>
          </cell>
          <cell r="C7490" t="str">
            <v>FCAS BE-CITI-EUR-05570131698675</v>
          </cell>
        </row>
        <row r="7491">
          <cell r="B7491">
            <v>18220937</v>
          </cell>
          <cell r="C7491" t="str">
            <v>FCAS BE-CITI-EUR-41570131692110</v>
          </cell>
        </row>
        <row r="7492">
          <cell r="B7492">
            <v>18220938</v>
          </cell>
          <cell r="C7492" t="str">
            <v>MMMEX TEPO JPM 377663692 USD</v>
          </cell>
        </row>
        <row r="7493">
          <cell r="B7493">
            <v>18220939</v>
          </cell>
          <cell r="C7493" t="str">
            <v>MMMEX TEPO JPM 67102499 EURO</v>
          </cell>
        </row>
        <row r="7494">
          <cell r="B7494">
            <v>18220940</v>
          </cell>
          <cell r="C7494" t="str">
            <v>MMMEX TEPO BBVA 0112823799 MXP</v>
          </cell>
        </row>
        <row r="7495">
          <cell r="B7495">
            <v>18220941</v>
          </cell>
          <cell r="C7495" t="str">
            <v>MMMEX TEPO JPM 0077645532 MXN</v>
          </cell>
        </row>
        <row r="7496">
          <cell r="B7496">
            <v>18220942</v>
          </cell>
          <cell r="C7496" t="str">
            <v>MM HOLDINGS-C/C CITI</v>
          </cell>
        </row>
        <row r="7497">
          <cell r="B7497">
            <v>18220943</v>
          </cell>
          <cell r="C7497" t="str">
            <v>MM HOLDINGS-C/C MIZUHO</v>
          </cell>
        </row>
        <row r="7498">
          <cell r="B7498">
            <v>18220944</v>
          </cell>
          <cell r="C7498" t="str">
            <v>MM SPA CITIBANK CNY 10365424</v>
          </cell>
        </row>
        <row r="7499">
          <cell r="B7499">
            <v>18220945</v>
          </cell>
          <cell r="C7499" t="str">
            <v>BANCA GALICIA USD 9750412-8 138-6</v>
          </cell>
        </row>
        <row r="7500">
          <cell r="B7500">
            <v>18220946</v>
          </cell>
          <cell r="C7500" t="str">
            <v>BANCA J.P. MORGAN EEUU</v>
          </cell>
        </row>
        <row r="7501">
          <cell r="B7501">
            <v>18220947</v>
          </cell>
          <cell r="C7501" t="str">
            <v>CA AUTO BANK S.P.A. - C/C 57017833</v>
          </cell>
        </row>
        <row r="7502">
          <cell r="B7502">
            <v>18220948</v>
          </cell>
          <cell r="C7502" t="str">
            <v>FCA GERMANY-CITI-EUR-000218273521</v>
          </cell>
        </row>
        <row r="7503">
          <cell r="B7503">
            <v>18220949</v>
          </cell>
          <cell r="C7503" t="str">
            <v>CITI BANK-2014020108 EUR</v>
          </cell>
        </row>
        <row r="7504">
          <cell r="B7504">
            <v>18220950</v>
          </cell>
          <cell r="C7504" t="str">
            <v>BANCA BNP PARIBAS ARS 09162  100654  001  39</v>
          </cell>
        </row>
        <row r="7505">
          <cell r="B7505">
            <v>18220951</v>
          </cell>
          <cell r="C7505" t="str">
            <v>MASERATI CHINA-BANKS OF COMMUNICATIONS-RMB</v>
          </cell>
        </row>
        <row r="7506">
          <cell r="B7506">
            <v>18220952</v>
          </cell>
          <cell r="C7506" t="str">
            <v>MASERATI CHINA-INDUSTRIAL BANK-EURO</v>
          </cell>
        </row>
        <row r="7507">
          <cell r="B7507">
            <v>18220953</v>
          </cell>
          <cell r="C7507" t="str">
            <v>MASERATI CHINA-INDUSTRIAL BANK-USD</v>
          </cell>
        </row>
        <row r="7508">
          <cell r="B7508">
            <v>18220954</v>
          </cell>
          <cell r="C7508" t="str">
            <v>MASERATI CHINA-BANK CIB-RMB</v>
          </cell>
        </row>
        <row r="7509">
          <cell r="B7509">
            <v>18220955</v>
          </cell>
          <cell r="C7509" t="str">
            <v>MASERATI CHINA-CONSTRUCTION BANK-RMB</v>
          </cell>
        </row>
        <row r="7510">
          <cell r="B7510">
            <v>18220956</v>
          </cell>
          <cell r="C7510" t="str">
            <v>BANCA J.P. MORGAN EEUU</v>
          </cell>
        </row>
        <row r="7511">
          <cell r="B7511">
            <v>18220957</v>
          </cell>
          <cell r="C7511" t="str">
            <v>C/C MIZUHO MM SPA</v>
          </cell>
        </row>
        <row r="7512">
          <cell r="B7512">
            <v>18220958</v>
          </cell>
          <cell r="C7512" t="str">
            <v>INTESA SANPAOLO - 50 - CNH INDUSTRIAL STAB. IVECO</v>
          </cell>
        </row>
        <row r="7513">
          <cell r="B7513">
            <v>18220959</v>
          </cell>
          <cell r="C7513" t="str">
            <v>FCA FRANCE-SOCIETE GENER.7630003036200002012431712</v>
          </cell>
        </row>
        <row r="7514">
          <cell r="B7514">
            <v>18220960</v>
          </cell>
          <cell r="C7514" t="str">
            <v>BANCA MACRO CA USD 2-302-0950298178-1</v>
          </cell>
        </row>
        <row r="7515">
          <cell r="B7515">
            <v>18220961</v>
          </cell>
          <cell r="C7515" t="str">
            <v>FCA IRL-CITI-EUR-005127787037</v>
          </cell>
        </row>
        <row r="7516">
          <cell r="B7516">
            <v>18220962</v>
          </cell>
          <cell r="C7516" t="str">
            <v>COMAU UK-CITI-EUR-005127960065</v>
          </cell>
        </row>
        <row r="7517">
          <cell r="B7517">
            <v>18220963</v>
          </cell>
          <cell r="C7517" t="str">
            <v>COMAU UK-CITI-GBP-500810358959</v>
          </cell>
        </row>
        <row r="7518">
          <cell r="B7518">
            <v>18220964</v>
          </cell>
          <cell r="C7518" t="str">
            <v>FCAS UK-CITI-GBP-500810359351</v>
          </cell>
        </row>
        <row r="7519">
          <cell r="B7519">
            <v>18220965</v>
          </cell>
          <cell r="C7519" t="str">
            <v>FCA UK-CITI-EUR-005127962092</v>
          </cell>
        </row>
        <row r="7520">
          <cell r="B7520">
            <v>18220966</v>
          </cell>
          <cell r="C7520" t="str">
            <v>FCA UK-CITI-GBP-00810661554</v>
          </cell>
        </row>
        <row r="7521">
          <cell r="B7521">
            <v>18220967</v>
          </cell>
          <cell r="C7521" t="str">
            <v>SOC.GENERALE MMF 002012323654</v>
          </cell>
        </row>
        <row r="7522">
          <cell r="B7522">
            <v>18220968</v>
          </cell>
          <cell r="C7522" t="str">
            <v>MMP-IT-CITI-EUR-600000128169016</v>
          </cell>
        </row>
        <row r="7523">
          <cell r="B7523">
            <v>18220969</v>
          </cell>
          <cell r="C7523" t="str">
            <v>FCA CR - CITI BANK-CZK - 52350200</v>
          </cell>
        </row>
        <row r="7524">
          <cell r="B7524">
            <v>18220970</v>
          </cell>
          <cell r="C7524" t="str">
            <v>BANCA CREDICOOP - CC USD 0010524873</v>
          </cell>
        </row>
        <row r="7525">
          <cell r="B7525">
            <v>18220971</v>
          </cell>
          <cell r="C7525" t="str">
            <v>FCA CR - CITI BANK-EUR - 14240004</v>
          </cell>
        </row>
        <row r="7526">
          <cell r="B7526">
            <v>18220972</v>
          </cell>
          <cell r="C7526" t="str">
            <v>FCA CEE - CITI BANK-CZK - 52360118</v>
          </cell>
        </row>
        <row r="7527">
          <cell r="B7527">
            <v>18220973</v>
          </cell>
          <cell r="C7527" t="str">
            <v>FCA CEE - CITI BANK-HUF - 15042001</v>
          </cell>
        </row>
        <row r="7528">
          <cell r="B7528">
            <v>18220974</v>
          </cell>
          <cell r="C7528" t="str">
            <v>FCA CEE - CITI BANK-EUR - 14060003</v>
          </cell>
        </row>
        <row r="7529">
          <cell r="B7529">
            <v>18220975</v>
          </cell>
          <cell r="C7529" t="str">
            <v>GALICIA C/C ESP U$ 9750549-3 327-1</v>
          </cell>
        </row>
        <row r="7530">
          <cell r="B7530">
            <v>18220976</v>
          </cell>
          <cell r="C7530" t="str">
            <v>FCA US LLC-JPMORGAN 67102468</v>
          </cell>
        </row>
        <row r="7531">
          <cell r="B7531">
            <v>18220977</v>
          </cell>
          <cell r="C7531" t="str">
            <v>MMSB-PL-CITI-PLN-0000 0005 0463 0007</v>
          </cell>
        </row>
        <row r="7532">
          <cell r="B7532">
            <v>18220978</v>
          </cell>
          <cell r="C7532" t="str">
            <v>MM MOR-CITI-100544008-EUR</v>
          </cell>
        </row>
        <row r="7533">
          <cell r="B7533">
            <v>18220979</v>
          </cell>
          <cell r="C7533" t="str">
            <v>MM MOR-CITI-100544504-MAD Conv</v>
          </cell>
        </row>
        <row r="7534">
          <cell r="B7534">
            <v>18220980</v>
          </cell>
          <cell r="C7534" t="str">
            <v>MM MOR-CITI-100544512-MAD payroll</v>
          </cell>
        </row>
        <row r="7535">
          <cell r="B7535">
            <v>18220981</v>
          </cell>
          <cell r="C7535" t="str">
            <v>MM MOR-CITI-100544016-MAD Special</v>
          </cell>
        </row>
        <row r="7536">
          <cell r="B7536">
            <v>18220982</v>
          </cell>
          <cell r="C7536" t="str">
            <v>MM SPA CITIBANK RON 11387618</v>
          </cell>
        </row>
        <row r="7537">
          <cell r="B7537">
            <v>18220983</v>
          </cell>
          <cell r="C7537" t="str">
            <v>MMGZ-CNY-UniCredit-1010002156</v>
          </cell>
        </row>
        <row r="7538">
          <cell r="B7538">
            <v>18220984</v>
          </cell>
          <cell r="C7538" t="str">
            <v>ALFS-UniCredit-CNY-1010002153</v>
          </cell>
        </row>
        <row r="7539">
          <cell r="B7539">
            <v>18220985</v>
          </cell>
          <cell r="C7539" t="str">
            <v>MM SPA MIZUHO CC 42000366</v>
          </cell>
        </row>
        <row r="7540">
          <cell r="B7540">
            <v>18220986</v>
          </cell>
          <cell r="C7540" t="str">
            <v>FCA US- UNICREDIT 2025764501</v>
          </cell>
        </row>
        <row r="7541">
          <cell r="B7541">
            <v>18220987</v>
          </cell>
          <cell r="C7541" t="str">
            <v>MM MOR-CITI DUBLIN-31572045-EUR</v>
          </cell>
        </row>
        <row r="7542">
          <cell r="B7542">
            <v>18220988</v>
          </cell>
          <cell r="C7542" t="str">
            <v>BANCO SANTANDER AG. 3377 CC 13049065-6</v>
          </cell>
        </row>
        <row r="7543">
          <cell r="B7543">
            <v>18220989</v>
          </cell>
          <cell r="C7543" t="str">
            <v>IVECO SA-CITIBANK-ZAR-0202171001</v>
          </cell>
        </row>
        <row r="7544">
          <cell r="B7544">
            <v>18220990</v>
          </cell>
          <cell r="C7544" t="str">
            <v>BANCA PROV BUENOS AIRES CA USD 518410/0</v>
          </cell>
        </row>
        <row r="7545">
          <cell r="B7545">
            <v>18220991</v>
          </cell>
          <cell r="C7545" t="str">
            <v>MM PWT SK-Citibank-EUR-000128223029</v>
          </cell>
        </row>
        <row r="7546">
          <cell r="B7546">
            <v>18220992</v>
          </cell>
          <cell r="C7546" t="str">
            <v>JPMORGAN - 582598691</v>
          </cell>
        </row>
        <row r="7547">
          <cell r="B7547">
            <v>18220993</v>
          </cell>
          <cell r="C7547" t="str">
            <v>IVECO FR-SOGE-CZK-052005117182</v>
          </cell>
        </row>
        <row r="7548">
          <cell r="B7548">
            <v>18220994</v>
          </cell>
          <cell r="C7548" t="str">
            <v>IVECO-INTESA SAN PAOLO-ZAR-9390435</v>
          </cell>
        </row>
        <row r="7549">
          <cell r="B7549">
            <v>18220995</v>
          </cell>
          <cell r="C7549" t="str">
            <v>BANCA SANTANDER RIO CC USD 00020372639</v>
          </cell>
        </row>
        <row r="7550">
          <cell r="B7550">
            <v>18220996</v>
          </cell>
          <cell r="C7550" t="str">
            <v>SA MEX SALTILLO JPM 529650993 USD</v>
          </cell>
        </row>
        <row r="7551">
          <cell r="B7551">
            <v>18220997</v>
          </cell>
          <cell r="C7551" t="str">
            <v>SA MEX SALTILLO JPM 67105204 EURO</v>
          </cell>
        </row>
        <row r="7552">
          <cell r="B7552">
            <v>18220998</v>
          </cell>
          <cell r="C7552" t="str">
            <v>SA MEX SALTILLO JPM 77645743 MXN</v>
          </cell>
        </row>
        <row r="7553">
          <cell r="B7553">
            <v>18220999</v>
          </cell>
          <cell r="C7553" t="str">
            <v>IBK - 54603976801016 - KRW</v>
          </cell>
        </row>
        <row r="7554">
          <cell r="B7554">
            <v>18221001</v>
          </cell>
          <cell r="C7554" t="str">
            <v>FCA US LLC-JPMORGAN CHASE - USD - 2470 - TRANS/ACC</v>
          </cell>
        </row>
        <row r="7555">
          <cell r="B7555">
            <v>18221003</v>
          </cell>
          <cell r="C7555" t="str">
            <v>FCA US LLC-JPMORGAN CHASE, NA-USD-20010181 TR/ACC</v>
          </cell>
        </row>
        <row r="7556">
          <cell r="B7556">
            <v>18221007</v>
          </cell>
          <cell r="C7556" t="str">
            <v>BANCO SANTANDER CNH CGB TRANS CC 13005718-5</v>
          </cell>
        </row>
        <row r="7557">
          <cell r="B7557">
            <v>18221008</v>
          </cell>
          <cell r="C7557" t="str">
            <v>FCA RUSSIA-DEUTSCHE BANK-RUB-TRANS/ACC-TECH.</v>
          </cell>
        </row>
        <row r="7558">
          <cell r="B7558">
            <v>18221009</v>
          </cell>
          <cell r="C7558" t="str">
            <v>FCA RUSSIA-RAIFFAAESEN BANK-RUB-TRANS/ACC-TECH.</v>
          </cell>
        </row>
        <row r="7559">
          <cell r="B7559">
            <v>18221010</v>
          </cell>
          <cell r="C7559" t="str">
            <v>FCA RUSSIA-MBR BANK-EURO-TRANS/ACC-TECH.</v>
          </cell>
        </row>
        <row r="7560">
          <cell r="B7560">
            <v>18221011</v>
          </cell>
          <cell r="C7560" t="str">
            <v>FCA RUSSIA-DEUTSCHE BANK-EURO-TRANS/ACC-TECH.</v>
          </cell>
        </row>
        <row r="7561">
          <cell r="B7561">
            <v>18221012</v>
          </cell>
          <cell r="C7561" t="str">
            <v>FCA RUSSIA-DEUTSCHE BANK-USD-TRANS/ACC-TECH.</v>
          </cell>
        </row>
        <row r="7562">
          <cell r="B7562">
            <v>18221017</v>
          </cell>
          <cell r="C7562" t="str">
            <v>BANCO SANTANDER AG. 3377 CC 13000352-6 TRS. AP2</v>
          </cell>
        </row>
        <row r="7563">
          <cell r="B7563">
            <v>18221026</v>
          </cell>
          <cell r="C7563" t="str">
            <v>BANCO SANTANDER Ag. 3377 CC 13000558-0 Trs. AP2</v>
          </cell>
        </row>
        <row r="7564">
          <cell r="B7564">
            <v>18221028</v>
          </cell>
          <cell r="C7564" t="str">
            <v>BANCO SANTANDER AG. 3377 CC 13000274-5 TRS. AP2</v>
          </cell>
        </row>
        <row r="7565">
          <cell r="B7565">
            <v>18221029</v>
          </cell>
          <cell r="C7565" t="str">
            <v>BANCO SANTANDER AG. 3377 CC 13000328-9 TRS. AP2</v>
          </cell>
        </row>
        <row r="7566">
          <cell r="B7566">
            <v>18221030</v>
          </cell>
          <cell r="C7566" t="str">
            <v>BANCO SANTANDER AG. 3377 CC 13000663-9 TRS. AP2</v>
          </cell>
        </row>
        <row r="7567">
          <cell r="B7567">
            <v>18221039</v>
          </cell>
          <cell r="C7567" t="str">
            <v>BANCO SANTANDER AG. 3377 CC 13000361-2 TRS. AP2</v>
          </cell>
        </row>
        <row r="7568">
          <cell r="B7568">
            <v>18221043</v>
          </cell>
          <cell r="C7568" t="str">
            <v>DEUTSCHE BANK - USD-CONTO TRANS. 2- TEC.</v>
          </cell>
        </row>
        <row r="7569">
          <cell r="B7569">
            <v>18221044</v>
          </cell>
          <cell r="C7569" t="str">
            <v>BANCO SANTANDER Ag. 3377 CC 13005732-9 Trs. AP 2</v>
          </cell>
        </row>
        <row r="7570">
          <cell r="B7570">
            <v>18221045</v>
          </cell>
          <cell r="C7570" t="str">
            <v>BANCO SANTANDER Ag. 3377 CC 13005733-6 Trs. AP 2</v>
          </cell>
        </row>
        <row r="7571">
          <cell r="B7571">
            <v>18221046</v>
          </cell>
          <cell r="C7571" t="str">
            <v>BANCO SANTANDER Ag. 3377 CC 13005734-3 Trs. AP 2</v>
          </cell>
        </row>
        <row r="7572">
          <cell r="B7572">
            <v>18221047</v>
          </cell>
          <cell r="C7572" t="str">
            <v>BANCO SANTANDER Ag. 3377 CC 13005735-0 Trs. AP 2</v>
          </cell>
        </row>
        <row r="7573">
          <cell r="B7573">
            <v>18221048</v>
          </cell>
          <cell r="C7573" t="str">
            <v>BANCO SANTANDER Ag. 3377 CC 13005737-4 Trs. AP 2</v>
          </cell>
        </row>
        <row r="7574">
          <cell r="B7574">
            <v>18221049</v>
          </cell>
          <cell r="C7574" t="str">
            <v>BANCO SANTANDER Ag. 3377 CC 13005736-7 Trs. AP 2</v>
          </cell>
        </row>
        <row r="7575">
          <cell r="B7575">
            <v>18221050</v>
          </cell>
          <cell r="C7575" t="str">
            <v>BANCO SANTANDER AG. 3377 CC 13005731-2 TRS. AP 2</v>
          </cell>
        </row>
        <row r="7576">
          <cell r="B7576">
            <v>18221051</v>
          </cell>
          <cell r="C7576" t="str">
            <v>BANCO SANTANDER AG. 3377 CC 13005730-5 TRS. AP 2</v>
          </cell>
        </row>
        <row r="7577">
          <cell r="B7577">
            <v>18221052</v>
          </cell>
          <cell r="C7577" t="str">
            <v>BANCO SANTANDER AG. 3377 CC 13005729-5 TRS. AP 2</v>
          </cell>
        </row>
        <row r="7578">
          <cell r="B7578">
            <v>18221053</v>
          </cell>
          <cell r="C7578" t="str">
            <v>ROYAL BANK OF CANADA - CAD - 4543 - TRANSITO</v>
          </cell>
        </row>
        <row r="7579">
          <cell r="B7579">
            <v>18221054</v>
          </cell>
          <cell r="C7579" t="str">
            <v>ROYAL BANK OF CANADA - CAD - 4535 - TRANSITO</v>
          </cell>
        </row>
        <row r="7580">
          <cell r="B7580">
            <v>18221055</v>
          </cell>
          <cell r="C7580" t="str">
            <v>ROYAL BANK OF CANADA - CAD - 4634 - TRANSITO</v>
          </cell>
        </row>
        <row r="7581">
          <cell r="B7581">
            <v>18221056</v>
          </cell>
          <cell r="C7581" t="str">
            <v>BANCO SANTANDER AG. 3377 CC 130057398 TRS. PAY.2</v>
          </cell>
        </row>
        <row r="7582">
          <cell r="B7582">
            <v>18221057</v>
          </cell>
          <cell r="C7582" t="str">
            <v>BANCO SANTANDER AG. 3377 CC 130057099 TRS. AP2</v>
          </cell>
        </row>
        <row r="7583">
          <cell r="B7583">
            <v>18221060</v>
          </cell>
          <cell r="C7583" t="str">
            <v>FCA CANADA-ROYAL BANK OF Canada–CAD–93010018 TR/AC</v>
          </cell>
        </row>
        <row r="7584">
          <cell r="B7584">
            <v>18221062</v>
          </cell>
          <cell r="C7584" t="str">
            <v>BANCO GALICIA $ REMUNERADA TRANSITO Nº9750010-6-28</v>
          </cell>
        </row>
        <row r="7585">
          <cell r="B7585">
            <v>18221063</v>
          </cell>
          <cell r="C7585" t="str">
            <v>BANCO GALICIA CTA. RECAUDADORA TRANSITO  $ N° 00-5</v>
          </cell>
        </row>
        <row r="7586">
          <cell r="B7586">
            <v>18221064</v>
          </cell>
          <cell r="C7586" t="str">
            <v>BANCO GALICIA  CORDOBA TRANSITO N° 71535-7999-1</v>
          </cell>
        </row>
        <row r="7587">
          <cell r="B7587">
            <v>18221065</v>
          </cell>
          <cell r="C7587" t="str">
            <v>BANCO GALICIA SUC PLANTA CORDOBA TRANSITO CC$ 4637</v>
          </cell>
        </row>
        <row r="7588">
          <cell r="B7588">
            <v>18221066</v>
          </cell>
          <cell r="C7588" t="str">
            <v>BANCA MACRO TRANSIT CAP. FED. $ N° 51464/5</v>
          </cell>
        </row>
        <row r="7589">
          <cell r="B7589">
            <v>18221067</v>
          </cell>
          <cell r="C7589" t="str">
            <v>BANCO HBSC ROBERTS CENTRAL $ TRANSITO 0010-9321/6</v>
          </cell>
        </row>
        <row r="7590">
          <cell r="B7590">
            <v>18221068</v>
          </cell>
          <cell r="C7590" t="str">
            <v>BANCO PATAGONIA S.A. $ TRANSITO 100529721</v>
          </cell>
        </row>
        <row r="7591">
          <cell r="B7591">
            <v>18221069</v>
          </cell>
          <cell r="C7591" t="str">
            <v>BANCO CITIBANK CENTRAL $ TRANSITO 0-812381/016</v>
          </cell>
        </row>
        <row r="7592">
          <cell r="B7592">
            <v>18221070</v>
          </cell>
          <cell r="C7592" t="str">
            <v>BANCA FRANCES CENTRAL TRANSITO $ 491/20/1314/9</v>
          </cell>
        </row>
        <row r="7593">
          <cell r="B7593">
            <v>18221071</v>
          </cell>
          <cell r="C7593" t="str">
            <v>BANCO DO BRASIL CENTRAL $ TRANSITO 104851/9</v>
          </cell>
        </row>
        <row r="7594">
          <cell r="B7594">
            <v>18221072</v>
          </cell>
          <cell r="C7594" t="str">
            <v>BANCA ITAU CENTRAL TRANSITO $ 171976100/7</v>
          </cell>
        </row>
        <row r="7595">
          <cell r="B7595">
            <v>18221073</v>
          </cell>
          <cell r="C7595" t="str">
            <v>BANCO GALICIA USD TRANSITO - Nº9751426-3-999-1</v>
          </cell>
        </row>
        <row r="7596">
          <cell r="B7596">
            <v>18221074</v>
          </cell>
          <cell r="C7596" t="str">
            <v>BANCO BNP PARIBAS U$S TRANSITO 0200-614250-001-95</v>
          </cell>
        </row>
        <row r="7597">
          <cell r="B7597">
            <v>18221075</v>
          </cell>
          <cell r="C7597" t="str">
            <v>BANCO PATAGONIA C/AHORRO USD TRANSITO 100529721</v>
          </cell>
        </row>
        <row r="7598">
          <cell r="B7598">
            <v>18221076</v>
          </cell>
          <cell r="C7598" t="str">
            <v>BANCO NACION PILAR TRANSITO $ 320130/67</v>
          </cell>
        </row>
        <row r="7599">
          <cell r="B7599">
            <v>18221077</v>
          </cell>
          <cell r="C7599" t="str">
            <v>SANTANDER RIO CENTRAL TRANSITO $ 000-016265/8</v>
          </cell>
        </row>
        <row r="7600">
          <cell r="B7600">
            <v>18221078</v>
          </cell>
          <cell r="C7600" t="str">
            <v>SANTANDER RIO SUC TALAR TRANSITO $ 086-01177/6</v>
          </cell>
        </row>
        <row r="7601">
          <cell r="B7601">
            <v>18221079</v>
          </cell>
          <cell r="C7601" t="str">
            <v>BANCO PCIA DE BS AS GARIN TRANSITO $ 7102-4886/2</v>
          </cell>
        </row>
        <row r="7602">
          <cell r="B7602">
            <v>18221080</v>
          </cell>
          <cell r="C7602" t="str">
            <v>BANCO PCIA DE BS AS REMUN TRANSITO $ 8111/7</v>
          </cell>
        </row>
        <row r="7603">
          <cell r="B7603">
            <v>18221081</v>
          </cell>
          <cell r="C7603" t="str">
            <v>BANCO GALICIA TRANSITO $ - Nº57705-8-999-6</v>
          </cell>
        </row>
        <row r="7604">
          <cell r="B7604">
            <v>18221082</v>
          </cell>
          <cell r="C7604" t="str">
            <v>STANDAR BANK CENTRAL TRANSITO $ 59-8392-03</v>
          </cell>
        </row>
        <row r="7605">
          <cell r="B7605">
            <v>18221083</v>
          </cell>
          <cell r="C7605" t="str">
            <v>BANCA BRADESCO TRANSITO CTA CTE $ 10068/3</v>
          </cell>
        </row>
        <row r="7606">
          <cell r="B7606">
            <v>18221084</v>
          </cell>
          <cell r="C7606" t="str">
            <v>CA GALICIA USD Nº 9-750050-5-197-1 BANCA TRANSITO</v>
          </cell>
        </row>
        <row r="7607">
          <cell r="B7607">
            <v>18221085</v>
          </cell>
          <cell r="C7607" t="str">
            <v>BANCA TRANS ITAU - CC 0345079100-4</v>
          </cell>
        </row>
        <row r="7608">
          <cell r="B7608">
            <v>18221095</v>
          </cell>
          <cell r="C7608" t="str">
            <v>FGA INDIA-CITI BANK-NA 0520699007 CONTO TRANS.</v>
          </cell>
        </row>
        <row r="7609">
          <cell r="B7609">
            <v>18221098</v>
          </cell>
          <cell r="C7609" t="str">
            <v>BANCA NACION ARGENTINA Nº 0085-451462/2 - TRANSITO</v>
          </cell>
        </row>
        <row r="7610">
          <cell r="B7610">
            <v>18221099</v>
          </cell>
          <cell r="C7610" t="str">
            <v>BANCA NCION ARG-SUC PZA MAYO Nº 0085-540607/3 TRAN</v>
          </cell>
        </row>
        <row r="7611">
          <cell r="B7611">
            <v>18221100</v>
          </cell>
          <cell r="C7611" t="str">
            <v>BANCA PCIA DE CORDOBA C/C N° 921-400142/9 TRANSITO</v>
          </cell>
        </row>
        <row r="7612">
          <cell r="B7612">
            <v>18221101</v>
          </cell>
          <cell r="C7612" t="str">
            <v>BANCA GALICIA C.CTE TRANSIT $ 007098469992</v>
          </cell>
        </row>
        <row r="7613">
          <cell r="B7613">
            <v>18221102</v>
          </cell>
          <cell r="C7613" t="str">
            <v>BANCA PROV. DI NEUQUEN N° 510764-1 - C/TRANS.</v>
          </cell>
        </row>
        <row r="7614">
          <cell r="B7614">
            <v>18221105</v>
          </cell>
          <cell r="C7614" t="str">
            <v xml:space="preserve"> WESTPAC BANK ACCOUNT - CONTO TRANSITO</v>
          </cell>
        </row>
        <row r="7615">
          <cell r="B7615">
            <v>18221107</v>
          </cell>
          <cell r="C7615" t="str">
            <v>BANCA PATAGONIA C/AH USD TRANS 10052972100121</v>
          </cell>
        </row>
        <row r="7616">
          <cell r="B7616">
            <v>18221108</v>
          </cell>
          <cell r="C7616" t="str">
            <v>BANCA NACION ARGENTINA TRANSITO CA $ 480946/7</v>
          </cell>
        </row>
        <row r="7617">
          <cell r="B7617">
            <v>18221109</v>
          </cell>
          <cell r="C7617" t="str">
            <v>BANCO CIUDAD DE BS AS TRANSIT CC  $ 111-30253/3</v>
          </cell>
        </row>
        <row r="7618">
          <cell r="B7618">
            <v>18221110</v>
          </cell>
          <cell r="C7618" t="str">
            <v>CONTA TRANSITORIA BANCO ITAU 09983-9</v>
          </cell>
        </row>
        <row r="7619">
          <cell r="B7619">
            <v>18221111</v>
          </cell>
          <cell r="C7619" t="str">
            <v>BANCA FRANCES - N° 473201458-2 - CTA TRANS.</v>
          </cell>
        </row>
        <row r="7620">
          <cell r="B7620">
            <v>18221112</v>
          </cell>
          <cell r="C7620" t="str">
            <v>MMR ARG-BCO. NACION-ARS-240008846-TRANSITO</v>
          </cell>
        </row>
        <row r="7621">
          <cell r="B7621">
            <v>18221113</v>
          </cell>
          <cell r="C7621" t="str">
            <v>MMR ARG-BCO. SUPERVIELLE-ARS-00613731-001-TRANSITO</v>
          </cell>
        </row>
        <row r="7622">
          <cell r="B7622">
            <v>18221114</v>
          </cell>
          <cell r="C7622" t="str">
            <v>MMR ARG-BANCO GALICIA-ARS-634556-4 999-3-TRANSITO</v>
          </cell>
        </row>
        <row r="7623">
          <cell r="B7623">
            <v>18221115</v>
          </cell>
          <cell r="C7623" t="str">
            <v>MMR ARG-BANCO GALICIA-USD-9751842-0 999-5-TRANSITO</v>
          </cell>
        </row>
        <row r="7624">
          <cell r="B7624">
            <v>18221118</v>
          </cell>
          <cell r="C7624" t="str">
            <v>BANCO SANTANDER S/A MMH EC TRS AP 2</v>
          </cell>
        </row>
        <row r="7625">
          <cell r="B7625">
            <v>18221119</v>
          </cell>
          <cell r="C7625" t="str">
            <v>BANCO SANTANDER S/A MMH PLASTICA BR19 TRS. AP 2</v>
          </cell>
        </row>
        <row r="7626">
          <cell r="B7626">
            <v>18221120</v>
          </cell>
          <cell r="C7626" t="str">
            <v>BANCO SANTANDER S/A MMH ESCAPAMENTOS BR20 TRS. AP2</v>
          </cell>
        </row>
        <row r="7627">
          <cell r="B7627">
            <v>18221121</v>
          </cell>
          <cell r="C7627" t="str">
            <v>BANCO SANTANDER S/A MMH ESCAPAMENTOS BR21 TRS. AP2</v>
          </cell>
        </row>
        <row r="7628">
          <cell r="B7628">
            <v>18221122</v>
          </cell>
          <cell r="C7628" t="str">
            <v>BANCO SANTANDER S/A MMH SUSPENSAO BR22 TRS. AP2</v>
          </cell>
        </row>
        <row r="7629">
          <cell r="B7629">
            <v>18221123</v>
          </cell>
          <cell r="C7629" t="str">
            <v>BANCO SANTANDER S/A MMH PEDALEIRA BR23 TRS. AP2</v>
          </cell>
        </row>
        <row r="7630">
          <cell r="B7630">
            <v>18221124</v>
          </cell>
          <cell r="C7630" t="str">
            <v>Banco Santander S/A MMSA Catalão BR18 Trs. AP 2</v>
          </cell>
        </row>
        <row r="7631">
          <cell r="B7631">
            <v>18221128</v>
          </cell>
          <cell r="C7631" t="str">
            <v>BANCO SANTANDER Ag. 2271 CC 13006845-5 Trs. AP 2</v>
          </cell>
        </row>
        <row r="7632">
          <cell r="B7632">
            <v>18221129</v>
          </cell>
          <cell r="C7632" t="str">
            <v>MMR ARG-BANCO PATAGONIA-ARS-100011083-TRANSITO</v>
          </cell>
        </row>
        <row r="7633">
          <cell r="B7633">
            <v>18221130</v>
          </cell>
          <cell r="C7633" t="str">
            <v>MMR ARG-BANCO CITY NY-USD-30932597-TRANSITO</v>
          </cell>
        </row>
        <row r="7634">
          <cell r="B7634">
            <v>18221132</v>
          </cell>
          <cell r="C7634" t="str">
            <v>CTA TRANS.BCO BRASIL AG 2659-X CC 5625-1</v>
          </cell>
        </row>
        <row r="7635">
          <cell r="B7635">
            <v>18221133</v>
          </cell>
          <cell r="C7635" t="str">
            <v>MMR ARG-BANCO BNP NY-USD-614249-1-TRANSITO</v>
          </cell>
        </row>
        <row r="7636">
          <cell r="B7636">
            <v>18221135</v>
          </cell>
          <cell r="C7636" t="str">
            <v>KEB(KRW) 211-13-07620-5- CONTO TRANSITO</v>
          </cell>
        </row>
        <row r="7637">
          <cell r="B7637">
            <v>18221136</v>
          </cell>
          <cell r="C7637" t="str">
            <v>KEB(KRW) 211-22-02665-2- CONTO TRANSITO</v>
          </cell>
        </row>
        <row r="7638">
          <cell r="B7638">
            <v>18221137</v>
          </cell>
          <cell r="C7638" t="str">
            <v>KEB(KRW) 437-13-01224-7- CONTO TRANSITO</v>
          </cell>
        </row>
        <row r="7639">
          <cell r="B7639">
            <v>18221138</v>
          </cell>
          <cell r="C7639" t="str">
            <v>SCB(KRW) 198-20-010471- CONTO TRANSITO</v>
          </cell>
        </row>
        <row r="7640">
          <cell r="B7640">
            <v>18221139</v>
          </cell>
          <cell r="C7640" t="str">
            <v>KMB(KRW) 978237-01-004586- CONTO TRANSITO</v>
          </cell>
        </row>
        <row r="7641">
          <cell r="B7641">
            <v>18221140</v>
          </cell>
          <cell r="C7641" t="str">
            <v>KEB(EUR) 437-JSD-1002844- CONTO TRANSITO</v>
          </cell>
        </row>
        <row r="7642">
          <cell r="B7642">
            <v>18221141</v>
          </cell>
          <cell r="C7642" t="str">
            <v>KEB(USD) 437-JSD-1008679- CONTO TRANSITO</v>
          </cell>
        </row>
        <row r="7643">
          <cell r="B7643">
            <v>18221142</v>
          </cell>
          <cell r="C7643" t="str">
            <v>MM ESC ARG-BANCO CORDOBA 921000717401 TR</v>
          </cell>
        </row>
        <row r="7644">
          <cell r="B7644">
            <v>18221143</v>
          </cell>
          <cell r="C7644" t="str">
            <v>MM ESC ARG-B.N.A. 15702130019333 TR</v>
          </cell>
        </row>
        <row r="7645">
          <cell r="B7645">
            <v>18221144</v>
          </cell>
          <cell r="C7645" t="str">
            <v>MM ESC ARG-BANCO GALICIA  000635861389 TR</v>
          </cell>
        </row>
        <row r="7646">
          <cell r="B7646">
            <v>18221145</v>
          </cell>
          <cell r="C7646" t="str">
            <v>MM ESC ARG-ICBC 0931/02111109/33 TR</v>
          </cell>
        </row>
        <row r="7647">
          <cell r="B7647">
            <v>18221146</v>
          </cell>
          <cell r="C7647" t="str">
            <v>MM ESC ARG-MACRO S.A.333100000013716 TR</v>
          </cell>
        </row>
        <row r="7648">
          <cell r="B7648">
            <v>18221147</v>
          </cell>
          <cell r="C7648" t="str">
            <v>MM ESC ARG-B.PATAGONIA 30730700127400020 TR</v>
          </cell>
        </row>
        <row r="7649">
          <cell r="B7649">
            <v>18221148</v>
          </cell>
          <cell r="C7649" t="str">
            <v>MM ESC ARG-CITIBANK NY CTA 30936627 TR</v>
          </cell>
        </row>
        <row r="7650">
          <cell r="B7650">
            <v>18221149</v>
          </cell>
          <cell r="C7650" t="str">
            <v>BANCO SANTANDER S/A MMH SUSP.WELDING BR25 TRS. AP2</v>
          </cell>
        </row>
        <row r="7651">
          <cell r="B7651">
            <v>18221150</v>
          </cell>
          <cell r="C7651" t="str">
            <v>BANCO SANTANDER ABC JVCO FMM BR17 TRS. AP2</v>
          </cell>
        </row>
        <row r="7652">
          <cell r="B7652">
            <v>18221155</v>
          </cell>
          <cell r="C7652" t="str">
            <v>BANCO SANTANDER TRIM PARTS EC BR26 TRS. AP2</v>
          </cell>
        </row>
        <row r="7653">
          <cell r="B7653">
            <v>18221156</v>
          </cell>
          <cell r="C7653" t="str">
            <v>BANCO SANTANDER TRIM PARTS JVCO SMM BR26 TRS. AP2</v>
          </cell>
        </row>
        <row r="7654">
          <cell r="B7654">
            <v>18221157</v>
          </cell>
          <cell r="C7654" t="str">
            <v>BANCO SANTANDER MM STAMP &amp;WELDING EC BR27 TRS AP.2</v>
          </cell>
        </row>
        <row r="7655">
          <cell r="B7655">
            <v>18221158</v>
          </cell>
          <cell r="C7655" t="str">
            <v>BANCO SANTANDER MM STAMP&amp;W BODY PARTS BR27 TRS.AP2</v>
          </cell>
        </row>
        <row r="7656">
          <cell r="B7656">
            <v>18221159</v>
          </cell>
          <cell r="C7656" t="str">
            <v>BANCO SANTANDER MM S&amp;W METAL STAMPING BR28 TRS AP2</v>
          </cell>
        </row>
        <row r="7657">
          <cell r="B7657">
            <v>18221160</v>
          </cell>
          <cell r="C7657" t="str">
            <v>JPMORGAN SA - MXN - 78034223 TRANSIT</v>
          </cell>
        </row>
        <row r="7658">
          <cell r="B7658">
            <v>18221161</v>
          </cell>
          <cell r="C7658" t="str">
            <v>JPMORGAN SA - MXN - 78044224 TRANSIT</v>
          </cell>
        </row>
        <row r="7659">
          <cell r="B7659">
            <v>18221162</v>
          </cell>
          <cell r="C7659" t="str">
            <v>JPMORGAN SA - USD - 78070877 TRANSIT</v>
          </cell>
        </row>
        <row r="7660">
          <cell r="B7660">
            <v>18221163</v>
          </cell>
          <cell r="C7660" t="str">
            <v>JPMORGAN SA - MXN - 78024222 TRANSIT</v>
          </cell>
        </row>
        <row r="7661">
          <cell r="B7661">
            <v>18221168</v>
          </cell>
          <cell r="C7661" t="str">
            <v>FGA INDIA-JP MORGAN CHASE-NA 5385178263 TRANSIT A</v>
          </cell>
        </row>
        <row r="7662">
          <cell r="B7662">
            <v>18221169</v>
          </cell>
          <cell r="C7662" t="str">
            <v>FGA INDIA-SBI-33634989500 TRANSIT ACC</v>
          </cell>
        </row>
        <row r="7663">
          <cell r="B7663">
            <v>18221170</v>
          </cell>
          <cell r="C7663" t="str">
            <v>B SANTANDER BCO 0033 AG 3377 C/C 13-000521-2 TRANS</v>
          </cell>
        </row>
        <row r="7664">
          <cell r="B7664">
            <v>18221171</v>
          </cell>
          <cell r="C7664" t="str">
            <v>B SANTANDER BCO 0033 AG 3377 CONTA13000641-9 TRANS</v>
          </cell>
        </row>
        <row r="7665">
          <cell r="B7665">
            <v>18221172</v>
          </cell>
          <cell r="C7665" t="str">
            <v>BANCO CEF AG 0998 CONTA 1414-3 TRANSITÓRIA</v>
          </cell>
        </row>
        <row r="7666">
          <cell r="B7666">
            <v>18221173</v>
          </cell>
          <cell r="C7666" t="str">
            <v>BANCO CEF AG 0893 CONTA 501150-8 TRANSITÓRIA</v>
          </cell>
        </row>
        <row r="7667">
          <cell r="B7667">
            <v>18221174</v>
          </cell>
          <cell r="C7667" t="str">
            <v>BANCO BRADESCO AG 2011 CONTA 200004-0 TRANSITÓRIA</v>
          </cell>
        </row>
        <row r="7668">
          <cell r="B7668">
            <v>18221175</v>
          </cell>
          <cell r="C7668" t="str">
            <v>BANCO BRADESCO AG 895 CONTA 78420-6 TRANSITÓRIA</v>
          </cell>
        </row>
        <row r="7669">
          <cell r="B7669">
            <v>18221176</v>
          </cell>
          <cell r="C7669" t="str">
            <v>BANCO BRADESCO AG 2011 CONTA 80197-6 TRANSITÓRIA</v>
          </cell>
        </row>
        <row r="7670">
          <cell r="B7670">
            <v>18221177</v>
          </cell>
          <cell r="C7670" t="str">
            <v>BANCO BRASIL AG 2659-X CONTA 209211-5 TRANSITÓRIA</v>
          </cell>
        </row>
        <row r="7671">
          <cell r="B7671">
            <v>18221178</v>
          </cell>
          <cell r="C7671" t="str">
            <v>BANCO BRASIL AG 2659-X CONTA 3103-8 TRANSIT ACC.</v>
          </cell>
        </row>
        <row r="7672">
          <cell r="B7672">
            <v>18221179</v>
          </cell>
          <cell r="C7672" t="str">
            <v>BANCO ITAÚ AG 1403 CONTA 8636-4  TRANSIT ACC.</v>
          </cell>
        </row>
        <row r="7673">
          <cell r="B7673">
            <v>18221180</v>
          </cell>
          <cell r="C7673" t="str">
            <v>BANCO SAFRA AG 0115 CONTA 7172-6 TRANSITÓRIA</v>
          </cell>
        </row>
        <row r="7674">
          <cell r="B7674">
            <v>18221181</v>
          </cell>
          <cell r="C7674" t="str">
            <v>CNHI PL-Bank Handlowy-PLN-000009450201-TRANSIT</v>
          </cell>
        </row>
        <row r="7675">
          <cell r="B7675">
            <v>18221182</v>
          </cell>
          <cell r="C7675" t="str">
            <v>CNHI POLSKA - BH PLN DEPOSIT ACCOUNT-C/TRANSITO</v>
          </cell>
        </row>
        <row r="7676">
          <cell r="B7676">
            <v>18221183</v>
          </cell>
          <cell r="C7676" t="str">
            <v>CNHI POLSKA - BH EUR -C/TRANSITO</v>
          </cell>
        </row>
        <row r="7677">
          <cell r="B7677">
            <v>18221184</v>
          </cell>
          <cell r="C7677" t="str">
            <v>CNHI POLSKA - BH EUR DEPOSIT ACCOUNT-C/TRANSITO</v>
          </cell>
        </row>
        <row r="7678">
          <cell r="B7678">
            <v>18221185</v>
          </cell>
          <cell r="C7678" t="str">
            <v>CNHI PL-Bank Handlowy-EUR-000009450244-TRANSIT</v>
          </cell>
        </row>
        <row r="7679">
          <cell r="B7679">
            <v>18221186</v>
          </cell>
          <cell r="C7679" t="str">
            <v>CNHI PL-ING Bank-PLN-002273635835-TRANSIT</v>
          </cell>
        </row>
        <row r="7680">
          <cell r="B7680">
            <v>18221187</v>
          </cell>
          <cell r="C7680" t="str">
            <v>CNHI POLSKA - ING PLN DEPOSIT ACCOUNT-C/TRANSITO</v>
          </cell>
        </row>
        <row r="7681">
          <cell r="B7681">
            <v>18221188</v>
          </cell>
          <cell r="C7681" t="str">
            <v>CNHI PL-Bank Handlowy-PLN-000501706019-TRANSIT</v>
          </cell>
        </row>
        <row r="7682">
          <cell r="B7682">
            <v>18221189</v>
          </cell>
          <cell r="C7682" t="str">
            <v>CNHI POLSKA - CITIBANK PLN DEPOSIT ACCOUNT-C/TR.</v>
          </cell>
        </row>
        <row r="7683">
          <cell r="B7683">
            <v>18221190</v>
          </cell>
          <cell r="C7683" t="str">
            <v>CNHI PL-CITIBANK N.A.-PLN-500812882612-TRANSIT</v>
          </cell>
        </row>
        <row r="7684">
          <cell r="B7684">
            <v>18221191</v>
          </cell>
          <cell r="C7684" t="str">
            <v>CNHI PL-CITIBANK N.A.-EUR-500812867257-TRANSIT</v>
          </cell>
        </row>
        <row r="7685">
          <cell r="B7685">
            <v>18221192</v>
          </cell>
          <cell r="C7685" t="str">
            <v>CNHI PL-Bank Pekao-PLN-000007260397-TRANSIT</v>
          </cell>
        </row>
        <row r="7686">
          <cell r="B7686">
            <v>18221193</v>
          </cell>
          <cell r="C7686" t="str">
            <v>CNHI POLSKA-PKO SA KWIATKA PLN DEPOSIT ACC.-C/TR.</v>
          </cell>
        </row>
        <row r="7687">
          <cell r="B7687">
            <v>18221194</v>
          </cell>
          <cell r="C7687" t="str">
            <v>CNHI PL-Bank Pekao-PLN-000028914439-TRANSIT</v>
          </cell>
        </row>
        <row r="7688">
          <cell r="B7688">
            <v>18221195</v>
          </cell>
          <cell r="C7688" t="str">
            <v>CNHI POLSKA PEKAO KOLEGIALNA PLN DEPOSIT-C/TR.</v>
          </cell>
        </row>
        <row r="7689">
          <cell r="B7689">
            <v>18221196</v>
          </cell>
          <cell r="C7689" t="str">
            <v>CNHI PL-Bank Pekao-USD-000007260401-TRANSIT</v>
          </cell>
        </row>
        <row r="7690">
          <cell r="B7690">
            <v>18221197</v>
          </cell>
          <cell r="C7690" t="str">
            <v>CNHI POLSKA-PKO SA KWIATKA USD DEPOSIT ACC.-C/TR.</v>
          </cell>
        </row>
        <row r="7691">
          <cell r="B7691">
            <v>18221198</v>
          </cell>
          <cell r="C7691" t="str">
            <v>CNHI PL-Bank Pekao-EUR-000007260414-TRANSIT</v>
          </cell>
        </row>
        <row r="7692">
          <cell r="B7692">
            <v>18221199</v>
          </cell>
          <cell r="C7692" t="str">
            <v>CNHI POLSKA-PKO SA KWIATKA EUR DEPOSIT ACC.-C/TR.</v>
          </cell>
        </row>
        <row r="7693">
          <cell r="B7693">
            <v>18221200</v>
          </cell>
          <cell r="C7693" t="str">
            <v>CNHI PL-Bank Pekao-PLN-001010473181-TRANSIT</v>
          </cell>
        </row>
        <row r="7694">
          <cell r="B7694">
            <v>18221201</v>
          </cell>
          <cell r="C7694" t="str">
            <v>CITIBANK NEW YORK USD C/TRANSITO</v>
          </cell>
        </row>
        <row r="7695">
          <cell r="B7695">
            <v>18221202</v>
          </cell>
          <cell r="C7695" t="str">
            <v>FGA INDIA-BANK OF AMERICA-73077011 C/ TR</v>
          </cell>
        </row>
        <row r="7696">
          <cell r="B7696">
            <v>18221203</v>
          </cell>
          <cell r="C7696" t="str">
            <v>BRADESCO AG 2011-7 CORPORATE C/C 2422-8 C/TRANSITO</v>
          </cell>
        </row>
        <row r="7697">
          <cell r="B7697">
            <v>18221204</v>
          </cell>
          <cell r="C7697" t="str">
            <v>BCO BRASIL-FALCON AG 2659-X C/C 205117-6 C/TRANSIT</v>
          </cell>
        </row>
        <row r="7698">
          <cell r="B7698">
            <v>18221205</v>
          </cell>
          <cell r="C7698" t="str">
            <v>BCO BRASIL AG 2659-X C/C 205656-9 C/TRANSITO</v>
          </cell>
        </row>
        <row r="7699">
          <cell r="B7699">
            <v>18221206</v>
          </cell>
          <cell r="C7699" t="str">
            <v>BCO BRASIL AG. 2659-X C/C 209212-3 C/TRANSITO</v>
          </cell>
        </row>
        <row r="7700">
          <cell r="B7700">
            <v>18221207</v>
          </cell>
          <cell r="C7700" t="str">
            <v>BANCO SAFRA - AG 0023-1 C/C 21394-4 C/TRANSITO</v>
          </cell>
        </row>
        <row r="7701">
          <cell r="B7701">
            <v>18221208</v>
          </cell>
          <cell r="C7701" t="str">
            <v>BCO SANTANDER - AG 3377 C/C 13-000311-7 C/TRANSITO</v>
          </cell>
        </row>
        <row r="7702">
          <cell r="B7702">
            <v>18221209</v>
          </cell>
          <cell r="C7702" t="str">
            <v>BCO SANTANDER - AG 3377 C/C 13-000551-1 C/TRANSITO</v>
          </cell>
        </row>
        <row r="7703">
          <cell r="B7703">
            <v>18221210</v>
          </cell>
          <cell r="C7703" t="str">
            <v>BCO SANTANDER AG 3731 C/C 13-000765-4 C/TRANSITO</v>
          </cell>
        </row>
        <row r="7704">
          <cell r="B7704">
            <v>18221211</v>
          </cell>
          <cell r="C7704" t="str">
            <v>MMR ARG-BANCO ICBC-ARS-931-0211030421-TRANSITO</v>
          </cell>
        </row>
        <row r="7705">
          <cell r="B7705">
            <v>18221220</v>
          </cell>
          <cell r="C7705" t="str">
            <v>BANCA PATAGONIA TRANSITO 100529721Suc Córdoba</v>
          </cell>
        </row>
        <row r="7706">
          <cell r="B7706">
            <v>18221221</v>
          </cell>
          <cell r="C7706" t="str">
            <v>FCA INTERN. OPER. LLC-JPMORGAN - CNY TRANSIT/ACC</v>
          </cell>
        </row>
        <row r="7707">
          <cell r="B7707">
            <v>18221222</v>
          </cell>
          <cell r="C7707" t="str">
            <v>CTA.TRANS.- NVO BCO DEL CHACO</v>
          </cell>
        </row>
        <row r="7708">
          <cell r="B7708">
            <v>18221225</v>
          </cell>
          <cell r="C7708" t="str">
            <v>ALMA - Royal Bank of Scotland-MYR-TRANSIT</v>
          </cell>
        </row>
        <row r="7709">
          <cell r="B7709">
            <v>18221226</v>
          </cell>
          <cell r="C7709" t="str">
            <v>ALMA - Royal Bank of Scotland-USD-TRANSIT</v>
          </cell>
        </row>
        <row r="7710">
          <cell r="B7710">
            <v>18221227</v>
          </cell>
          <cell r="C7710" t="str">
            <v>ALMA - Royal Bank of Scotland-JPY-TRANSIT</v>
          </cell>
        </row>
        <row r="7711">
          <cell r="B7711">
            <v>18221228</v>
          </cell>
          <cell r="C7711" t="str">
            <v>ALMA - Royal Bank of Scotland-EUR-TRANSIT</v>
          </cell>
        </row>
        <row r="7712">
          <cell r="B7712">
            <v>18221229</v>
          </cell>
          <cell r="C7712" t="str">
            <v>ALMA - Sumitomo Bank- MYR-TRANSIT</v>
          </cell>
        </row>
        <row r="7713">
          <cell r="B7713">
            <v>18221230</v>
          </cell>
          <cell r="C7713" t="str">
            <v>ALMA - Sumitomo Bank- USD-TRANSIT</v>
          </cell>
        </row>
        <row r="7714">
          <cell r="B7714">
            <v>18221231</v>
          </cell>
          <cell r="C7714" t="str">
            <v>ALMA - Sumitomo Bank- JPY-TRANSIT</v>
          </cell>
        </row>
        <row r="7715">
          <cell r="B7715">
            <v>18221232</v>
          </cell>
          <cell r="C7715" t="str">
            <v>ALMA - Sumitomo Bank- EUR-TRANSIT</v>
          </cell>
        </row>
        <row r="7716">
          <cell r="B7716">
            <v>18221233</v>
          </cell>
          <cell r="C7716" t="str">
            <v>ALMA - MALAYAN BANKING BERHAD-MYR-TRANSIT</v>
          </cell>
        </row>
        <row r="7717">
          <cell r="B7717">
            <v>18221239</v>
          </cell>
          <cell r="C7717" t="str">
            <v>MM INDIA-HDFC ACCOUNT-ODC-TRANSIT</v>
          </cell>
        </row>
        <row r="7718">
          <cell r="B7718">
            <v>18221240</v>
          </cell>
          <cell r="C7718" t="str">
            <v>MM INDIA-Societe Generale Bank-ODC-TRANSIT</v>
          </cell>
        </row>
        <row r="7719">
          <cell r="B7719">
            <v>18221241</v>
          </cell>
          <cell r="C7719" t="str">
            <v>MM INDIA-IDBI Bank Ltd.-TRANSIT</v>
          </cell>
        </row>
        <row r="7720">
          <cell r="B7720">
            <v>18221242</v>
          </cell>
          <cell r="C7720" t="str">
            <v>MM INDIA-HDFC ACCOUNT-TRANSIT</v>
          </cell>
        </row>
        <row r="7721">
          <cell r="B7721">
            <v>18221243</v>
          </cell>
          <cell r="C7721" t="str">
            <v>MM INDIA-Societe General Bank-TRANSIT</v>
          </cell>
        </row>
        <row r="7722">
          <cell r="B7722">
            <v>18221244</v>
          </cell>
          <cell r="C7722" t="str">
            <v>TRANS.BANCO BRASIL AG 2659-X CONTA 5678-2</v>
          </cell>
        </row>
        <row r="7723">
          <cell r="B7723">
            <v>18221248</v>
          </cell>
          <cell r="C7723" t="str">
            <v>B TRANS SNTDER AG.0377 C/C:13.055997-9</v>
          </cell>
        </row>
        <row r="7724">
          <cell r="B7724">
            <v>18221249</v>
          </cell>
          <cell r="C7724" t="str">
            <v>B TRANS.B.BRASIL AG.2659-X C/C:5627-8</v>
          </cell>
        </row>
        <row r="7725">
          <cell r="B7725">
            <v>18221250</v>
          </cell>
          <cell r="C7725" t="str">
            <v>B TRANS ITAU AG.1403 C/C:13.836-3</v>
          </cell>
        </row>
        <row r="7726">
          <cell r="B7726">
            <v>18221251</v>
          </cell>
          <cell r="C7726" t="str">
            <v>CNHI PL-Bank Handlowy-USD-000009450228-TRANSIT</v>
          </cell>
        </row>
        <row r="7727">
          <cell r="B7727">
            <v>18221252</v>
          </cell>
          <cell r="C7727" t="str">
            <v>FCA - BANCA INTESA C/TRANSITO</v>
          </cell>
        </row>
        <row r="7728">
          <cell r="B7728">
            <v>18221253</v>
          </cell>
          <cell r="C7728" t="str">
            <v>FCA-COMMERZBANK C/TRANSITO</v>
          </cell>
        </row>
        <row r="7729">
          <cell r="B7729">
            <v>18221254</v>
          </cell>
          <cell r="C7729" t="str">
            <v>FCA-ABN AMRO C/TRANSITO</v>
          </cell>
        </row>
        <row r="7730">
          <cell r="B7730">
            <v>18221259</v>
          </cell>
          <cell r="C7730" t="str">
            <v>B BANRISUL FALA AG 0125 C/C 06.051.3 TRANS</v>
          </cell>
        </row>
        <row r="7731">
          <cell r="B7731">
            <v>18221261</v>
          </cell>
          <cell r="C7731" t="str">
            <v>CTA. TRANS. BANCO DE CORRIENTES ARG</v>
          </cell>
        </row>
        <row r="7732">
          <cell r="B7732">
            <v>18221263</v>
          </cell>
          <cell r="C7732" t="str">
            <v>CTA. TRANS. BCO PATAG 304-701525003 ARG</v>
          </cell>
        </row>
        <row r="7733">
          <cell r="B7733">
            <v>18221264</v>
          </cell>
          <cell r="C7733" t="str">
            <v>CASSA DI RISPARMIO DI BRA-TRANSITO</v>
          </cell>
        </row>
        <row r="7734">
          <cell r="B7734">
            <v>18221265</v>
          </cell>
          <cell r="C7734" t="str">
            <v>NUOVO BANCO SANTA FE CC / USD TRANS</v>
          </cell>
        </row>
        <row r="7735">
          <cell r="B7735">
            <v>18221268</v>
          </cell>
          <cell r="C7735" t="str">
            <v>MM PROP FR-CITIBANK-EUR-000128221018-TR</v>
          </cell>
        </row>
        <row r="7736">
          <cell r="B7736">
            <v>18221269</v>
          </cell>
          <cell r="C7736" t="str">
            <v>MSP-IT08Q0356601600000128169016-TR</v>
          </cell>
        </row>
        <row r="7737">
          <cell r="B7737">
            <v>18221270</v>
          </cell>
          <cell r="C7737" t="str">
            <v>COMAU PL-Bank Handlowy-EUR-000503891026-TRANSIT</v>
          </cell>
        </row>
        <row r="7738">
          <cell r="B7738">
            <v>18221271</v>
          </cell>
          <cell r="C7738" t="str">
            <v>COMAU PL-Bank Handlowy-PLN-000503891093-TRANSIT</v>
          </cell>
        </row>
        <row r="7739">
          <cell r="B7739">
            <v>18221272</v>
          </cell>
          <cell r="C7739" t="str">
            <v>COMAU PL-Bank Handlowy-PLN-000503891131-TRANSIT</v>
          </cell>
        </row>
        <row r="7740">
          <cell r="B7740">
            <v>18221273</v>
          </cell>
          <cell r="C7740" t="str">
            <v>TEK PL-Bank Handlowy-PLN-000503885069-TRANSIT</v>
          </cell>
        </row>
        <row r="7741">
          <cell r="B7741">
            <v>18221274</v>
          </cell>
          <cell r="C7741" t="str">
            <v>TEK PL-DOM MAKLERSKI BOŚ-PLN-000000073729-TRANSIT</v>
          </cell>
        </row>
        <row r="7742">
          <cell r="B7742">
            <v>18221275</v>
          </cell>
          <cell r="C7742" t="str">
            <v>PCFS PL-Bank Handlowy-PLN-000803888027-TRANSIT</v>
          </cell>
        </row>
        <row r="7743">
          <cell r="B7743">
            <v>18221276</v>
          </cell>
          <cell r="C7743" t="str">
            <v>PCM PL-Bank Handlowy-PLN-000052431298-TRANSIT</v>
          </cell>
        </row>
        <row r="7744">
          <cell r="B7744">
            <v>18221277</v>
          </cell>
          <cell r="C7744" t="str">
            <v>CNHI PL-Bank Pekao-PLN-001000265864-TRANSIT</v>
          </cell>
        </row>
        <row r="7745">
          <cell r="B7745">
            <v>18221278</v>
          </cell>
          <cell r="C7745" t="str">
            <v>IVECO PL-Fiat Bank Polska-PLN-000003005781-TRANSIT</v>
          </cell>
        </row>
        <row r="7746">
          <cell r="B7746">
            <v>18221279</v>
          </cell>
          <cell r="C7746" t="str">
            <v>IVECO PL-Bank Handlowy-PLN-000501467081-TRANSIT</v>
          </cell>
        </row>
        <row r="7747">
          <cell r="B7747">
            <v>18221280</v>
          </cell>
          <cell r="C7747" t="str">
            <v>FS PL-Bank Handlowy-PLN-000503840065-TRANSIT</v>
          </cell>
        </row>
        <row r="7748">
          <cell r="B7748">
            <v>18221281</v>
          </cell>
          <cell r="C7748" t="str">
            <v>FCA-SERV-PL-Bank Pekao-PLN-000048266112-TRANSIT</v>
          </cell>
        </row>
        <row r="7749">
          <cell r="B7749">
            <v>18221282</v>
          </cell>
          <cell r="C7749" t="str">
            <v>FS PL-Bank Pekao-PLN-000024096421-TRANSIT</v>
          </cell>
        </row>
        <row r="7750">
          <cell r="B7750">
            <v>18221283</v>
          </cell>
          <cell r="C7750" t="str">
            <v>FCA-SERV-PL-Bank Pekao-EUR-001001735502-TRANSIT</v>
          </cell>
        </row>
        <row r="7751">
          <cell r="B7751">
            <v>18221284</v>
          </cell>
          <cell r="C7751" t="str">
            <v>FS PL-Bank Pekao-EUR-001003963776-TRANSIT</v>
          </cell>
        </row>
        <row r="7752">
          <cell r="B7752">
            <v>18221285</v>
          </cell>
          <cell r="C7752" t="str">
            <v>SADI PL-Bank Handlowy-PLN-000503862034-TRANSIT</v>
          </cell>
        </row>
        <row r="7753">
          <cell r="B7753">
            <v>18221286</v>
          </cell>
          <cell r="C7753" t="str">
            <v>SADI PL-Bank Pekao-PLN-000048228035-TRANSIT</v>
          </cell>
        </row>
        <row r="7754">
          <cell r="B7754">
            <v>18221287</v>
          </cell>
          <cell r="C7754" t="str">
            <v>FCHR PL-Bank Handlowy-PLN-000501397008-TRANSIT</v>
          </cell>
        </row>
        <row r="7755">
          <cell r="B7755">
            <v>18221288</v>
          </cell>
          <cell r="C7755" t="str">
            <v>FCHR PL-Bank Handlowy-PLN-000501397059-TRANSIT</v>
          </cell>
        </row>
        <row r="7756">
          <cell r="B7756">
            <v>18221289</v>
          </cell>
          <cell r="C7756" t="str">
            <v>FCHR PL-Bank Handlowy-EUR-000501397075-TRANSIT</v>
          </cell>
        </row>
        <row r="7757">
          <cell r="B7757">
            <v>18221290</v>
          </cell>
          <cell r="C7757" t="str">
            <v>FCHR PL-Bank Handlowy-PLN-000501397091-TRANSIT</v>
          </cell>
        </row>
        <row r="7758">
          <cell r="B7758">
            <v>18221291</v>
          </cell>
          <cell r="C7758" t="str">
            <v>FCHR PL-Bank Handlowy-PLN-000501397083-TRANSIT</v>
          </cell>
        </row>
        <row r="7759">
          <cell r="B7759">
            <v>18221292</v>
          </cell>
          <cell r="C7759" t="str">
            <v>FCHR PL-Bank Handlowy-PLN-000501397121-TRANSIT</v>
          </cell>
        </row>
        <row r="7760">
          <cell r="B7760">
            <v>18221293</v>
          </cell>
          <cell r="C7760" t="str">
            <v>FCHR PL-ING Bank-PLN-002273647962-TRANSIT</v>
          </cell>
        </row>
        <row r="7761">
          <cell r="B7761">
            <v>18221294</v>
          </cell>
          <cell r="C7761" t="str">
            <v>FCHR PL-Bank Pekao-PLN-000033890575-TRANSIT</v>
          </cell>
        </row>
        <row r="7762">
          <cell r="B7762">
            <v>18221295</v>
          </cell>
          <cell r="C7762" t="str">
            <v>FCHR PL-Bank Pekao-EUR-001021483755-TRANSIT</v>
          </cell>
        </row>
        <row r="7763">
          <cell r="B7763">
            <v>18221296</v>
          </cell>
          <cell r="C7763" t="str">
            <v>FCHR PL-Societe Generale-PLN-466008101319-TRANSIT</v>
          </cell>
        </row>
        <row r="7764">
          <cell r="B7764">
            <v>18221297</v>
          </cell>
          <cell r="C7764" t="str">
            <v>FCA PL-Bank Pekao-PLN-000048443409-TRANSIT</v>
          </cell>
        </row>
        <row r="7765">
          <cell r="B7765">
            <v>18221305</v>
          </cell>
          <cell r="C7765" t="str">
            <v>MM TOLUCA-BBVA-MXN-0101893912-TRANSIT</v>
          </cell>
        </row>
        <row r="7766">
          <cell r="B7766">
            <v>18221306</v>
          </cell>
          <cell r="C7766" t="str">
            <v>MM TOLUCA-BBVA-EUR-0102134691-TRANSIT</v>
          </cell>
        </row>
        <row r="7767">
          <cell r="B7767">
            <v>18221307</v>
          </cell>
          <cell r="C7767" t="str">
            <v>MM TOLUCA-BBVA-USD-0101894897-TRANSIT</v>
          </cell>
        </row>
        <row r="7768">
          <cell r="B7768">
            <v>18221308</v>
          </cell>
          <cell r="C7768" t="str">
            <v>MM TOLUCA-BBVA-USD-5396502396-TRANSIT</v>
          </cell>
        </row>
        <row r="7769">
          <cell r="B7769">
            <v>18221316</v>
          </cell>
          <cell r="C7769" t="str">
            <v>MM SK-Deutsche Bank-EUR-700166559500-TR</v>
          </cell>
        </row>
        <row r="7770">
          <cell r="B7770">
            <v>18221317</v>
          </cell>
          <cell r="C7770" t="str">
            <v>MM SK-Deutsche Bank-USD-700166559500-TR</v>
          </cell>
        </row>
        <row r="7771">
          <cell r="B7771">
            <v>18221318</v>
          </cell>
          <cell r="C7771" t="str">
            <v>MM PWT SK-Deutsche Bank-EUR-700166562900-TR</v>
          </cell>
        </row>
        <row r="7772">
          <cell r="B7772">
            <v>18221319</v>
          </cell>
          <cell r="C7772" t="str">
            <v>MM PWT SK-Deutsche Bank-USD-700166562900-TR</v>
          </cell>
        </row>
        <row r="7773">
          <cell r="B7773">
            <v>18221320</v>
          </cell>
          <cell r="C7773" t="str">
            <v>FCA SK-Deutsche Bank-EUR-004047100007-TR</v>
          </cell>
        </row>
        <row r="7774">
          <cell r="B7774">
            <v>18221321</v>
          </cell>
          <cell r="C7774" t="str">
            <v>FCA CZ-Deutsche Bank-CZK-003165400006-TR</v>
          </cell>
        </row>
        <row r="7775">
          <cell r="B7775">
            <v>18221322</v>
          </cell>
          <cell r="C7775" t="str">
            <v>FCA CZ-Deutsche Bank-EUR-003165400102-TR</v>
          </cell>
        </row>
        <row r="7776">
          <cell r="B7776">
            <v>18221323</v>
          </cell>
          <cell r="C7776" t="str">
            <v>FCA HU-Deutsche Bank-HUF-331490006403-TR</v>
          </cell>
        </row>
        <row r="7777">
          <cell r="B7777">
            <v>18221324</v>
          </cell>
          <cell r="C7777" t="str">
            <v>FCA HU-Deutsche Bank-EUR-004047300105-TR</v>
          </cell>
        </row>
        <row r="7778">
          <cell r="B7778">
            <v>18221325</v>
          </cell>
          <cell r="C7778" t="str">
            <v>FCA HU-Deutsche Bank-CZK-004047300009-TR</v>
          </cell>
        </row>
        <row r="7779">
          <cell r="B7779">
            <v>18221331</v>
          </cell>
          <cell r="C7779" t="str">
            <v>BANCO CITI USD 31000417 C/TRANSITO</v>
          </cell>
        </row>
        <row r="7780">
          <cell r="B7780">
            <v>18221332</v>
          </cell>
          <cell r="C7780" t="str">
            <v>BANCO GALICIA USD 975019001384 C/TR</v>
          </cell>
        </row>
        <row r="7781">
          <cell r="B7781">
            <v>18221333</v>
          </cell>
          <cell r="C7781" t="str">
            <v>FCA SERV DE-Deutsche Bank-EUR-700162501100-TR</v>
          </cell>
        </row>
        <row r="7782">
          <cell r="B7782">
            <v>18221334</v>
          </cell>
          <cell r="C7782" t="str">
            <v>FCA SERV AT-Deutsche Bank-EUR-000031361000-TR</v>
          </cell>
        </row>
        <row r="7783">
          <cell r="B7783">
            <v>18221335</v>
          </cell>
          <cell r="C7783" t="str">
            <v>CNHI BAUM-Deutsche Bank-EUR-000442000612-TR</v>
          </cell>
        </row>
        <row r="7784">
          <cell r="B7784">
            <v>18221336</v>
          </cell>
          <cell r="C7784" t="str">
            <v>CNHI BAUM-Deutsche Bank-EUR-000442000614-TR</v>
          </cell>
        </row>
        <row r="7785">
          <cell r="B7785">
            <v>18221337</v>
          </cell>
          <cell r="C7785" t="str">
            <v>CNHI DE-Deutsche Bank-EUR-100902170000-TR</v>
          </cell>
        </row>
        <row r="7786">
          <cell r="B7786">
            <v>18221338</v>
          </cell>
          <cell r="C7786" t="str">
            <v>IVECO INVEST DE-Deutsche Bank-EUR-880015940000-TR</v>
          </cell>
        </row>
        <row r="7787">
          <cell r="B7787">
            <v>18221342</v>
          </cell>
          <cell r="C7787" t="str">
            <v>BANCA PROSSIMA - 04 - INTERAZIENDALE CENTRALE-C/T</v>
          </cell>
        </row>
        <row r="7788">
          <cell r="B7788">
            <v>18221343</v>
          </cell>
          <cell r="C7788" t="str">
            <v>BANCA PROSSIMA - 08 - CAPOGRUPPO-C/T</v>
          </cell>
        </row>
        <row r="7789">
          <cell r="B7789">
            <v>18221344</v>
          </cell>
          <cell r="C7789" t="str">
            <v>INTESA SANPAOLO - 11 - PWT MIRAFIORI MECCANICA-C/T</v>
          </cell>
        </row>
        <row r="7790">
          <cell r="B7790">
            <v>18221345</v>
          </cell>
          <cell r="C7790" t="str">
            <v>INTESA SANPAOLO - 12 - MIR. CARROZZERIA-C/T</v>
          </cell>
        </row>
        <row r="7791">
          <cell r="B7791">
            <v>18221346</v>
          </cell>
          <cell r="C7791" t="str">
            <v>INTESA SANPAOLO - 13 - MIR. PRESSE-C/T</v>
          </cell>
        </row>
        <row r="7792">
          <cell r="B7792">
            <v>18221347</v>
          </cell>
          <cell r="C7792" t="str">
            <v>INTESA SANPAOLO - 15-PARTS&amp;SERVICES-EX DIR.RIC.-C/</v>
          </cell>
        </row>
        <row r="7793">
          <cell r="B7793">
            <v>18221348</v>
          </cell>
          <cell r="C7793" t="str">
            <v>INTESA SANPAOLO - 16 - DPP VILLASTELLONE-C/T</v>
          </cell>
        </row>
        <row r="7794">
          <cell r="B7794">
            <v>18221349</v>
          </cell>
          <cell r="C7794" t="str">
            <v>INTESA SANPAOLO - 17 - STAB. RIVALTA-C/T</v>
          </cell>
        </row>
        <row r="7795">
          <cell r="B7795">
            <v>18221350</v>
          </cell>
          <cell r="C7795" t="str">
            <v>INTESA SANPAOLO - 20 - FPT STAB. TERMOLI-C/T</v>
          </cell>
        </row>
        <row r="7796">
          <cell r="B7796">
            <v>18221351</v>
          </cell>
          <cell r="C7796" t="str">
            <v>INTESA SANPAOLO - 22 - SIST. SOSP.  SULMONA-C/T</v>
          </cell>
        </row>
        <row r="7797">
          <cell r="B7797">
            <v>18221352</v>
          </cell>
          <cell r="C7797" t="str">
            <v>INTESA SANPAOLO - 25 - D.C. AREA TORINO-C/T</v>
          </cell>
        </row>
        <row r="7798">
          <cell r="B7798">
            <v>18221353</v>
          </cell>
          <cell r="C7798" t="str">
            <v>INTESA SANPAOLO - 26 - AREA BARI-C/T</v>
          </cell>
        </row>
        <row r="7799">
          <cell r="B7799">
            <v>18221354</v>
          </cell>
          <cell r="C7799" t="str">
            <v>INTESA SANPAOLO - 28 - D.A. CATANIA-C/T</v>
          </cell>
        </row>
        <row r="7800">
          <cell r="B7800">
            <v>18221355</v>
          </cell>
          <cell r="C7800" t="str">
            <v>INTESA SANPAOLO - 31 - D.A. NAPOLI-C/T</v>
          </cell>
        </row>
        <row r="7801">
          <cell r="B7801">
            <v>18221356</v>
          </cell>
          <cell r="C7801" t="str">
            <v>INTESA SANPAOLO - 34 - D.A. ROMA-C/T</v>
          </cell>
        </row>
        <row r="7802">
          <cell r="B7802">
            <v>18221357</v>
          </cell>
          <cell r="C7802" t="str">
            <v>INTESA SANPAOLO - 35 - GRUPPO LIGURIA-C/T</v>
          </cell>
        </row>
        <row r="7803">
          <cell r="B7803">
            <v>18221358</v>
          </cell>
          <cell r="C7803" t="str">
            <v>INTESA SANPAOLO - 70 - UGAF LIVORNO - C/T</v>
          </cell>
        </row>
        <row r="7804">
          <cell r="B7804">
            <v>18221359</v>
          </cell>
          <cell r="C7804" t="str">
            <v>INTESA SANPAOLO - 38 - EX SUCC. PERUGIA-C/T</v>
          </cell>
        </row>
        <row r="7805">
          <cell r="B7805">
            <v>18221360</v>
          </cell>
          <cell r="C7805" t="str">
            <v>INTESA SANPAOLO - 39 - EX SUCC. REGGIO CALABRIA-C/</v>
          </cell>
        </row>
        <row r="7806">
          <cell r="B7806">
            <v>18221361</v>
          </cell>
          <cell r="C7806" t="str">
            <v>INTESA SANPAOLO - 47 - IVECO AIFO -C/T</v>
          </cell>
        </row>
        <row r="7807">
          <cell r="B7807">
            <v>18221362</v>
          </cell>
          <cell r="C7807" t="str">
            <v>INTESA SANPAOLO - 49 - SEDE CENTRALE IVECO-C/T</v>
          </cell>
        </row>
        <row r="7808">
          <cell r="B7808">
            <v>18221363</v>
          </cell>
          <cell r="C7808" t="str">
            <v>INTESA SANPAOLO - 51 - STAB. BRESCIA-C/T</v>
          </cell>
        </row>
        <row r="7809">
          <cell r="B7809">
            <v>18221364</v>
          </cell>
          <cell r="C7809" t="str">
            <v>BANCA PROSSIMA - 53 - EX ST. TELAI-C/T</v>
          </cell>
        </row>
        <row r="7810">
          <cell r="B7810">
            <v>18221365</v>
          </cell>
          <cell r="C7810" t="str">
            <v>INTESA SANPAOLO - 61 - CNH SAN MAURO-C/T</v>
          </cell>
        </row>
        <row r="7811">
          <cell r="B7811">
            <v>18221366</v>
          </cell>
          <cell r="C7811" t="str">
            <v>BANCA PROSSIMA - 62 - I B S  EX TEKSID-C/T</v>
          </cell>
        </row>
        <row r="7812">
          <cell r="B7812">
            <v>18221367</v>
          </cell>
          <cell r="C7812" t="str">
            <v>INTESA SANPAOLO - 66 - EX TEKSID -C/T</v>
          </cell>
        </row>
        <row r="7813">
          <cell r="B7813">
            <v>18221368</v>
          </cell>
          <cell r="C7813" t="str">
            <v>BANCA PROSSIMA - 69 -M.MARELLI EX ST.LIVORNO-C/T</v>
          </cell>
        </row>
        <row r="7814">
          <cell r="B7814">
            <v>18221369</v>
          </cell>
          <cell r="C7814" t="str">
            <v>BANCA PROSSIMA - 70 - M.MARELLI AGES EX FIAT-C/T</v>
          </cell>
        </row>
        <row r="7815">
          <cell r="B7815">
            <v>18221370</v>
          </cell>
          <cell r="C7815" t="str">
            <v>INTESA SANPAOLO - 72 - COMAU SPA-C/T</v>
          </cell>
        </row>
        <row r="7816">
          <cell r="B7816">
            <v>18221371</v>
          </cell>
          <cell r="C7816" t="str">
            <v>BANCA PROSSIMA - 77 - EX T.T.G. -C/T</v>
          </cell>
        </row>
        <row r="7817">
          <cell r="B7817">
            <v>18221372</v>
          </cell>
          <cell r="C7817" t="str">
            <v>INTESA SANPAOLO - 78 - EX FIAT AVIO-C/T</v>
          </cell>
        </row>
        <row r="7818">
          <cell r="B7818">
            <v>18221373</v>
          </cell>
          <cell r="C7818" t="str">
            <v>INTESA SANPAOLO - 86 - M.MARELLI STAB.MODUGNO-C/T</v>
          </cell>
        </row>
        <row r="7819">
          <cell r="B7819">
            <v>18221374</v>
          </cell>
          <cell r="C7819" t="str">
            <v>INTESA SANPAOLO - 97 - PERIFERICO TORINO SUD-C/T</v>
          </cell>
        </row>
        <row r="7820">
          <cell r="B7820">
            <v>18221375</v>
          </cell>
          <cell r="C7820" t="str">
            <v>BANCA POPOLARE NOVARA - 09 - CENTRO RICERCHE-C/T</v>
          </cell>
        </row>
        <row r="7821">
          <cell r="B7821">
            <v>18221376</v>
          </cell>
          <cell r="C7821" t="str">
            <v>BANCA POPOLARE NO - 82 SORIN BIOMEDICA EX FIAT-C/T</v>
          </cell>
        </row>
        <row r="7822">
          <cell r="B7822">
            <v>18221377</v>
          </cell>
          <cell r="C7822" t="str">
            <v>BANCA NAZIONALE LAVORO - 10 - ENTI CENTRALI-C/T</v>
          </cell>
        </row>
        <row r="7823">
          <cell r="B7823">
            <v>18221378</v>
          </cell>
          <cell r="C7823" t="str">
            <v>BANCA NAZIONALE LAVORO - 44 -POMIGLIANO D'ARCO-C/T</v>
          </cell>
        </row>
        <row r="7824">
          <cell r="B7824">
            <v>18221379</v>
          </cell>
          <cell r="C7824" t="str">
            <v>MPS - 14 - EX LINGOTTO-C/T</v>
          </cell>
        </row>
        <row r="7825">
          <cell r="B7825">
            <v>18221380</v>
          </cell>
          <cell r="C7825" t="str">
            <v>MPS - 18 - EX ST. FIRENZE-C/T</v>
          </cell>
        </row>
        <row r="7826">
          <cell r="B7826">
            <v>18221381</v>
          </cell>
          <cell r="C7826" t="str">
            <v>MPS - 19 - EX STAB. LANCIA-C/T</v>
          </cell>
        </row>
        <row r="7827">
          <cell r="B7827">
            <v>18221382</v>
          </cell>
          <cell r="C7827" t="str">
            <v>MPS-67 (EX29)-GRUPPO FIRENZE-C/T</v>
          </cell>
        </row>
        <row r="7828">
          <cell r="B7828">
            <v>18221383</v>
          </cell>
          <cell r="C7828" t="str">
            <v>MPS - 33 - D.A. PALERMO-C/T</v>
          </cell>
        </row>
        <row r="7829">
          <cell r="B7829">
            <v>18221384</v>
          </cell>
          <cell r="C7829" t="str">
            <v>MPS - 36 - D.A. BRESCIA-C/T</v>
          </cell>
        </row>
        <row r="7830">
          <cell r="B7830">
            <v>18221385</v>
          </cell>
          <cell r="C7830" t="str">
            <v>MPS - 41 - SITA EX FIAT-C/T</v>
          </cell>
        </row>
        <row r="7831">
          <cell r="B7831">
            <v>18221386</v>
          </cell>
          <cell r="C7831" t="str">
            <v>MPS - 42 - STABIL. VERRONE-C/T</v>
          </cell>
        </row>
        <row r="7832">
          <cell r="B7832">
            <v>18221387</v>
          </cell>
          <cell r="C7832" t="str">
            <v>MPS - 45 - EX AUTOBIANCHI-C/T</v>
          </cell>
        </row>
        <row r="7833">
          <cell r="B7833">
            <v>18221388</v>
          </cell>
          <cell r="C7833" t="str">
            <v>MPS - 48 - ASTRA V.I.-C/T</v>
          </cell>
        </row>
        <row r="7834">
          <cell r="B7834">
            <v>18221389</v>
          </cell>
          <cell r="C7834" t="str">
            <v>MPS - 50 - CNH INDUSTRIAL STAB. IVECO-C/T</v>
          </cell>
        </row>
        <row r="7835">
          <cell r="B7835">
            <v>18221390</v>
          </cell>
          <cell r="C7835" t="str">
            <v>MPS - 52 - EX ST. MILANO-C/T</v>
          </cell>
        </row>
        <row r="7836">
          <cell r="B7836">
            <v>18221391</v>
          </cell>
          <cell r="C7836" t="str">
            <v>MPS - 54 - STABILIMENTO SUZZARA-C/T</v>
          </cell>
        </row>
        <row r="7837">
          <cell r="B7837">
            <v>18221392</v>
          </cell>
          <cell r="C7837" t="str">
            <v>MPS - 56 - STABILIMENTO FOGGIA-C/T</v>
          </cell>
        </row>
        <row r="7838">
          <cell r="B7838">
            <v>18221393</v>
          </cell>
          <cell r="C7838" t="str">
            <v>MPS - 59 - CNH MODENA-C/T</v>
          </cell>
        </row>
        <row r="7839">
          <cell r="B7839">
            <v>18221394</v>
          </cell>
          <cell r="C7839" t="str">
            <v>MPS - 60 - CNH LECCE-C/T</v>
          </cell>
        </row>
        <row r="7840">
          <cell r="B7840">
            <v>18221395</v>
          </cell>
          <cell r="C7840" t="str">
            <v>MPS - 64 - EX DIPENDENTI TEKSID-C/T</v>
          </cell>
        </row>
        <row r="7841">
          <cell r="B7841">
            <v>18221396</v>
          </cell>
          <cell r="C7841" t="str">
            <v>MPS - 65 - GRUPPO TEKSID -C/T</v>
          </cell>
        </row>
        <row r="7842">
          <cell r="B7842">
            <v>18221397</v>
          </cell>
          <cell r="C7842" t="str">
            <v>MPS - 73 - COMAU EX ST. MODENA-C/T</v>
          </cell>
        </row>
        <row r="7843">
          <cell r="B7843">
            <v>18221398</v>
          </cell>
          <cell r="C7843" t="str">
            <v>MPS - 75 - EX FIAT AVIO BRINDISI-C/T</v>
          </cell>
        </row>
        <row r="7844">
          <cell r="B7844">
            <v>18221399</v>
          </cell>
          <cell r="C7844" t="str">
            <v>MPS - 76 - EX FIAT AVIO POMIGLIANO D'ARCO-C/T</v>
          </cell>
        </row>
        <row r="7845">
          <cell r="B7845">
            <v>18221400</v>
          </cell>
          <cell r="C7845" t="str">
            <v>MPS - 81 - INTERAZIENDALE ASTI-C/T</v>
          </cell>
        </row>
        <row r="7846">
          <cell r="B7846">
            <v>18221401</v>
          </cell>
          <cell r="C7846" t="str">
            <v>MPS - 85 - MAGNETI MARELLI VENARIA-C/T</v>
          </cell>
        </row>
        <row r="7847">
          <cell r="B7847">
            <v>18221402</v>
          </cell>
          <cell r="C7847" t="str">
            <v>MPS - 87 - GRUPPO NICHELINO-C/T</v>
          </cell>
        </row>
        <row r="7848">
          <cell r="B7848">
            <v>18221403</v>
          </cell>
          <cell r="C7848" t="str">
            <v>MPS - 88 - GRUPPO RIVOLI-C/T</v>
          </cell>
        </row>
        <row r="7849">
          <cell r="B7849">
            <v>18221404</v>
          </cell>
          <cell r="C7849" t="str">
            <v>MPS - ANTONVENETA - 32 - D.A. PADOVA-C/T</v>
          </cell>
        </row>
        <row r="7850">
          <cell r="B7850">
            <v>18221405</v>
          </cell>
          <cell r="C7850" t="str">
            <v>MPS - ANTONVENETA - 40 - EX SUCC. TRIESTE-C/T</v>
          </cell>
        </row>
        <row r="7851">
          <cell r="B7851">
            <v>18221406</v>
          </cell>
          <cell r="C7851" t="str">
            <v>MPS - ANTONVENETA - 55 - IVECO BOLZANO-C/T</v>
          </cell>
        </row>
        <row r="7852">
          <cell r="B7852">
            <v>18221407</v>
          </cell>
          <cell r="C7852" t="str">
            <v>UNICREDIT - 23 - STAB. CASSINO-C/T</v>
          </cell>
        </row>
        <row r="7853">
          <cell r="B7853">
            <v>18221408</v>
          </cell>
          <cell r="C7853" t="str">
            <v>UNICREDIT - 24 - TERMINI IMERESE-C/T</v>
          </cell>
        </row>
        <row r="7854">
          <cell r="B7854">
            <v>18221409</v>
          </cell>
          <cell r="C7854" t="str">
            <v>BANCA POPOLARE DI MILANO - 30 - D.A. MILANO-C/T</v>
          </cell>
        </row>
        <row r="7855">
          <cell r="B7855">
            <v>18221410</v>
          </cell>
          <cell r="C7855" t="str">
            <v>UBI BANCA SPA - 43-SEVEL V. DI SANGRO-C/T</v>
          </cell>
        </row>
        <row r="7856">
          <cell r="B7856">
            <v>18221411</v>
          </cell>
          <cell r="C7856" t="str">
            <v>BANCA POP.EMILIA ROM.-46-IRISBUS VALLE UFITA-C/T</v>
          </cell>
        </row>
        <row r="7857">
          <cell r="B7857">
            <v>18221412</v>
          </cell>
          <cell r="C7857" t="str">
            <v>BANCO DI SARDEGNA - 57 - GRUPPO SARDEGNA-C/T</v>
          </cell>
        </row>
        <row r="7858">
          <cell r="B7858">
            <v>18221413</v>
          </cell>
          <cell r="C7858" t="str">
            <v>BANCA POPOLARE DI ANCONA - 63 - CNH IND. JESI-C/T</v>
          </cell>
        </row>
        <row r="7859">
          <cell r="B7859">
            <v>18221414</v>
          </cell>
          <cell r="C7859" t="str">
            <v>CASSA RISP.SAVIGLIANO - 80 -EX FIAT FERR.SAV.-C/T</v>
          </cell>
        </row>
        <row r="7860">
          <cell r="B7860">
            <v>18221418</v>
          </cell>
          <cell r="C7860" t="str">
            <v>FCA CH-BNPP-CHF-001131714001-TR</v>
          </cell>
        </row>
        <row r="7861">
          <cell r="B7861">
            <v>18221419</v>
          </cell>
          <cell r="C7861" t="str">
            <v>IVECO CH-BNPP-CHF-001131723001-TR</v>
          </cell>
        </row>
        <row r="7862">
          <cell r="B7862">
            <v>18221420</v>
          </cell>
          <cell r="C7862" t="str">
            <v>IVECO CH-BNPP-EUR-001131723002-TR</v>
          </cell>
        </row>
        <row r="7863">
          <cell r="B7863">
            <v>18221421</v>
          </cell>
          <cell r="C7863" t="str">
            <v>FCA NV-Barclays-USD-65268766-TR</v>
          </cell>
        </row>
        <row r="7864">
          <cell r="B7864">
            <v>18221423</v>
          </cell>
          <cell r="C7864" t="str">
            <v>FCA NV-CITY-USD-17534450-TR</v>
          </cell>
        </row>
        <row r="7865">
          <cell r="B7865">
            <v>18221424</v>
          </cell>
          <cell r="C7865" t="str">
            <v>FCA NV-CITY-EUR-17534442-TR</v>
          </cell>
        </row>
        <row r="7866">
          <cell r="B7866">
            <v>18221425</v>
          </cell>
          <cell r="C7866" t="str">
            <v>FCA NV-BARCLAYS-CNY-000083820466-TR</v>
          </cell>
        </row>
        <row r="7867">
          <cell r="B7867">
            <v>18221426</v>
          </cell>
          <cell r="C7867" t="str">
            <v>BANCO CAIXA ECONOMICA FEDERAL AG 4255 CC 294-4 TRA</v>
          </cell>
        </row>
        <row r="7868">
          <cell r="B7868">
            <v>18221427</v>
          </cell>
          <cell r="C7868" t="str">
            <v>BCO MARIVA 52339-9 TRANSITO</v>
          </cell>
        </row>
        <row r="7869">
          <cell r="B7869">
            <v>18221428</v>
          </cell>
          <cell r="C7869" t="str">
            <v>CNHI UK-CITIBANK-EUR-500817400934-TR</v>
          </cell>
        </row>
        <row r="7870">
          <cell r="B7870">
            <v>18221429</v>
          </cell>
          <cell r="C7870" t="str">
            <v>CNHI UK-CITIBANK-USD-500817400942-TR</v>
          </cell>
        </row>
        <row r="7871">
          <cell r="B7871">
            <v>18221430</v>
          </cell>
          <cell r="C7871" t="str">
            <v>CNHI UK-CITIBANK-EUR-005118871009-TR</v>
          </cell>
        </row>
        <row r="7872">
          <cell r="B7872">
            <v>18221431</v>
          </cell>
          <cell r="C7872" t="str">
            <v>IVECO UK-CITIBANK-EUR-500817400896-TR</v>
          </cell>
        </row>
        <row r="7873">
          <cell r="B7873">
            <v>18221432</v>
          </cell>
          <cell r="C7873" t="str">
            <v>COMAU UK-BARCLAYS-GBP-000020401382-TR</v>
          </cell>
        </row>
        <row r="7874">
          <cell r="B7874">
            <v>18221433</v>
          </cell>
          <cell r="C7874" t="str">
            <v>COMAU UK-BARCLAYS-EUR-000089244333-TR</v>
          </cell>
        </row>
        <row r="7875">
          <cell r="B7875">
            <v>18221434</v>
          </cell>
          <cell r="C7875" t="str">
            <v>FCA IRELAND-BARCLAYS-EUR-021244875301-TR</v>
          </cell>
        </row>
        <row r="7876">
          <cell r="B7876">
            <v>18221435</v>
          </cell>
          <cell r="C7876" t="str">
            <v>FCA UK-BARCLAYS-EUR-000065316155-TR</v>
          </cell>
        </row>
        <row r="7877">
          <cell r="B7877">
            <v>18221436</v>
          </cell>
          <cell r="C7877" t="str">
            <v>FCA Serv UK-BARCLAYS-GBP-000090538337-TR</v>
          </cell>
        </row>
        <row r="7878">
          <cell r="B7878">
            <v>18221437</v>
          </cell>
          <cell r="C7878" t="str">
            <v>CNHI UK-BARCLAYS-EUR-000043841100-TR</v>
          </cell>
        </row>
        <row r="7879">
          <cell r="B7879">
            <v>18221438</v>
          </cell>
          <cell r="C7879" t="str">
            <v>CNHI UK-BARCLAYS-USD-000069659244-TR</v>
          </cell>
        </row>
        <row r="7880">
          <cell r="B7880">
            <v>18221439</v>
          </cell>
          <cell r="C7880" t="str">
            <v>IVECO UK-BARCLAYS-EUR-000053145644-TR</v>
          </cell>
        </row>
        <row r="7881">
          <cell r="B7881">
            <v>18221442</v>
          </cell>
          <cell r="C7881" t="str">
            <v>ALMA – Citibank Berhad-MYR-TRANSIT</v>
          </cell>
        </row>
        <row r="7882">
          <cell r="B7882">
            <v>18221443</v>
          </cell>
          <cell r="C7882" t="str">
            <v>ALMA - Citibank Berhad -USD-TRANSIT</v>
          </cell>
        </row>
        <row r="7883">
          <cell r="B7883">
            <v>18221444</v>
          </cell>
          <cell r="C7883" t="str">
            <v>ALMA - Citibank Berhad -JPY-TRANSIT</v>
          </cell>
        </row>
        <row r="7884">
          <cell r="B7884">
            <v>18221445</v>
          </cell>
          <cell r="C7884" t="str">
            <v>ALMA - Citibank Berhad –EUR-TRANSIT</v>
          </cell>
        </row>
        <row r="7885">
          <cell r="B7885">
            <v>18221446</v>
          </cell>
          <cell r="C7885" t="str">
            <v>DEUTSCHE BANK (0031354000) TR/ACC</v>
          </cell>
        </row>
        <row r="7886">
          <cell r="B7886">
            <v>18221447</v>
          </cell>
          <cell r="C7886" t="str">
            <v>BANK AUSTRIA 647.127.307  TR/ACC</v>
          </cell>
        </row>
        <row r="7887">
          <cell r="B7887">
            <v>18221448</v>
          </cell>
          <cell r="C7887" t="str">
            <v>NA</v>
          </cell>
        </row>
        <row r="7888">
          <cell r="B7888">
            <v>18221449</v>
          </cell>
          <cell r="C7888" t="str">
            <v>NA</v>
          </cell>
        </row>
        <row r="7889">
          <cell r="B7889">
            <v>18221450</v>
          </cell>
          <cell r="C7889" t="str">
            <v>CITIBANK - USD - 59209757 C/TRANSITO</v>
          </cell>
        </row>
        <row r="7890">
          <cell r="B7890">
            <v>18221451</v>
          </cell>
          <cell r="C7890" t="str">
            <v>CITIBANK - USD - 59219781 C/TRANSITO</v>
          </cell>
        </row>
        <row r="7891">
          <cell r="B7891">
            <v>18221452</v>
          </cell>
          <cell r="C7891" t="str">
            <v>CITIBANK - USD - 59225188 C/TRANSITO</v>
          </cell>
        </row>
        <row r="7892">
          <cell r="B7892">
            <v>18221453</v>
          </cell>
          <cell r="C7892" t="str">
            <v>CITIBANK - USD - 59235161 C/TRANSITO</v>
          </cell>
        </row>
        <row r="7893">
          <cell r="B7893">
            <v>18221454</v>
          </cell>
          <cell r="C7893" t="str">
            <v>CITIBANK - USD - 59245822 C/TRANSITO</v>
          </cell>
        </row>
        <row r="7894">
          <cell r="B7894">
            <v>18221455</v>
          </cell>
          <cell r="C7894" t="str">
            <v>CITIBANK - USD - 59255849 C/TRANSITO</v>
          </cell>
        </row>
        <row r="7895">
          <cell r="B7895">
            <v>18221456</v>
          </cell>
          <cell r="C7895" t="str">
            <v>CITIBANK - EUR - 59261896 C/TRANSITO</v>
          </cell>
        </row>
        <row r="7896">
          <cell r="B7896">
            <v>18221457</v>
          </cell>
          <cell r="C7896" t="str">
            <v>CITIBANK - CAD - 59275015 C/TRANSITO</v>
          </cell>
        </row>
        <row r="7897">
          <cell r="B7897">
            <v>18221458</v>
          </cell>
          <cell r="C7897" t="str">
            <v>CITIBANK - MXN - 59285671 C/TRANSITO</v>
          </cell>
        </row>
        <row r="7898">
          <cell r="B7898">
            <v>18221459</v>
          </cell>
          <cell r="C7898" t="str">
            <v>CITIBANK - USD - 59294036 C/TRANSITO</v>
          </cell>
        </row>
        <row r="7899">
          <cell r="B7899">
            <v>18221460</v>
          </cell>
          <cell r="C7899" t="str">
            <v>CITIBANK - USD - 59306811 C/TRANSITO</v>
          </cell>
        </row>
        <row r="7900">
          <cell r="B7900">
            <v>18221461</v>
          </cell>
          <cell r="C7900" t="str">
            <v>CITIBANK - CAD - 59313007 C/TRANSITO</v>
          </cell>
        </row>
        <row r="7901">
          <cell r="B7901">
            <v>18221462</v>
          </cell>
          <cell r="C7901" t="str">
            <v>JPMORGAN - USD - 59320853 TRANSIT</v>
          </cell>
        </row>
        <row r="7902">
          <cell r="B7902">
            <v>18221463</v>
          </cell>
          <cell r="C7902" t="str">
            <v>JPMORGAN - USD - 59330861 C/TRANSITO</v>
          </cell>
        </row>
        <row r="7903">
          <cell r="B7903">
            <v>18221464</v>
          </cell>
          <cell r="C7903" t="str">
            <v>JPMORGAN - USD - 59340879 C/TRANSITO</v>
          </cell>
        </row>
        <row r="7904">
          <cell r="B7904">
            <v>18221466</v>
          </cell>
          <cell r="C7904" t="str">
            <v>NA</v>
          </cell>
        </row>
        <row r="7905">
          <cell r="B7905">
            <v>18221467</v>
          </cell>
          <cell r="C7905" t="str">
            <v>NA</v>
          </cell>
        </row>
        <row r="7906">
          <cell r="B7906">
            <v>18221468</v>
          </cell>
          <cell r="C7906" t="str">
            <v>MM SPA CITIBANK MAD 11801635 - TR</v>
          </cell>
        </row>
        <row r="7907">
          <cell r="B7907">
            <v>18221469</v>
          </cell>
          <cell r="C7907" t="str">
            <v>NA</v>
          </cell>
        </row>
        <row r="7908">
          <cell r="B7908">
            <v>18221472</v>
          </cell>
          <cell r="C7908" t="str">
            <v>FCA DENMARK-Danske Bank-EUR-004440380360-TR</v>
          </cell>
        </row>
        <row r="7909">
          <cell r="B7909">
            <v>18221473</v>
          </cell>
          <cell r="C7909" t="str">
            <v>FCA DENMARK-Danske Bank-DKK-003100206110-TR</v>
          </cell>
        </row>
        <row r="7910">
          <cell r="B7910">
            <v>18221474</v>
          </cell>
          <cell r="C7910" t="str">
            <v>FCA DENMARK-Danske Bank-DKK-003970199691-TR</v>
          </cell>
        </row>
        <row r="7911">
          <cell r="B7911">
            <v>18221475</v>
          </cell>
          <cell r="C7911" t="str">
            <v>FCA FINLAND-Danske Bank-EUR-210710001714-TR</v>
          </cell>
        </row>
        <row r="7912">
          <cell r="B7912">
            <v>18221476</v>
          </cell>
          <cell r="C7912" t="str">
            <v>FCA NORWAY-Danske Bank-NOK-881014016996-TR</v>
          </cell>
        </row>
        <row r="7913">
          <cell r="B7913">
            <v>18221477</v>
          </cell>
          <cell r="C7913" t="str">
            <v>FCA NORWAY-Danske Bank-NOK-681014123857-TR</v>
          </cell>
        </row>
        <row r="7914">
          <cell r="B7914">
            <v>18221478</v>
          </cell>
          <cell r="C7914" t="str">
            <v>FCA SWEDEN-Danske Bank-SEK-012400105707-TR</v>
          </cell>
        </row>
        <row r="7915">
          <cell r="B7915">
            <v>18221479</v>
          </cell>
          <cell r="C7915" t="str">
            <v>FCA SWEDEN-Danske Bank-SEK-012400109729-TR</v>
          </cell>
        </row>
        <row r="7916">
          <cell r="B7916">
            <v>18221480</v>
          </cell>
          <cell r="C7916" t="str">
            <v>FCA DENMARK-Danske Bank-DKK-004440320082-TR</v>
          </cell>
        </row>
        <row r="7917">
          <cell r="B7917">
            <v>18221481</v>
          </cell>
          <cell r="C7917" t="str">
            <v>FCA SWEDEN-Danske Bank-SEK-712890559629-TR</v>
          </cell>
        </row>
        <row r="7918">
          <cell r="B7918">
            <v>18221483</v>
          </cell>
          <cell r="C7918" t="str">
            <v>CNH ARG-BANCA DE LA PAMPA CC 050-1-6163/4-C/TRAN.</v>
          </cell>
        </row>
        <row r="7919">
          <cell r="B7919">
            <v>18221484</v>
          </cell>
          <cell r="C7919" t="str">
            <v>CNH ARG-BANCA NACION ARG.CC 45874-48 C/TRANSITO</v>
          </cell>
        </row>
        <row r="7920">
          <cell r="B7920">
            <v>18221485</v>
          </cell>
          <cell r="C7920" t="str">
            <v>CNH ARG-BANCA SANTANDER  RIO CC 11561-4 C/TRANSITO</v>
          </cell>
        </row>
        <row r="7921">
          <cell r="B7921">
            <v>18221486</v>
          </cell>
          <cell r="C7921" t="str">
            <v>CNH ARG-BANCA SANTANDER RIO S.A.CC$ 00000233815-TR</v>
          </cell>
        </row>
        <row r="7922">
          <cell r="B7922">
            <v>18221487</v>
          </cell>
          <cell r="C7922" t="str">
            <v>CNH ARG-NUOVO BCO.SANTA FE S.A.CC$ 041001725410-TR</v>
          </cell>
        </row>
        <row r="7923">
          <cell r="B7923">
            <v>18221488</v>
          </cell>
          <cell r="C7923" t="str">
            <v>CNH ARG-HSBC BANK ARG.S.A. CC$ 6913200265-C/TRAN.</v>
          </cell>
        </row>
        <row r="7924">
          <cell r="B7924">
            <v>18221489</v>
          </cell>
          <cell r="C7924" t="str">
            <v>CNH ARG-BANCA GALICIA CC 51028-0-C/TRANSITO</v>
          </cell>
        </row>
        <row r="7925">
          <cell r="B7925">
            <v>18221490</v>
          </cell>
          <cell r="C7925" t="str">
            <v>CNH ARG-BANCA GALICIA CC-1698-6197-6-C/TRANSITO</v>
          </cell>
        </row>
        <row r="7926">
          <cell r="B7926">
            <v>18221491</v>
          </cell>
          <cell r="C7926" t="str">
            <v>CNH ARG-BANCA GALICIA CC. 3328-6327-0-C/TRANSITO</v>
          </cell>
        </row>
        <row r="7927">
          <cell r="B7927">
            <v>18221492</v>
          </cell>
          <cell r="C7927" t="str">
            <v>CNH ARG-BANCA PCIA DE CORDOBA CC.13870-7-C/TRANSIT</v>
          </cell>
        </row>
        <row r="7928">
          <cell r="B7928">
            <v>18221493</v>
          </cell>
          <cell r="C7928" t="str">
            <v>CNH ARG-BCA.DE LA CIUDAD DE BS.AS.CC 21-563-5-TRAN</v>
          </cell>
        </row>
        <row r="7929">
          <cell r="B7929">
            <v>18221494</v>
          </cell>
          <cell r="C7929" t="str">
            <v>CNH ARG-BBVA BANCA FRANCES CC 4910008693-C/TRAN.</v>
          </cell>
        </row>
        <row r="7930">
          <cell r="B7930">
            <v>18221495</v>
          </cell>
          <cell r="C7930" t="str">
            <v>CNH ARG-BANCA PATAGONIA CC$ 01010204980400120-TRAN</v>
          </cell>
        </row>
        <row r="7931">
          <cell r="B7931">
            <v>18221496</v>
          </cell>
          <cell r="C7931" t="str">
            <v>CNH ARG-BCA DE LA PCIA.DE BS.AS-CC.1006-39549/8-TR</v>
          </cell>
        </row>
        <row r="7932">
          <cell r="B7932">
            <v>18221497</v>
          </cell>
          <cell r="C7932" t="str">
            <v>CNH ARG-BANCA COMAFI - CTA. 16122/2-C/TRANSITO</v>
          </cell>
        </row>
        <row r="7933">
          <cell r="B7933">
            <v>18221498</v>
          </cell>
          <cell r="C7933" t="str">
            <v>CNH ARG-BANCA HIPOTECARIO CC$ 43805-C/TRANSITO</v>
          </cell>
        </row>
        <row r="7934">
          <cell r="B7934">
            <v>18221499</v>
          </cell>
          <cell r="C7934" t="str">
            <v>CNH ARG-BCA SUPERVIELLE CC$ 020000053034001-C/TRAN</v>
          </cell>
        </row>
        <row r="7935">
          <cell r="B7935">
            <v>18221500</v>
          </cell>
          <cell r="C7935" t="str">
            <v>CNH ARG-BCA ICBC S.A.CC$ 09310200270564-C/TRANSITO</v>
          </cell>
        </row>
        <row r="7936">
          <cell r="B7936">
            <v>18221501</v>
          </cell>
          <cell r="C7936" t="str">
            <v>CNH ARG-BCA ITAU ARGENTINA S.A.CC$ 01688621000-TR</v>
          </cell>
        </row>
        <row r="7937">
          <cell r="B7937">
            <v>18221502</v>
          </cell>
          <cell r="C7937" t="str">
            <v>CNH ARG-BCA BRADESCO ARGENTINA S.A.CC 100060/8-TR</v>
          </cell>
        </row>
        <row r="7938">
          <cell r="B7938">
            <v>18221503</v>
          </cell>
          <cell r="C7938" t="str">
            <v>CNH ARG-DEUTSCHE BANK S.A.C/C 104125100008-C/TRAN</v>
          </cell>
        </row>
        <row r="7939">
          <cell r="B7939">
            <v>18221504</v>
          </cell>
          <cell r="C7939" t="str">
            <v>CNH ARG-BANCA CREDICOOP-CTA 59650/0-C/TRANSITO</v>
          </cell>
        </row>
        <row r="7940">
          <cell r="B7940">
            <v>18221505</v>
          </cell>
          <cell r="C7940" t="str">
            <v>CNH ARG-BANCA MACRO S.A.CC$ 372100000109600-C/TRAN</v>
          </cell>
        </row>
        <row r="7941">
          <cell r="B7941">
            <v>18221506</v>
          </cell>
          <cell r="C7941" t="str">
            <v>CNH ARG-BCA GALICIA U$S CTA.975006713275-C/TRANSIT</v>
          </cell>
        </row>
        <row r="7942">
          <cell r="B7942">
            <v>18221507</v>
          </cell>
          <cell r="C7942" t="str">
            <v>CNH ARG-BNP PARIBAS NY CTA.200614295 001 22-USD-TR</v>
          </cell>
        </row>
        <row r="7943">
          <cell r="B7943">
            <v>18221508</v>
          </cell>
          <cell r="C7943" t="str">
            <v>CNH ARG-BNP PARIB.NY CTA.200 614295 002 19-EURO-TR</v>
          </cell>
        </row>
        <row r="7944">
          <cell r="B7944">
            <v>18221509</v>
          </cell>
          <cell r="C7944" t="str">
            <v>CNH ARG-BANCA GALICIA CC$ 006625619996-C/TRANSITO</v>
          </cell>
        </row>
        <row r="7945">
          <cell r="B7945">
            <v>18221510</v>
          </cell>
          <cell r="C7945" t="str">
            <v>CNH ARG-BCA NACION ARG.CA$ 00020004495275-TRANSITO</v>
          </cell>
        </row>
        <row r="7946">
          <cell r="B7946">
            <v>18221511</v>
          </cell>
          <cell r="C7946" t="str">
            <v>FPT IND.ARG-BANCA BRADESCO $ 100093/4-TRANSITO</v>
          </cell>
        </row>
        <row r="7947">
          <cell r="B7947">
            <v>18221512</v>
          </cell>
          <cell r="C7947" t="str">
            <v>FPT IND.ARG-BCO SANTANDER RIO $ 205-00008176/6-TR</v>
          </cell>
        </row>
        <row r="7948">
          <cell r="B7948">
            <v>18221519</v>
          </cell>
          <cell r="C7948" t="str">
            <v>IVECO RO-UNICREDIT-EUR-001062867000-TR</v>
          </cell>
        </row>
        <row r="7949">
          <cell r="B7949">
            <v>18221520</v>
          </cell>
          <cell r="C7949" t="str">
            <v>IVECO RO-UNICREDIT-RON-001062867001-TR</v>
          </cell>
        </row>
        <row r="7950">
          <cell r="B7950">
            <v>18221521</v>
          </cell>
          <cell r="C7950" t="str">
            <v>FPT IND.ARG-BANCA ICBC $ Nº 2110859/80 TRANSITO</v>
          </cell>
        </row>
        <row r="7951">
          <cell r="B7951">
            <v>18221524</v>
          </cell>
          <cell r="C7951" t="str">
            <v>BANCA BNP PARIBAS CAD 00200-625658-001-23 TRANSITO</v>
          </cell>
        </row>
        <row r="7952">
          <cell r="B7952">
            <v>18221525</v>
          </cell>
          <cell r="C7952" t="str">
            <v>BANCA BANCOR $ N° 0400097/06 TRANSITO</v>
          </cell>
        </row>
        <row r="7953">
          <cell r="B7953">
            <v>18221526</v>
          </cell>
          <cell r="C7953" t="str">
            <v>BANCA GALICIA N° 15650/5/138/4 TRANSITO</v>
          </cell>
        </row>
        <row r="7954">
          <cell r="B7954">
            <v>18221527</v>
          </cell>
          <cell r="C7954" t="str">
            <v>BANCA BNA N° 53.759/39 TRANSITO</v>
          </cell>
        </row>
        <row r="7955">
          <cell r="B7955">
            <v>18221528</v>
          </cell>
          <cell r="C7955" t="str">
            <v>BANCA PATAGONIA $ N° 307-307000655-020 TRANSITO</v>
          </cell>
        </row>
        <row r="7956">
          <cell r="B7956">
            <v>18221529</v>
          </cell>
          <cell r="C7956" t="str">
            <v>FCA CENTER - INTESA S. PAOLO C/TR</v>
          </cell>
        </row>
        <row r="7957">
          <cell r="B7957">
            <v>18221530</v>
          </cell>
          <cell r="C7957" t="str">
            <v>FCAS DOO- UNICREDIT_RSD - 17030029337000068 C/TR</v>
          </cell>
        </row>
        <row r="7958">
          <cell r="B7958">
            <v>18221531</v>
          </cell>
          <cell r="C7958" t="str">
            <v>FCAS DOO- UNICREDIT_EUR - 30029337320C/TR</v>
          </cell>
        </row>
        <row r="7959">
          <cell r="B7959">
            <v>18221532</v>
          </cell>
          <cell r="C7959" t="str">
            <v>FCAS DOO- UNICREDIT_USD - 30029337020C/TR</v>
          </cell>
        </row>
        <row r="7960">
          <cell r="B7960">
            <v>18221533</v>
          </cell>
          <cell r="C7960" t="str">
            <v>MMR ARG-BANCO SANTANDER RIO-ARS-000348351-TRANSITO</v>
          </cell>
        </row>
        <row r="7961">
          <cell r="B7961">
            <v>18221535</v>
          </cell>
          <cell r="C7961" t="str">
            <v>IVECO ES -SANTANDER-USD-050200338278-TR</v>
          </cell>
        </row>
        <row r="7962">
          <cell r="B7962">
            <v>18221537</v>
          </cell>
          <cell r="C7962" t="str">
            <v>FCA Services ES-SANTANDER-EUR-060001150271-TR</v>
          </cell>
        </row>
        <row r="7963">
          <cell r="B7963">
            <v>18221538</v>
          </cell>
          <cell r="C7963" t="str">
            <v>CNHI ARG-BANCA LA PAMPA TRANSITO</v>
          </cell>
        </row>
        <row r="7964">
          <cell r="B7964">
            <v>18221539</v>
          </cell>
          <cell r="C7964" t="str">
            <v>INTESA SANPAOLO - 09 - CENTRO RICERCHE FIAT C/TR</v>
          </cell>
        </row>
        <row r="7965">
          <cell r="B7965">
            <v>18221545</v>
          </cell>
          <cell r="C7965" t="str">
            <v>FC UK LLP Citibank USD 0017946481-TR</v>
          </cell>
        </row>
        <row r="7966">
          <cell r="B7966">
            <v>18221546</v>
          </cell>
          <cell r="C7966" t="str">
            <v>FCA NV-BARCLAYS-EUR-000055996044-TR</v>
          </cell>
        </row>
        <row r="7967">
          <cell r="B7967">
            <v>18221551</v>
          </cell>
          <cell r="C7967" t="str">
            <v>FCA PARTECIPAZIONI-BARCLAYS EUR 69081177-TR</v>
          </cell>
        </row>
        <row r="7968">
          <cell r="B7968">
            <v>18221552</v>
          </cell>
          <cell r="C7968" t="str">
            <v>FCA NETHERLANDS-KBC-EUR-ED0633007501-TRANS/ACC</v>
          </cell>
        </row>
        <row r="7969">
          <cell r="B7969">
            <v>18221553</v>
          </cell>
          <cell r="C7969" t="str">
            <v>FCA Services BE -KBC-EUR-482902519183-TR</v>
          </cell>
        </row>
        <row r="7970">
          <cell r="B7970">
            <v>18221554</v>
          </cell>
          <cell r="C7970" t="str">
            <v>FCA Services BE -KBC-EUR-731016946275-TR</v>
          </cell>
        </row>
        <row r="7971">
          <cell r="B7971">
            <v>18221555</v>
          </cell>
          <cell r="C7971" t="str">
            <v>IVECO NL-KBC-EUR-735042730306-TR</v>
          </cell>
        </row>
        <row r="7972">
          <cell r="B7972">
            <v>18221556</v>
          </cell>
          <cell r="C7972" t="str">
            <v>CNHI BE-KBC-EUR-482902504130-TR</v>
          </cell>
        </row>
        <row r="7973">
          <cell r="B7973">
            <v>18221557</v>
          </cell>
          <cell r="C7973" t="str">
            <v>CNHI BE-KBC-482902504029-TR</v>
          </cell>
        </row>
        <row r="7974">
          <cell r="B7974">
            <v>18221562</v>
          </cell>
          <cell r="C7974" t="str">
            <v>BANCO Galicia CC$  7888659999  - TRANSITO</v>
          </cell>
        </row>
        <row r="7975">
          <cell r="B7975">
            <v>18221563</v>
          </cell>
          <cell r="C7975" t="str">
            <v>BANCO Galicia CC$ 7888729997- TRANSITO</v>
          </cell>
        </row>
        <row r="7976">
          <cell r="B7976">
            <v>18221564</v>
          </cell>
          <cell r="C7976" t="str">
            <v>BANCO Macro CC$ 330209415006111-TRANSITO</v>
          </cell>
        </row>
        <row r="7977">
          <cell r="B7977">
            <v>18221565</v>
          </cell>
          <cell r="C7977" t="str">
            <v>BANCO Macro CC$ 330209415006065- TRANSITO</v>
          </cell>
        </row>
        <row r="7978">
          <cell r="B7978">
            <v>18221566</v>
          </cell>
          <cell r="C7978" t="str">
            <v>BANCO Santander CC$ 350860-TRANSITO</v>
          </cell>
        </row>
        <row r="7979">
          <cell r="B7979">
            <v>18221567</v>
          </cell>
          <cell r="C7979" t="str">
            <v>BANCO Santander CC$ 350853-TRANSITO</v>
          </cell>
        </row>
        <row r="7980">
          <cell r="B7980">
            <v>18221569</v>
          </cell>
          <cell r="C7980" t="str">
            <v>CONTA TRS B.SANTANDER AG-3377 CC-13-000700-1</v>
          </cell>
        </row>
        <row r="7981">
          <cell r="B7981">
            <v>18221570</v>
          </cell>
          <cell r="C7981" t="str">
            <v>ALRU S.BANK (RUB) 40702810953100-100743-TR</v>
          </cell>
        </row>
        <row r="7982">
          <cell r="B7982">
            <v>18221571</v>
          </cell>
          <cell r="C7982" t="str">
            <v>ALRU S.BANK (RUB) 40702810953000-402570-TR</v>
          </cell>
        </row>
        <row r="7983">
          <cell r="B7983">
            <v>18221572</v>
          </cell>
          <cell r="C7983" t="str">
            <v>ALRU S.BANK (EUR) 40702978953000-100109-TR</v>
          </cell>
        </row>
        <row r="7984">
          <cell r="B7984">
            <v>18221573</v>
          </cell>
          <cell r="C7984" t="str">
            <v>ALRU S.BANK (EUR) 40702978853000-200109-TR</v>
          </cell>
        </row>
        <row r="7985">
          <cell r="B7985">
            <v>18221574</v>
          </cell>
          <cell r="C7985" t="str">
            <v>ALRU S.BANK (USD) 40702840353000-000429-TR</v>
          </cell>
        </row>
        <row r="7986">
          <cell r="B7986">
            <v>18221575</v>
          </cell>
          <cell r="C7986" t="str">
            <v>ALRU S.BANK (USD) 40702840653001-000429-TR</v>
          </cell>
        </row>
        <row r="7987">
          <cell r="B7987">
            <v>18221576</v>
          </cell>
          <cell r="C7987" t="str">
            <v>CITIBANK_MGBSE_SK3981300000002014310105TR</v>
          </cell>
        </row>
        <row r="7988">
          <cell r="B7988">
            <v>18221580</v>
          </cell>
          <cell r="C7988" t="str">
            <v>FPT IND-INTESA SAN PAOLO-CHF-9390445-TR</v>
          </cell>
        </row>
        <row r="7989">
          <cell r="B7989">
            <v>18221581</v>
          </cell>
          <cell r="C7989" t="str">
            <v>FPT IND-INTESA SAN PAOLO-CNY-9390446-TR</v>
          </cell>
        </row>
        <row r="7990">
          <cell r="B7990">
            <v>18221582</v>
          </cell>
          <cell r="C7990" t="str">
            <v>FPT IND-INTESA SAN PAOLO-GBP-9390447-TR</v>
          </cell>
        </row>
        <row r="7991">
          <cell r="B7991">
            <v>18221583</v>
          </cell>
          <cell r="C7991" t="str">
            <v>FPT IND-INTESA SAN PAOLO-USD-9390448-TR</v>
          </cell>
        </row>
        <row r="7992">
          <cell r="B7992">
            <v>18221584</v>
          </cell>
          <cell r="C7992" t="str">
            <v>IVECO DEFENCE-INTESA SAN PAOLO-EUR-131619-TR</v>
          </cell>
        </row>
        <row r="7993">
          <cell r="B7993">
            <v>18221585</v>
          </cell>
          <cell r="C7993" t="str">
            <v>IVECO DEFENCE-INTESA SAN PAOLO-EUR-131620-TR</v>
          </cell>
        </row>
        <row r="7994">
          <cell r="B7994">
            <v>18221586</v>
          </cell>
          <cell r="C7994" t="str">
            <v>IVECO DEFENCE-INTESA SAN PAOLO-RON-9390454-TR</v>
          </cell>
        </row>
        <row r="7995">
          <cell r="B7995">
            <v>18221587</v>
          </cell>
          <cell r="C7995" t="str">
            <v>IVECO DEFENCE-INTESA SAN PAOLO-USD-9390455-TR</v>
          </cell>
        </row>
        <row r="7996">
          <cell r="B7996">
            <v>18221588</v>
          </cell>
          <cell r="C7996" t="str">
            <v>IVECO-INTESA SAN PAOLO-AUD-9390423-TR</v>
          </cell>
        </row>
        <row r="7997">
          <cell r="B7997">
            <v>18221589</v>
          </cell>
          <cell r="C7997" t="str">
            <v>IVECO-INTESA SAN PAOLO-CHF-9390424-TR</v>
          </cell>
        </row>
        <row r="7998">
          <cell r="B7998">
            <v>18221590</v>
          </cell>
          <cell r="C7998" t="str">
            <v>IVECO-INTESA SAN PAOLO-CNY-9390425-TR</v>
          </cell>
        </row>
        <row r="7999">
          <cell r="B7999">
            <v>18221591</v>
          </cell>
          <cell r="C7999" t="str">
            <v>IVECO-INTESA SAN PAOLO-CZK-9390426-TR</v>
          </cell>
        </row>
        <row r="8000">
          <cell r="B8000">
            <v>18221592</v>
          </cell>
          <cell r="C8000" t="str">
            <v>IVECO-INTESA SAN PAOLO-GBP-9390427-TR</v>
          </cell>
        </row>
        <row r="8001">
          <cell r="B8001">
            <v>18221593</v>
          </cell>
          <cell r="C8001" t="str">
            <v>IVECO-INTESA SAN PAOLO-NOK-9390428-TR</v>
          </cell>
        </row>
        <row r="8002">
          <cell r="B8002">
            <v>18221594</v>
          </cell>
          <cell r="C8002" t="str">
            <v>IVECO-INTESA SAN PAOLO-PLN-9390429-TR</v>
          </cell>
        </row>
        <row r="8003">
          <cell r="B8003">
            <v>18221595</v>
          </cell>
          <cell r="C8003" t="str">
            <v>IVECO-INTESA SAN PAOLO-RON-9390430-TR</v>
          </cell>
        </row>
        <row r="8004">
          <cell r="B8004">
            <v>18221596</v>
          </cell>
          <cell r="C8004" t="str">
            <v>IVECO-INTESA SAN PAOLO-RUB-9390431-TR</v>
          </cell>
        </row>
        <row r="8005">
          <cell r="B8005">
            <v>18221597</v>
          </cell>
          <cell r="C8005" t="str">
            <v>IVECO-INTESA SAN PAOLO-SEK-9390432-TR</v>
          </cell>
        </row>
        <row r="8006">
          <cell r="B8006">
            <v>18221598</v>
          </cell>
          <cell r="C8006" t="str">
            <v>IVECO-INTESA SAN PAOLO-TRY-9390433-TR</v>
          </cell>
        </row>
        <row r="8007">
          <cell r="B8007">
            <v>18221599</v>
          </cell>
          <cell r="C8007" t="str">
            <v>IVECO-INTESA SAN PAOLO-USD-9390434-TR</v>
          </cell>
        </row>
        <row r="8008">
          <cell r="B8008">
            <v>18221605</v>
          </cell>
          <cell r="C8008" t="str">
            <v>COMAU ROMANIA-UNICREDIT-EUR-000358961016-TR</v>
          </cell>
        </row>
        <row r="8009">
          <cell r="B8009">
            <v>18221606</v>
          </cell>
          <cell r="C8009" t="str">
            <v>COMAU ROMANIA-UNICREDIT-RON-000358961017-TR</v>
          </cell>
        </row>
        <row r="8010">
          <cell r="B8010">
            <v>18221607</v>
          </cell>
          <cell r="C8010" t="str">
            <v>COMAU ROMANIA-UNICREDIT-RON-000358961018-TR</v>
          </cell>
        </row>
        <row r="8011">
          <cell r="B8011">
            <v>18221608</v>
          </cell>
          <cell r="C8011" t="str">
            <v>COMAU ROMANIA-CITIBANK-EUR-49CITI99005133845308-TR</v>
          </cell>
        </row>
        <row r="8012">
          <cell r="B8012">
            <v>18221609</v>
          </cell>
          <cell r="C8012" t="str">
            <v>COMAU ROMANIA-UNICREDIT-GBP-000358961020-TR</v>
          </cell>
        </row>
        <row r="8013">
          <cell r="B8013">
            <v>18221614</v>
          </cell>
          <cell r="C8013" t="str">
            <v>COMAU ROMANIA-UNICREDIT-RON-000358961000-TR</v>
          </cell>
        </row>
        <row r="8014">
          <cell r="B8014">
            <v>18221615</v>
          </cell>
          <cell r="C8014" t="str">
            <v>COMAU ROMANIA-UNICREDIT-EUR-000358961001-TR</v>
          </cell>
        </row>
        <row r="8015">
          <cell r="B8015">
            <v>18221616</v>
          </cell>
          <cell r="C8015" t="str">
            <v>COMAU ROMANIA-UNICREDIT-USD-000358961002-TR</v>
          </cell>
        </row>
        <row r="8016">
          <cell r="B8016">
            <v>18221617</v>
          </cell>
          <cell r="C8016" t="str">
            <v>COMAU ROMANIA-UNICREDIT-GBP-000358961003-TR</v>
          </cell>
        </row>
        <row r="8017">
          <cell r="B8017">
            <v>18221618</v>
          </cell>
          <cell r="C8017" t="str">
            <v>COMAU ROMANIA-CITIBANK-RON-8CITI000000000226017-TR</v>
          </cell>
        </row>
        <row r="8018">
          <cell r="B8018">
            <v>18221620</v>
          </cell>
          <cell r="C8018" t="str">
            <v>FIDIS-NEW YORK CITIBANK CORPORATE c/c 31032806-TR</v>
          </cell>
        </row>
        <row r="8019">
          <cell r="B8019">
            <v>18221621</v>
          </cell>
          <cell r="C8019" t="str">
            <v>COMAU PL-Bank Handl 631030150800000005038910-TR</v>
          </cell>
        </row>
        <row r="8020">
          <cell r="B8020">
            <v>18221622</v>
          </cell>
          <cell r="C8020" t="str">
            <v>COMAU PL-Bank Pekao 711240629219780010720190-TR</v>
          </cell>
        </row>
        <row r="8021">
          <cell r="B8021">
            <v>18221628</v>
          </cell>
          <cell r="C8021" t="str">
            <v>B SANTANDER AG3377C/C13-000422-8 TRANS</v>
          </cell>
        </row>
        <row r="8022">
          <cell r="B8022">
            <v>18221629</v>
          </cell>
          <cell r="C8022" t="str">
            <v>BANCO SANTANDER Ag. 3377 CC 13065588-6 Trs AP2</v>
          </cell>
        </row>
        <row r="8023">
          <cell r="B8023">
            <v>18221630</v>
          </cell>
          <cell r="C8023" t="str">
            <v>BANCO SANTANDER  Ag. 3377  CC 13000356-4  Trs AP2</v>
          </cell>
        </row>
        <row r="8024">
          <cell r="B8024">
            <v>18221638</v>
          </cell>
          <cell r="C8024" t="str">
            <v>INTESA SANPAOLO-03-CAPOGR. INTERAZ.CONTO TRANS</v>
          </cell>
        </row>
        <row r="8025">
          <cell r="B8025">
            <v>18221639</v>
          </cell>
          <cell r="C8025" t="str">
            <v>CTA TRAN CITIBANK ARS 823439-016</v>
          </cell>
        </row>
        <row r="8026">
          <cell r="B8026">
            <v>18221640</v>
          </cell>
          <cell r="C8026" t="str">
            <v>CTA TRAN GALICIA ARS 67960-0-999-4</v>
          </cell>
        </row>
        <row r="8027">
          <cell r="B8027">
            <v>18221641</v>
          </cell>
          <cell r="C8027" t="str">
            <v>CTA TRAN C.A. CITIBANK USD 3691683-8</v>
          </cell>
        </row>
        <row r="8028">
          <cell r="B8028">
            <v>18221642</v>
          </cell>
          <cell r="C8028" t="str">
            <v>CTA TRAN C.A. GALICIA USD 9752035-2-999-2</v>
          </cell>
        </row>
        <row r="8029">
          <cell r="B8029">
            <v>18221643</v>
          </cell>
          <cell r="C8029" t="str">
            <v>CTA TRAN SANTANDER RIO ARS 34372-1</v>
          </cell>
        </row>
        <row r="8030">
          <cell r="B8030">
            <v>18221644</v>
          </cell>
          <cell r="C8030" t="str">
            <v>CTA TRAN  GALICIA ARS 78435-1-999-3</v>
          </cell>
        </row>
        <row r="8031">
          <cell r="B8031">
            <v>18221648</v>
          </cell>
          <cell r="C8031" t="str">
            <v>COMAU FR-BNP PARIBAS-EUR-002123794747-TR</v>
          </cell>
        </row>
        <row r="8032">
          <cell r="B8032">
            <v>18221649</v>
          </cell>
          <cell r="C8032" t="str">
            <v>MM FR-BNP PARIBAS-EUR-001005902108-TR</v>
          </cell>
        </row>
        <row r="8033">
          <cell r="B8033">
            <v>18221650</v>
          </cell>
          <cell r="C8033" t="str">
            <v>IVECO FR-SOC.GENERALE-EUR-002008202486-TR</v>
          </cell>
        </row>
        <row r="8034">
          <cell r="B8034">
            <v>18221651</v>
          </cell>
          <cell r="C8034" t="str">
            <v>IVECO FR-SOC.GENERALE.-EUR-002032323814-TR</v>
          </cell>
        </row>
        <row r="8035">
          <cell r="B8035">
            <v>18221652</v>
          </cell>
          <cell r="C8035" t="str">
            <v>FPT FR-BNP PARIBAS-EUR-001016399412-TR</v>
          </cell>
        </row>
        <row r="8036">
          <cell r="B8036">
            <v>18221666</v>
          </cell>
          <cell r="C8036" t="str">
            <v>FCA DUBAI-CITYBANK USD-CONTO TRANSITO</v>
          </cell>
        </row>
        <row r="8037">
          <cell r="B8037">
            <v>18221667</v>
          </cell>
          <cell r="C8037" t="str">
            <v>AL LLC-CITIBANK N.A.-38910739-TRANSIT ACC</v>
          </cell>
        </row>
        <row r="8038">
          <cell r="B8038">
            <v>18221668</v>
          </cell>
          <cell r="C8038" t="str">
            <v>FCA SERV.KRAGUJEVAC-INTESA-RSD-000038882429-TR</v>
          </cell>
        </row>
        <row r="8039">
          <cell r="B8039">
            <v>18221669</v>
          </cell>
          <cell r="C8039" t="str">
            <v>MM AUTOM.KRAGUJEVAC-INTESA-RSD-000047846490-TR</v>
          </cell>
        </row>
        <row r="8040">
          <cell r="B8040">
            <v>18221670</v>
          </cell>
          <cell r="C8040" t="str">
            <v>MM AUTOM.KRAGUJEVAC-INTESA-EUR-340002816495-TR</v>
          </cell>
        </row>
        <row r="8041">
          <cell r="B8041">
            <v>18221671</v>
          </cell>
          <cell r="C8041" t="str">
            <v>MM AUTOM.KRAGUJEVAC-INTESA-USD-340002819987-TR</v>
          </cell>
        </row>
        <row r="8042">
          <cell r="B8042">
            <v>18221673</v>
          </cell>
          <cell r="C8042" t="str">
            <v>FCA DUBAI-CITYBANK AED-CONTO TRANSITO</v>
          </cell>
        </row>
        <row r="8043">
          <cell r="B8043">
            <v>18221674</v>
          </cell>
          <cell r="C8043" t="str">
            <v>MM BR-BANCO SANTANDER Ag.3377 CC13025641-8 Trs AP2</v>
          </cell>
        </row>
        <row r="8044">
          <cell r="B8044">
            <v>18221675</v>
          </cell>
          <cell r="C8044" t="str">
            <v>BANCO BRADESCO AG0895-8 CC133685-1 TR/ACC</v>
          </cell>
        </row>
        <row r="8045">
          <cell r="B8045">
            <v>18221676</v>
          </cell>
          <cell r="C8045" t="str">
            <v>SANTANDER AG 3377 CC 13036247-2 TRS</v>
          </cell>
        </row>
        <row r="8046">
          <cell r="B8046">
            <v>18221677</v>
          </cell>
          <cell r="C8046" t="str">
            <v>CEF AG 2464 CC 1255-0 TRS</v>
          </cell>
        </row>
        <row r="8047">
          <cell r="B8047">
            <v>18221679</v>
          </cell>
          <cell r="C8047" t="str">
            <v>BCO ITAU AG 1403 CC 24776-8 TRS</v>
          </cell>
        </row>
        <row r="8048">
          <cell r="B8048">
            <v>18221680</v>
          </cell>
          <cell r="C8048" t="str">
            <v>BCO BRADESCO C/C 11119-8 Ag 2011-7 TRS</v>
          </cell>
        </row>
        <row r="8049">
          <cell r="B8049">
            <v>18221683</v>
          </cell>
          <cell r="C8049" t="str">
            <v>TRANS.CAIXA ECONOMICA FEDERAL AG 2464-3 CC 1255-0</v>
          </cell>
        </row>
        <row r="8050">
          <cell r="B8050">
            <v>18221684</v>
          </cell>
          <cell r="C8050" t="str">
            <v>FCA ARGENTINA-CTA CTE BANCO BRADESCO ARS-C.TRANS</v>
          </cell>
        </row>
        <row r="8051">
          <cell r="B8051">
            <v>18221686</v>
          </cell>
          <cell r="C8051" t="str">
            <v>IVECO PL-GB-Bank CITI NA LONDON-PLN-00818450366-TR</v>
          </cell>
        </row>
        <row r="8052">
          <cell r="B8052">
            <v>18221688</v>
          </cell>
          <cell r="C8052" t="str">
            <v>BANCA PROSSIMA - 70 - UGAF LIVORNO C/TRANSITO</v>
          </cell>
        </row>
        <row r="8053">
          <cell r="B8053">
            <v>18221689</v>
          </cell>
          <cell r="C8053" t="str">
            <v>CTA CTE GALICIA ARS 19590-2 138-2 C/TRANSITO</v>
          </cell>
        </row>
        <row r="8054">
          <cell r="B8054">
            <v>18221692</v>
          </cell>
          <cell r="C8054" t="str">
            <v>CTA TRAN GALICIA ARS 20030-1-138-5</v>
          </cell>
        </row>
        <row r="8055">
          <cell r="B8055">
            <v>18221693</v>
          </cell>
          <cell r="C8055" t="str">
            <v>CTA TRAN GALICIA ARS 20031-8-138-8</v>
          </cell>
        </row>
        <row r="8056">
          <cell r="B8056">
            <v>18221698</v>
          </cell>
          <cell r="C8056" t="str">
            <v>MM INDIA-Bank Of America EUR Account-TRANSIT</v>
          </cell>
        </row>
        <row r="8057">
          <cell r="B8057">
            <v>18221699</v>
          </cell>
          <cell r="C8057" t="str">
            <v>MM INDIA-Bank Of America INR  Account-TRANSIT</v>
          </cell>
        </row>
        <row r="8058">
          <cell r="B8058">
            <v>18221702</v>
          </cell>
          <cell r="C8058" t="str">
            <v>FCA PLASTICS DOO-INTESA-EUR-0053400031831-TR</v>
          </cell>
        </row>
        <row r="8059">
          <cell r="B8059">
            <v>18221703</v>
          </cell>
          <cell r="C8059" t="str">
            <v>FCA PLASTICS D.O.O.-INTESA-RSD-0000000502164-TR</v>
          </cell>
        </row>
        <row r="8060">
          <cell r="B8060">
            <v>18221714</v>
          </cell>
          <cell r="C8060" t="str">
            <v>MMGZ-USD-ICBC-597609- TRANSIT</v>
          </cell>
        </row>
        <row r="8061">
          <cell r="B8061">
            <v>18221715</v>
          </cell>
          <cell r="C8061" t="str">
            <v>MMGZ-USD-COM-000693- TRANSIT</v>
          </cell>
        </row>
        <row r="8062">
          <cell r="B8062">
            <v>18221716</v>
          </cell>
          <cell r="C8062" t="str">
            <v>MMGZ-EUR-ICBC-597733-TRANSIT</v>
          </cell>
        </row>
        <row r="8063">
          <cell r="B8063">
            <v>18221717</v>
          </cell>
          <cell r="C8063" t="str">
            <v>MMGZ-EUR-COM-000239- TRANSIT</v>
          </cell>
        </row>
        <row r="8064">
          <cell r="B8064">
            <v>18221719</v>
          </cell>
          <cell r="C8064" t="str">
            <v>FCA SOUTH AFRICA-ABSA-EUR-174599-EUR-1057-01-TRANS</v>
          </cell>
        </row>
        <row r="8065">
          <cell r="B8065">
            <v>18221720</v>
          </cell>
          <cell r="C8065" t="str">
            <v>FCA SOUTH AFRICA-ABSA-USD-174599-USD-1057-01-TRANS</v>
          </cell>
        </row>
        <row r="8066">
          <cell r="B8066">
            <v>18221721</v>
          </cell>
          <cell r="C8066" t="str">
            <v>FCA SOUTH AFRICA-FNB DEMAND DEPOSIT-62467979608-TR</v>
          </cell>
        </row>
        <row r="8067">
          <cell r="B8067">
            <v>18221722</v>
          </cell>
          <cell r="C8067" t="str">
            <v>FCA SOUTH AFRICA–ABSA ZAR–4069476177-TRANS</v>
          </cell>
        </row>
        <row r="8068">
          <cell r="B8068">
            <v>18221724</v>
          </cell>
          <cell r="C8068" t="str">
            <v>FCA SOUTH AFRICA–FNB 62150661603–ZAR-TRANS</v>
          </cell>
        </row>
        <row r="8069">
          <cell r="B8069">
            <v>18221726</v>
          </cell>
          <cell r="C8069" t="str">
            <v>COMAU USA-ROYAL CANADIAN 1333780 - CAD TRANS ACCT</v>
          </cell>
        </row>
        <row r="8070">
          <cell r="B8070">
            <v>18221727</v>
          </cell>
          <cell r="C8070" t="str">
            <v>COMAU USA-JP MORGAN CONCENTRATION 238839697 TRANS</v>
          </cell>
        </row>
        <row r="8071">
          <cell r="B8071">
            <v>18221728</v>
          </cell>
          <cell r="C8071" t="str">
            <v>COMAU USA-JP MORGAN DISBURSEMENTS 238860578 TRANS</v>
          </cell>
        </row>
        <row r="8072">
          <cell r="B8072">
            <v>18221729</v>
          </cell>
          <cell r="C8072" t="str">
            <v>COMAU USA-JP MORGAN  10008131 - EUR TRANS ACCT</v>
          </cell>
        </row>
        <row r="8073">
          <cell r="B8073">
            <v>18221730</v>
          </cell>
          <cell r="C8073" t="str">
            <v>COMAU USA-JP MORGAN PAYROLL 238860552 TRANS ACCT</v>
          </cell>
        </row>
        <row r="8074">
          <cell r="B8074">
            <v>18221731</v>
          </cell>
          <cell r="C8074" t="str">
            <v>AUT-LIGHT-US-JP MORGAN-USD-192857222-TR</v>
          </cell>
        </row>
        <row r="8075">
          <cell r="B8075">
            <v>18221732</v>
          </cell>
          <cell r="C8075" t="str">
            <v>AUT-LIGHT-US-JP MORGAN-USD-352817867-TR</v>
          </cell>
        </row>
        <row r="8076">
          <cell r="B8076">
            <v>18221733</v>
          </cell>
          <cell r="C8076" t="str">
            <v>MMPWTUS-JP MORGAN-USD-192857222-TR</v>
          </cell>
        </row>
        <row r="8077">
          <cell r="B8077">
            <v>18221734</v>
          </cell>
          <cell r="C8077" t="str">
            <v>MMPWTUS-JP MORGAN-USD-192858097-TR</v>
          </cell>
        </row>
        <row r="8078">
          <cell r="B8078">
            <v>18221735</v>
          </cell>
          <cell r="C8078" t="str">
            <v>MMTNSE-JP MORGAN-EUR-10008117-TR</v>
          </cell>
        </row>
        <row r="8079">
          <cell r="B8079">
            <v>18221736</v>
          </cell>
          <cell r="C8079" t="str">
            <v>MMTNSE-JP MORGAN-USD-192857222-TR</v>
          </cell>
        </row>
        <row r="8080">
          <cell r="B8080">
            <v>18221737</v>
          </cell>
          <cell r="C8080" t="str">
            <v>MMTNSE-JP MORGAN-USD-932087203-TR</v>
          </cell>
        </row>
        <row r="8081">
          <cell r="B8081">
            <v>18221738</v>
          </cell>
          <cell r="C8081" t="str">
            <v>MMHoldUS-JP MORGAN–USD-192857222-TR</v>
          </cell>
        </row>
        <row r="8082">
          <cell r="B8082">
            <v>18221739</v>
          </cell>
          <cell r="C8082" t="str">
            <v>AUT-LIGHT-RL-MX-JP MORGAN-EUR-41460633-TR</v>
          </cell>
        </row>
        <row r="8083">
          <cell r="B8083">
            <v>18221740</v>
          </cell>
          <cell r="C8083" t="str">
            <v>AUT-LIGHT-RL-MX-JP MORGAN-MXN-77645119-TR</v>
          </cell>
        </row>
        <row r="8084">
          <cell r="B8084">
            <v>18221741</v>
          </cell>
          <cell r="C8084" t="str">
            <v>AUT-LIGHT-RL-MX-JP MORGAN-USD-192859400-TR</v>
          </cell>
        </row>
        <row r="8085">
          <cell r="B8085">
            <v>18221742</v>
          </cell>
          <cell r="C8085" t="str">
            <v>MMSEMX-JP MORGAN-EUR-41460631-TR</v>
          </cell>
        </row>
        <row r="8086">
          <cell r="B8086">
            <v>18221743</v>
          </cell>
          <cell r="C8086" t="str">
            <v>MMSEMX-JP MORGAN-MXN-77645117-TR</v>
          </cell>
        </row>
        <row r="8087">
          <cell r="B8087">
            <v>18221744</v>
          </cell>
          <cell r="C8087" t="str">
            <v>MMSEMX-JP MORGAN-USD-192859384-TR</v>
          </cell>
        </row>
        <row r="8088">
          <cell r="B8088">
            <v>18221745</v>
          </cell>
          <cell r="C8088" t="str">
            <v>MMPROSSMX-JP MORGAN-EUR-41460637-TR</v>
          </cell>
        </row>
        <row r="8089">
          <cell r="B8089">
            <v>18221746</v>
          </cell>
          <cell r="C8089" t="str">
            <v>MMPROSSMX-JP MORGAN-MXN-77645121-TR</v>
          </cell>
        </row>
        <row r="8090">
          <cell r="B8090">
            <v>18221747</v>
          </cell>
          <cell r="C8090" t="str">
            <v>MMPROSSMX-JP MORGAN-USD-192859426-TR</v>
          </cell>
        </row>
        <row r="8091">
          <cell r="B8091">
            <v>18221748</v>
          </cell>
          <cell r="C8091" t="str">
            <v>MMPWTMX-JP MORGAN-EUR-41460634-TR</v>
          </cell>
        </row>
        <row r="8092">
          <cell r="B8092">
            <v>18221749</v>
          </cell>
          <cell r="C8092" t="str">
            <v>MMPWTMX-JP MORGAN-MXN-77645120-TR</v>
          </cell>
        </row>
        <row r="8093">
          <cell r="B8093">
            <v>18221750</v>
          </cell>
          <cell r="C8093" t="str">
            <v>MMPWTMX-JP MORGAN-USD-192859418-TR</v>
          </cell>
        </row>
        <row r="8094">
          <cell r="B8094">
            <v>18221751</v>
          </cell>
          <cell r="C8094" t="str">
            <v>MMTOLUCA-MX-JP MORGAN-EUR-41460632-TR</v>
          </cell>
        </row>
        <row r="8095">
          <cell r="B8095">
            <v>18221752</v>
          </cell>
          <cell r="C8095" t="str">
            <v>MMTOLUCA-MX-JP MORGAN-MXN-77645118-TR</v>
          </cell>
        </row>
        <row r="8096">
          <cell r="B8096">
            <v>18221753</v>
          </cell>
          <cell r="C8096" t="str">
            <v>MMTOLUCA-MX-JP MORGAN-USD-192859392-TR</v>
          </cell>
        </row>
        <row r="8097">
          <cell r="B8097">
            <v>18221754</v>
          </cell>
          <cell r="C8097" t="str">
            <v>MMHoldUS-JP MORGAN–USD-192857214-TR</v>
          </cell>
        </row>
        <row r="8098">
          <cell r="B8098">
            <v>18221755</v>
          </cell>
          <cell r="C8098" t="str">
            <v>COMAU MEXICO-JP MORGAN  41460638 - EUR TRANS ACCT</v>
          </cell>
        </row>
        <row r="8099">
          <cell r="B8099">
            <v>18221756</v>
          </cell>
          <cell r="C8099" t="str">
            <v>COMAU MEXICO-JP MORGAN  77645126 - MXN TRANS ACCT</v>
          </cell>
        </row>
        <row r="8100">
          <cell r="B8100">
            <v>18221757</v>
          </cell>
          <cell r="C8100" t="str">
            <v>COMAU MEXICO-JP MORGAN  192859475 USD TRANS ACCT</v>
          </cell>
        </row>
        <row r="8101">
          <cell r="B8101">
            <v>18221758</v>
          </cell>
          <cell r="C8101" t="str">
            <v>BANCA-ITAU 34484461009 C/TRANSITO</v>
          </cell>
        </row>
        <row r="8102">
          <cell r="B8102">
            <v>18221759</v>
          </cell>
          <cell r="C8102" t="str">
            <v>MM I&amp;T-CITIBANK-EUR-065884000286-TR</v>
          </cell>
        </row>
        <row r="8103">
          <cell r="B8103">
            <v>18221760</v>
          </cell>
          <cell r="C8103" t="str">
            <v>MM FR-CITIBANK-USD-065883800854-TR</v>
          </cell>
        </row>
        <row r="8104">
          <cell r="B8104">
            <v>18221761</v>
          </cell>
          <cell r="C8104" t="str">
            <v>MM FR-CITIBANK-EUR-065883802406-TR</v>
          </cell>
        </row>
        <row r="8105">
          <cell r="B8105">
            <v>18221762</v>
          </cell>
          <cell r="C8105" t="str">
            <v>MM FR-CITIBANK-EUR-065883803279-TR</v>
          </cell>
        </row>
        <row r="8106">
          <cell r="B8106">
            <v>18221763</v>
          </cell>
          <cell r="C8106" t="str">
            <v>MM PROP FR-CITIBANK-EUR-065883900473-TR</v>
          </cell>
        </row>
        <row r="8107">
          <cell r="B8107">
            <v>18221764</v>
          </cell>
          <cell r="C8107" t="str">
            <v>MM PROP FR-CITIBANK-EUR-065883901249-TR</v>
          </cell>
        </row>
        <row r="8108">
          <cell r="B8108">
            <v>18221766</v>
          </cell>
          <cell r="C8108" t="str">
            <v>AMERICAI EXPRESS BANK - RUB TRANSIT</v>
          </cell>
        </row>
        <row r="8109">
          <cell r="B8109">
            <v>18221768</v>
          </cell>
          <cell r="C8109" t="str">
            <v>MM MAR-SO.GE. 022640000185002861515021 (MAD)-TR</v>
          </cell>
        </row>
        <row r="8110">
          <cell r="B8110">
            <v>18221769</v>
          </cell>
          <cell r="C8110" t="str">
            <v>MM MAR-SO.GE. 620640000001016003627478 (EURO)-TR</v>
          </cell>
        </row>
        <row r="8111">
          <cell r="B8111">
            <v>18221771</v>
          </cell>
          <cell r="C8111" t="str">
            <v>MMSSB-PL-CITI-PLN-0000 0005 0463 0065 C/TRANS</v>
          </cell>
        </row>
        <row r="8112">
          <cell r="B8112">
            <v>18221772</v>
          </cell>
          <cell r="C8112" t="str">
            <v>MMSSB-PL-CITI-EUR-0000 0005 0463 0066 C/TRANS</v>
          </cell>
        </row>
        <row r="8113">
          <cell r="B8113">
            <v>18221773</v>
          </cell>
          <cell r="C8113" t="str">
            <v>DANSKE BANK - EUR: 3274008857 C/TRANS</v>
          </cell>
        </row>
        <row r="8114">
          <cell r="B8114">
            <v>18221774</v>
          </cell>
          <cell r="C8114" t="str">
            <v>DANSKE BANK - USD: 3274008865 C/TRANS</v>
          </cell>
        </row>
        <row r="8115">
          <cell r="B8115">
            <v>18221775</v>
          </cell>
          <cell r="C8115" t="str">
            <v>TRANSITORIA BANCO AMAZONIA AG0048 CC072336-2</v>
          </cell>
        </row>
        <row r="8116">
          <cell r="B8116">
            <v>18221776</v>
          </cell>
          <cell r="C8116" t="str">
            <v>BANCA KBC DIVISA ESTERA C/TRANSITO</v>
          </cell>
        </row>
        <row r="8117">
          <cell r="B8117">
            <v>18221777</v>
          </cell>
          <cell r="C8117" t="str">
            <v>FCA POLAND-CITIBANK-USD-000500190044-TR/ACC</v>
          </cell>
        </row>
        <row r="8118">
          <cell r="B8118">
            <v>18221778</v>
          </cell>
          <cell r="C8118" t="str">
            <v>FCA CENTER - PAYPAL C/TRANSITO</v>
          </cell>
        </row>
        <row r="8119">
          <cell r="B8119">
            <v>18221779</v>
          </cell>
          <cell r="C8119" t="str">
            <v>MMSB-PL-CITI-USD-000504630015-TR</v>
          </cell>
        </row>
        <row r="8120">
          <cell r="B8120">
            <v>18221780</v>
          </cell>
          <cell r="C8120" t="str">
            <v>MMSB-PL-CITI-EUR-000504630014-TR</v>
          </cell>
        </row>
        <row r="8121">
          <cell r="B8121">
            <v>18221781</v>
          </cell>
          <cell r="C8121" t="str">
            <v>MMSB-PL-CITI-USD-000504630016-TR</v>
          </cell>
        </row>
        <row r="8122">
          <cell r="B8122">
            <v>18221782</v>
          </cell>
          <cell r="C8122" t="str">
            <v>MMPL-PL-CITI-USD-000503933040-TR</v>
          </cell>
        </row>
        <row r="8123">
          <cell r="B8123">
            <v>18221783</v>
          </cell>
          <cell r="C8123" t="str">
            <v>MMPL-PL-CITI-USD-000501417035-TR</v>
          </cell>
        </row>
        <row r="8124">
          <cell r="B8124">
            <v>18221784</v>
          </cell>
          <cell r="C8124" t="str">
            <v>MMPL-PL-CITI-EUR-000501417036-TR</v>
          </cell>
        </row>
        <row r="8125">
          <cell r="B8125">
            <v>18221785</v>
          </cell>
          <cell r="C8125" t="str">
            <v>PCFS-PL-CITI-USD-000803888021-TR</v>
          </cell>
        </row>
        <row r="8126">
          <cell r="B8126">
            <v>18221786</v>
          </cell>
          <cell r="C8126" t="str">
            <v>PCMP-PL-CITI-USD-000052431204-TR</v>
          </cell>
        </row>
        <row r="8127">
          <cell r="B8127">
            <v>18221787</v>
          </cell>
          <cell r="C8127" t="str">
            <v>MMSB-CITI-USD-GB64CITI18500819103309-TR</v>
          </cell>
        </row>
        <row r="8128">
          <cell r="B8128">
            <v>18221788</v>
          </cell>
          <cell r="C8128" t="str">
            <v>MMSB-CITI-EUR-GB76CITI18500819103287-TR</v>
          </cell>
        </row>
        <row r="8129">
          <cell r="B8129">
            <v>18221789</v>
          </cell>
          <cell r="C8129" t="str">
            <v>MMSB-CITI-PLN-GB54CITI18500819103295-TR</v>
          </cell>
        </row>
        <row r="8130">
          <cell r="B8130">
            <v>18221790</v>
          </cell>
          <cell r="C8130" t="str">
            <v>FCA SERV PL-CITI-USD-000503840074-TR</v>
          </cell>
        </row>
        <row r="8131">
          <cell r="B8131">
            <v>18221791</v>
          </cell>
          <cell r="C8131" t="str">
            <v>MM INDIA-SBI INR Account-TRANSIT</v>
          </cell>
        </row>
        <row r="8132">
          <cell r="B8132">
            <v>18221794</v>
          </cell>
          <cell r="C8132" t="str">
            <v>MMTOLUCA-MX-BBVA BANCOMER-MXN-0112151553-TR</v>
          </cell>
        </row>
        <row r="8133">
          <cell r="B8133">
            <v>18221795</v>
          </cell>
          <cell r="C8133" t="str">
            <v>FCA POLAND-CITI-PLN-0000000500190021-TR/ACC</v>
          </cell>
        </row>
        <row r="8134">
          <cell r="B8134">
            <v>18221796</v>
          </cell>
          <cell r="C8134" t="str">
            <v>FCHR PL-CITI-EUR-000501397017-TR</v>
          </cell>
        </row>
        <row r="8135">
          <cell r="B8135">
            <v>18221797</v>
          </cell>
          <cell r="C8135" t="str">
            <v>BANCO SANTANDER Ag.3377 CC 13066289-9 Trs AP2</v>
          </cell>
        </row>
        <row r="8136">
          <cell r="B8136">
            <v>18221798</v>
          </cell>
          <cell r="C8136" t="str">
            <v>BANCO SANTANDER USD/2419334500 - C/TR</v>
          </cell>
        </row>
        <row r="8137">
          <cell r="B8137">
            <v>18221799</v>
          </cell>
          <cell r="C8137" t="str">
            <v>MMPL-CITI-USD-GB73CITI18500819103244-TR</v>
          </cell>
        </row>
        <row r="8138">
          <cell r="B8138">
            <v>18221800</v>
          </cell>
          <cell r="C8138" t="str">
            <v>MMPL-CITI-EUR-GB20CITI18500819103228-TR</v>
          </cell>
        </row>
        <row r="8139">
          <cell r="B8139">
            <v>18221801</v>
          </cell>
          <cell r="C8139" t="str">
            <v>MMPL-CITI-PLN-GB95CITI18500819103236-TR</v>
          </cell>
        </row>
        <row r="8140">
          <cell r="B8140">
            <v>18221802</v>
          </cell>
          <cell r="C8140" t="str">
            <v>PCFS-PL-CITI-USD-GB98CITI18500819103279-TR</v>
          </cell>
        </row>
        <row r="8141">
          <cell r="B8141">
            <v>18221803</v>
          </cell>
          <cell r="C8141" t="str">
            <v>MMPL-CITI-PLN-GB95CITI18500819103236-TR</v>
          </cell>
        </row>
        <row r="8142">
          <cell r="B8142">
            <v>18221804</v>
          </cell>
          <cell r="C8142" t="str">
            <v>PCFS-PL-CITI-PLN-GB29CITI18500819103260-TR</v>
          </cell>
        </row>
        <row r="8143">
          <cell r="B8143">
            <v>18221805</v>
          </cell>
          <cell r="C8143" t="str">
            <v>PCMP-PL-CITI-USD-GB95CITI18500819103333-TR</v>
          </cell>
        </row>
        <row r="8144">
          <cell r="B8144">
            <v>18221806</v>
          </cell>
          <cell r="C8144" t="str">
            <v>PCMP-PL-CITI-EUR-GB42CITI18500819103317-TR</v>
          </cell>
        </row>
        <row r="8145">
          <cell r="B8145">
            <v>18221807</v>
          </cell>
          <cell r="C8145" t="str">
            <v>PCMP-PL-CITI-PLN-GB20CITI18500819103325-TR</v>
          </cell>
        </row>
        <row r="8146">
          <cell r="B8146">
            <v>18221808</v>
          </cell>
          <cell r="C8146" t="str">
            <v>ALIT CITIBANK EUR 27848017-TR</v>
          </cell>
        </row>
        <row r="8147">
          <cell r="B8147">
            <v>18221809</v>
          </cell>
          <cell r="C8147" t="str">
            <v>ALIT CITIBANK CDL EUR 27848025-TR</v>
          </cell>
        </row>
        <row r="8148">
          <cell r="B8148">
            <v>18221810</v>
          </cell>
          <cell r="C8148" t="str">
            <v>INTESA SAN PAOLO - 44 - POMIGLIANO D'ARCO - C/T</v>
          </cell>
        </row>
        <row r="8149">
          <cell r="B8149">
            <v>18221811</v>
          </cell>
          <cell r="C8149" t="str">
            <v>INTESA SAN PAOLO - 56 - STABILIMENTO FOGGIA-C/T</v>
          </cell>
        </row>
        <row r="8150">
          <cell r="B8150">
            <v>18221812</v>
          </cell>
          <cell r="C8150" t="str">
            <v>MM SPA CITIBANK JPY 19142908-TR</v>
          </cell>
        </row>
        <row r="8151">
          <cell r="B8151">
            <v>18221813</v>
          </cell>
          <cell r="C8151" t="str">
            <v>MM SPA CITIBANK GBP 19142932-TR</v>
          </cell>
        </row>
        <row r="8152">
          <cell r="B8152">
            <v>18221814</v>
          </cell>
          <cell r="C8152" t="str">
            <v>MM SPA CITIBANK CHF 19142959-TR</v>
          </cell>
        </row>
        <row r="8153">
          <cell r="B8153">
            <v>18221815</v>
          </cell>
          <cell r="C8153" t="str">
            <v>MM SPA CITIBANK CZK 19142967-TR</v>
          </cell>
        </row>
        <row r="8154">
          <cell r="B8154">
            <v>18221816</v>
          </cell>
          <cell r="C8154" t="str">
            <v>MM SPA CITIBANK PLN 19142916-TR</v>
          </cell>
        </row>
        <row r="8155">
          <cell r="B8155">
            <v>18221817</v>
          </cell>
          <cell r="C8155" t="str">
            <v>MM SPA CITIBANK MXN 19142924-TR</v>
          </cell>
        </row>
        <row r="8156">
          <cell r="B8156">
            <v>18221818</v>
          </cell>
          <cell r="C8156" t="str">
            <v>MM SPA CITIBANK TRY 19142886-TR</v>
          </cell>
        </row>
        <row r="8157">
          <cell r="B8157">
            <v>18221819</v>
          </cell>
          <cell r="C8157" t="str">
            <v>MM SPA CITIBANK CDL EUR 27847045-TR</v>
          </cell>
        </row>
        <row r="8158">
          <cell r="B8158">
            <v>18221820</v>
          </cell>
          <cell r="C8158" t="str">
            <v>MM SPA CITIBANK EUR-CCY 27847029-TR</v>
          </cell>
        </row>
        <row r="8159">
          <cell r="B8159">
            <v>18221821</v>
          </cell>
          <cell r="C8159" t="str">
            <v>MM SPA CITIBANK RUB 19142894-TR</v>
          </cell>
        </row>
        <row r="8160">
          <cell r="B8160">
            <v>18221822</v>
          </cell>
          <cell r="C8160" t="str">
            <v>MM SPA CITIBANK POOLING EUR 19151850-TR</v>
          </cell>
        </row>
        <row r="8161">
          <cell r="B8161">
            <v>18221823</v>
          </cell>
          <cell r="C8161" t="str">
            <v>MM SPA CITIBANK TREASURY EUR 27847037-TR</v>
          </cell>
        </row>
        <row r="8162">
          <cell r="B8162">
            <v>18221824</v>
          </cell>
          <cell r="C8162" t="str">
            <v>SS SPA CITIBANK EUR 27852014-TR</v>
          </cell>
        </row>
        <row r="8163">
          <cell r="B8163">
            <v>18221825</v>
          </cell>
          <cell r="C8163" t="str">
            <v>SS SPA CITIBANK CDL EUR 27852022-TR</v>
          </cell>
        </row>
        <row r="8164">
          <cell r="B8164">
            <v>18221826</v>
          </cell>
          <cell r="C8164" t="str">
            <v>FCI - CARIPARMA C/TRANSITO</v>
          </cell>
        </row>
        <row r="8165">
          <cell r="B8165">
            <v>18221843</v>
          </cell>
          <cell r="C8165" t="str">
            <v>PS CITIBANK EUR 27851018-TR</v>
          </cell>
        </row>
        <row r="8166">
          <cell r="B8166">
            <v>18221844</v>
          </cell>
          <cell r="C8166" t="str">
            <v>PS CITIBANK CDL EUR 27851026-TR</v>
          </cell>
        </row>
        <row r="8167">
          <cell r="B8167">
            <v>18221845</v>
          </cell>
          <cell r="C8167" t="str">
            <v>PSH CITIBANK EUR 27854017-TR</v>
          </cell>
        </row>
        <row r="8168">
          <cell r="B8168">
            <v>18221846</v>
          </cell>
          <cell r="C8168" t="str">
            <v>JP MORGAN c/c 296982322 C/TRANSITO</v>
          </cell>
        </row>
        <row r="8169">
          <cell r="B8169">
            <v>18221847</v>
          </cell>
          <cell r="C8169" t="str">
            <v>MM PWT SK-Citibank-EUR-002013890005-TR</v>
          </cell>
        </row>
        <row r="8170">
          <cell r="B8170">
            <v>18221848</v>
          </cell>
          <cell r="C8170" t="str">
            <v>MM PWT SK-Citibank-USD-002013890101-TR</v>
          </cell>
        </row>
        <row r="8171">
          <cell r="B8171">
            <v>18221849</v>
          </cell>
          <cell r="C8171" t="str">
            <v>MM SK-Citibank-EUR-002013900007-TR</v>
          </cell>
        </row>
        <row r="8172">
          <cell r="B8172">
            <v>18221850</v>
          </cell>
          <cell r="C8172" t="str">
            <v>MM SK-Citibank-USD-002013900218-TR</v>
          </cell>
        </row>
        <row r="8173">
          <cell r="B8173">
            <v>18221856</v>
          </cell>
          <cell r="C8173" t="str">
            <v>MM ESP-CITIBANK-USD-110015045027-TR</v>
          </cell>
        </row>
        <row r="8174">
          <cell r="B8174">
            <v>18221857</v>
          </cell>
          <cell r="C8174" t="str">
            <v>MM ESP-CITIBANK-EUR-110015045019-TR</v>
          </cell>
        </row>
        <row r="8175">
          <cell r="B8175">
            <v>18221858</v>
          </cell>
          <cell r="C8175" t="str">
            <v>MM IBERICA-CITIBANK-EUR-170015046007_TR</v>
          </cell>
        </row>
        <row r="8176">
          <cell r="B8176">
            <v>18221860</v>
          </cell>
          <cell r="C8176" t="str">
            <v>MAC 02-BANCA MACRO 0941768702-COB REP CNH TRANSIT</v>
          </cell>
        </row>
        <row r="8177">
          <cell r="B8177">
            <v>18221861</v>
          </cell>
          <cell r="C8177" t="str">
            <v>MM GmbH-Citibank-EUR-000218101003-TR</v>
          </cell>
        </row>
        <row r="8178">
          <cell r="B8178">
            <v>18221862</v>
          </cell>
          <cell r="C8178" t="str">
            <v>MM GmbH-Citibank-EUR-000218101011-TR</v>
          </cell>
        </row>
        <row r="8179">
          <cell r="B8179">
            <v>18221865</v>
          </cell>
          <cell r="C8179" t="str">
            <v>FCA POLAND-CITIBANK- 0000 0005 0019 0023-TR/ACC</v>
          </cell>
        </row>
        <row r="8180">
          <cell r="B8180">
            <v>18221866</v>
          </cell>
          <cell r="C8180" t="str">
            <v>IVECO UK-CITIBANK-EUR-29327696-TR</v>
          </cell>
        </row>
        <row r="8181">
          <cell r="B8181">
            <v>18221869</v>
          </cell>
          <cell r="C8181" t="str">
            <v>CONTA TRS B.SANTANDER AG-2271 CC-13-004656-5</v>
          </cell>
        </row>
        <row r="8182">
          <cell r="B8182">
            <v>18221870</v>
          </cell>
          <cell r="C8182" t="str">
            <v>MAC 12-BANCA MACRO 0941768702-COB REP FPT TRANSIT</v>
          </cell>
        </row>
        <row r="8183">
          <cell r="B8183">
            <v>18221871</v>
          </cell>
          <cell r="C8183" t="str">
            <v>CONTA TRS B.SANTANDER AG-2271 CC-13-006381-4</v>
          </cell>
        </row>
        <row r="8184">
          <cell r="B8184">
            <v>18221873</v>
          </cell>
          <cell r="C8184" t="str">
            <v>MARELLI DALIAN - CNY- CMB BASIC ACCOUNT-TR</v>
          </cell>
        </row>
        <row r="8185">
          <cell r="B8185">
            <v>18221874</v>
          </cell>
          <cell r="C8185" t="str">
            <v>MARELLI DALIAN-CNY-MIZUHO SETTLEMENT ACCOUNT-TR</v>
          </cell>
        </row>
        <row r="8186">
          <cell r="B8186">
            <v>18221875</v>
          </cell>
          <cell r="C8186" t="str">
            <v>MARELLI DALIAN - USD CAPITAL-  MIZUHO - TR</v>
          </cell>
        </row>
        <row r="8187">
          <cell r="B8187">
            <v>18221876</v>
          </cell>
          <cell r="C8187" t="str">
            <v>GBSAGS-MX-BBVA BANCOMER-MXN-0114643992 AME TR</v>
          </cell>
        </row>
        <row r="8188">
          <cell r="B8188">
            <v>18221880</v>
          </cell>
          <cell r="C8188" t="str">
            <v>MAC 22-BANCA MACRO 0941768702-COB REP IVE TRANSIT</v>
          </cell>
        </row>
        <row r="8189">
          <cell r="B8189">
            <v>18221889</v>
          </cell>
          <cell r="C8189" t="str">
            <v>MM TRAD-USD-BOC-578415-TRANSIT</v>
          </cell>
        </row>
        <row r="8190">
          <cell r="B8190">
            <v>18221890</v>
          </cell>
          <cell r="C8190" t="str">
            <v>MM TRAD-EUR-BCOM-001207-TRANSIT</v>
          </cell>
        </row>
        <row r="8191">
          <cell r="B8191">
            <v>18221891</v>
          </cell>
          <cell r="C8191" t="str">
            <v>MM SPA CITIBANK USD 10288942-TR</v>
          </cell>
        </row>
        <row r="8192">
          <cell r="B8192">
            <v>18221892</v>
          </cell>
          <cell r="C8192" t="str">
            <v>FCA BRAZIL BANCA CITIBANK LONDRES C/C 19018719-TR</v>
          </cell>
        </row>
        <row r="8193">
          <cell r="B8193">
            <v>18221893</v>
          </cell>
          <cell r="C8193" t="str">
            <v>MM BANCO SANTANDER Ag.3377 CC 13065378-1 Trs AP2</v>
          </cell>
        </row>
        <row r="8194">
          <cell r="B8194">
            <v>18221895</v>
          </cell>
          <cell r="C8194" t="str">
            <v>IVECO FR-SOGE-EUR-002012232959-TR</v>
          </cell>
        </row>
        <row r="8195">
          <cell r="B8195">
            <v>18221896</v>
          </cell>
          <cell r="C8195" t="str">
            <v>IVECO FR-SOGE-EUR-002011936624-TR</v>
          </cell>
        </row>
        <row r="8196">
          <cell r="B8196">
            <v>18221897</v>
          </cell>
          <cell r="C8196" t="str">
            <v>IVECO FR-SOGE-GBP-382061610693-TR</v>
          </cell>
        </row>
        <row r="8197">
          <cell r="B8197">
            <v>18221898</v>
          </cell>
          <cell r="C8197" t="str">
            <v>FPT FR-SOGE-EUR-002012497866-TR</v>
          </cell>
        </row>
        <row r="8198">
          <cell r="B8198">
            <v>18221899</v>
          </cell>
          <cell r="C8198" t="str">
            <v>FPT FR-SOGE-GBP-382061609820-TR</v>
          </cell>
        </row>
        <row r="8199">
          <cell r="B8199">
            <v>18221900</v>
          </cell>
          <cell r="C8199" t="str">
            <v>FPT FR-SOGE-USD-302061609824-TR</v>
          </cell>
        </row>
        <row r="8200">
          <cell r="B8200">
            <v>18221901</v>
          </cell>
          <cell r="C8200" t="str">
            <v>COMAUFR-CITI-EUR-065867682267-TR</v>
          </cell>
        </row>
        <row r="8201">
          <cell r="B8201">
            <v>18221902</v>
          </cell>
          <cell r="C8201" t="str">
            <v>COMAUFR-CITI-EUR-065867683043-TR</v>
          </cell>
        </row>
        <row r="8202">
          <cell r="B8202">
            <v>18221903</v>
          </cell>
          <cell r="C8202" t="str">
            <v>COMAUFR-CITI-USD-065867684983-TR</v>
          </cell>
        </row>
        <row r="8203">
          <cell r="B8203">
            <v>18221904</v>
          </cell>
          <cell r="C8203" t="str">
            <v>COMAUFR-CITIGB-CNY-500810348155-TR</v>
          </cell>
        </row>
        <row r="8204">
          <cell r="B8204">
            <v>18221905</v>
          </cell>
          <cell r="C8204" t="str">
            <v>FCA PURC FR-CITI-EUR-065870198350-TR</v>
          </cell>
        </row>
        <row r="8205">
          <cell r="B8205">
            <v>18221906</v>
          </cell>
          <cell r="C8205" t="str">
            <v>FCA PURC FR-CITI-EUR-065870197574-TR</v>
          </cell>
        </row>
        <row r="8206">
          <cell r="B8206">
            <v>18221907</v>
          </cell>
          <cell r="C8206" t="str">
            <v>FCFS-CITI-EUR-065875415786-TR</v>
          </cell>
        </row>
        <row r="8207">
          <cell r="B8207">
            <v>18221908</v>
          </cell>
          <cell r="C8207" t="str">
            <v>FCFS-CITI-EUR-065875414913-TR</v>
          </cell>
        </row>
        <row r="8208">
          <cell r="B8208">
            <v>18221909</v>
          </cell>
          <cell r="C8208" t="str">
            <v>FCA FRANCE-CITI-EUR-065869892315-TR/AC</v>
          </cell>
        </row>
        <row r="8209">
          <cell r="B8209">
            <v>18221910</v>
          </cell>
          <cell r="C8209" t="str">
            <v>FCA FRANCE-CITI-EUR-065869891539-TR</v>
          </cell>
        </row>
        <row r="8210">
          <cell r="B8210">
            <v>18221911</v>
          </cell>
          <cell r="C8210" t="str">
            <v>FCA AD-CITYBANK-EUR-00218266436-TRANSITO</v>
          </cell>
        </row>
        <row r="8211">
          <cell r="B8211">
            <v>18221915</v>
          </cell>
          <cell r="C8211" t="str">
            <v>FCAS DE-CITI-EUR-000218280404-TR</v>
          </cell>
        </row>
        <row r="8212">
          <cell r="B8212">
            <v>18221916</v>
          </cell>
          <cell r="C8212" t="str">
            <v>FCAS AT-CITI-EUR-000002115832-TR</v>
          </cell>
        </row>
        <row r="8213">
          <cell r="B8213">
            <v>18221917</v>
          </cell>
          <cell r="C8213" t="str">
            <v>FCA GERMANY-CITI-EUR-000218273246-TRANS/ACC</v>
          </cell>
        </row>
        <row r="8214">
          <cell r="B8214">
            <v>18221918</v>
          </cell>
          <cell r="C8214" t="str">
            <v>FCA NETHERLANDS-CITI-EUR-2032288400-TRANS/ACC</v>
          </cell>
        </row>
        <row r="8215">
          <cell r="B8215">
            <v>18221919</v>
          </cell>
          <cell r="C8215" t="str">
            <v>FCA SPAIN-CITI-EUR-120015157186-TR</v>
          </cell>
        </row>
        <row r="8216">
          <cell r="B8216">
            <v>18221920</v>
          </cell>
          <cell r="C8216" t="str">
            <v>FCA BELGIUM-CITI-EUR-570131648256-TRANS/ACC</v>
          </cell>
        </row>
        <row r="8217">
          <cell r="B8217">
            <v>18221921</v>
          </cell>
          <cell r="C8217" t="str">
            <v>PCFSP-CITI-PLN-000803888022-TR</v>
          </cell>
        </row>
        <row r="8218">
          <cell r="B8218">
            <v>18221922</v>
          </cell>
          <cell r="C8218" t="str">
            <v>PCFSP-CITI-EUR-000803888023-TR</v>
          </cell>
        </row>
        <row r="8219">
          <cell r="B8219">
            <v>18221923</v>
          </cell>
          <cell r="C8219" t="str">
            <v>FCA AUSTRIA-CITI-EUR-000002094452-TRANS/ACC</v>
          </cell>
        </row>
        <row r="8220">
          <cell r="B8220">
            <v>18221924</v>
          </cell>
          <cell r="C8220" t="str">
            <v>FCAS ES-CITI-EUR-190015155167-TR</v>
          </cell>
        </row>
        <row r="8221">
          <cell r="B8221">
            <v>18221925</v>
          </cell>
          <cell r="C8221" t="str">
            <v>COMAU ES-CITI-EUR-150015148047-TR</v>
          </cell>
        </row>
        <row r="8222">
          <cell r="B8222">
            <v>18221927</v>
          </cell>
          <cell r="C8222" t="str">
            <v>EASY DRIVE-BANCA INTESA-100000129029 - TR</v>
          </cell>
        </row>
        <row r="8223">
          <cell r="B8223">
            <v>18221928</v>
          </cell>
          <cell r="C8223" t="str">
            <v>FCA NV-CITI-GBP-500810458422-TR</v>
          </cell>
        </row>
        <row r="8224">
          <cell r="B8224">
            <v>18221929</v>
          </cell>
          <cell r="C8224" t="str">
            <v>FCA NV-CITI-USD-500810458430-TR</v>
          </cell>
        </row>
        <row r="8225">
          <cell r="B8225">
            <v>18221930</v>
          </cell>
          <cell r="C8225" t="str">
            <v>FCA NV-CITI-EUR-005127963102-TR</v>
          </cell>
        </row>
        <row r="8226">
          <cell r="B8226">
            <v>18221931</v>
          </cell>
          <cell r="C8226" t="str">
            <v>FCA NV-CITI-EUR-005127963110-TR</v>
          </cell>
        </row>
        <row r="8227">
          <cell r="B8227">
            <v>18221932</v>
          </cell>
          <cell r="C8227" t="str">
            <v>MMHoldUS-JP MORGAN-USD-339799832-TR</v>
          </cell>
        </row>
        <row r="8228">
          <cell r="B8228">
            <v>18221933</v>
          </cell>
          <cell r="C8228" t="str">
            <v>MMHoldUS-JP MORGAN-EUR-10009548-TR</v>
          </cell>
        </row>
        <row r="8229">
          <cell r="B8229">
            <v>18221934</v>
          </cell>
          <cell r="C8229" t="str">
            <v>COMAU DE-CITI-EUR-000218271227-TR</v>
          </cell>
        </row>
        <row r="8230">
          <cell r="B8230">
            <v>18221935</v>
          </cell>
          <cell r="C8230" t="str">
            <v>MMSSB-IT-CITI-EUR-600000128131019-TR</v>
          </cell>
        </row>
        <row r="8231">
          <cell r="B8231">
            <v>18221938</v>
          </cell>
          <cell r="C8231" t="str">
            <v>MMMEX TEPO JPM 377663692 USD TR</v>
          </cell>
        </row>
        <row r="8232">
          <cell r="B8232">
            <v>18221939</v>
          </cell>
          <cell r="C8232" t="str">
            <v>MMMEX TEPO JPM 67102499 EURO TR</v>
          </cell>
        </row>
        <row r="8233">
          <cell r="B8233">
            <v>18221940</v>
          </cell>
          <cell r="C8233" t="str">
            <v>MMMEX TEPO BBVA 0112823799 MXP TR</v>
          </cell>
        </row>
        <row r="8234">
          <cell r="B8234">
            <v>18221941</v>
          </cell>
          <cell r="C8234" t="str">
            <v>MMMEX TEPO JPM 0077645532 MXN TR</v>
          </cell>
        </row>
        <row r="8235">
          <cell r="B8235">
            <v>18221942</v>
          </cell>
          <cell r="C8235" t="str">
            <v>MM HOLDINGS-C/C CITI TR.</v>
          </cell>
        </row>
        <row r="8236">
          <cell r="B8236">
            <v>18221943</v>
          </cell>
          <cell r="C8236" t="str">
            <v>MM HOLDINGS-C/C MIZUHO TR.</v>
          </cell>
        </row>
        <row r="8237">
          <cell r="B8237">
            <v>18221944</v>
          </cell>
          <cell r="C8237" t="str">
            <v>MM SPA CITIBANK CNY 10365424-TR</v>
          </cell>
        </row>
        <row r="8238">
          <cell r="B8238">
            <v>18221945</v>
          </cell>
          <cell r="C8238" t="str">
            <v>BANCA GALICIA USD 9750412-8 138-6 C/TRANSITO</v>
          </cell>
        </row>
        <row r="8239">
          <cell r="B8239">
            <v>18221946</v>
          </cell>
          <cell r="C8239" t="str">
            <v>BANCA J.P. MORGAN EEUU C/TRANSITO</v>
          </cell>
        </row>
        <row r="8240">
          <cell r="B8240">
            <v>18221948</v>
          </cell>
          <cell r="C8240" t="str">
            <v>FCA GERMANY-CITI-EUR-000218273521 - TRANS/ACC</v>
          </cell>
        </row>
        <row r="8241">
          <cell r="B8241">
            <v>18221949</v>
          </cell>
          <cell r="C8241" t="str">
            <v>CITI Bank-2014020108 EUR TR</v>
          </cell>
        </row>
        <row r="8242">
          <cell r="B8242">
            <v>18221950</v>
          </cell>
          <cell r="C8242" t="str">
            <v>BANCA BNP PARIBAS ARS 09162  100654 TRANSIT</v>
          </cell>
        </row>
        <row r="8243">
          <cell r="B8243">
            <v>18221956</v>
          </cell>
          <cell r="C8243" t="str">
            <v>COBR. J.P. MORGAN EEUU TRANSITO</v>
          </cell>
        </row>
        <row r="8244">
          <cell r="B8244">
            <v>18221957</v>
          </cell>
          <cell r="C8244" t="str">
            <v>C/C MIZUHO MM SPA TRANSITO</v>
          </cell>
        </row>
        <row r="8245">
          <cell r="B8245">
            <v>18221958</v>
          </cell>
          <cell r="C8245" t="str">
            <v>INTESA SANPAOLO - 50 - CNH INDUSTRIAL STAB. IVECO-</v>
          </cell>
        </row>
        <row r="8246">
          <cell r="B8246">
            <v>18221959</v>
          </cell>
          <cell r="C8246" t="str">
            <v>FCA FRANCE-SOC.GEN.7630003036200002012431712 TR/AC</v>
          </cell>
        </row>
        <row r="8247">
          <cell r="B8247">
            <v>18221960</v>
          </cell>
          <cell r="C8247" t="str">
            <v>BANCA MACRO CA USD 2-302-TRANSITO</v>
          </cell>
        </row>
        <row r="8248">
          <cell r="B8248">
            <v>18221961</v>
          </cell>
          <cell r="C8248" t="str">
            <v>FCA IRL-CITI-EUR-005127787037-TR</v>
          </cell>
        </row>
        <row r="8249">
          <cell r="B8249">
            <v>18221962</v>
          </cell>
          <cell r="C8249" t="str">
            <v>COMAU UK-CITI-EUR-005127960065-TR</v>
          </cell>
        </row>
        <row r="8250">
          <cell r="B8250">
            <v>18221963</v>
          </cell>
          <cell r="C8250" t="str">
            <v>COMAU UK-CITI-GBP-500810358959-TR</v>
          </cell>
        </row>
        <row r="8251">
          <cell r="B8251">
            <v>18221964</v>
          </cell>
          <cell r="C8251" t="str">
            <v>FCAS UK-CITI-GBP-500810359351-TR</v>
          </cell>
        </row>
        <row r="8252">
          <cell r="B8252">
            <v>18221965</v>
          </cell>
          <cell r="C8252" t="str">
            <v>FCA UK-CITI-EUR-005127962092-TR</v>
          </cell>
        </row>
        <row r="8253">
          <cell r="B8253">
            <v>18221966</v>
          </cell>
          <cell r="C8253" t="str">
            <v>FCA UK-CITI-GBP-00810661554-TR</v>
          </cell>
        </row>
        <row r="8254">
          <cell r="B8254">
            <v>18221967</v>
          </cell>
          <cell r="C8254" t="str">
            <v>SOC.GENERALE MMF 002012323654-TR</v>
          </cell>
        </row>
        <row r="8255">
          <cell r="B8255">
            <v>18221968</v>
          </cell>
          <cell r="C8255" t="str">
            <v>MMP-IT-CITI-EUR-600000128169016-TR</v>
          </cell>
        </row>
        <row r="8256">
          <cell r="B8256">
            <v>18221969</v>
          </cell>
          <cell r="C8256" t="str">
            <v>FCA CR - CITI BANK-CZK - 52350200 - TR</v>
          </cell>
        </row>
        <row r="8257">
          <cell r="B8257">
            <v>18221970</v>
          </cell>
          <cell r="C8257" t="str">
            <v>BANCA CREDICOOP - TRANSITO CC USD 0010524873</v>
          </cell>
        </row>
        <row r="8258">
          <cell r="B8258">
            <v>18221971</v>
          </cell>
          <cell r="C8258" t="str">
            <v>FCA CR - CITI BANK-EUR - 14240004 - TR</v>
          </cell>
        </row>
        <row r="8259">
          <cell r="B8259">
            <v>18221972</v>
          </cell>
          <cell r="C8259" t="str">
            <v>FCA CEE - CITI BANK-CZK - 52360118 - TR</v>
          </cell>
        </row>
        <row r="8260">
          <cell r="B8260">
            <v>18221973</v>
          </cell>
          <cell r="C8260" t="str">
            <v>FCA CEE - CITI BANK-HUF - 15042001 - TR</v>
          </cell>
        </row>
        <row r="8261">
          <cell r="B8261">
            <v>18221974</v>
          </cell>
          <cell r="C8261" t="str">
            <v>FCA CEE - CITI BANK-EUR - 14060003 - TR</v>
          </cell>
        </row>
        <row r="8262">
          <cell r="B8262">
            <v>18221975</v>
          </cell>
          <cell r="C8262" t="str">
            <v>GALICIA C/C U$ 9750549-3 327-1-TR</v>
          </cell>
        </row>
        <row r="8263">
          <cell r="B8263">
            <v>18221976</v>
          </cell>
          <cell r="C8263" t="str">
            <v>FCA US LLC-JPM 67102468-TRANSIT ACCOUNT</v>
          </cell>
        </row>
        <row r="8264">
          <cell r="B8264">
            <v>18221977</v>
          </cell>
          <cell r="C8264" t="str">
            <v>MMSB-PL-CITI-PLN-0000 0005 0463 0007 - TR</v>
          </cell>
        </row>
        <row r="8265">
          <cell r="B8265">
            <v>18221978</v>
          </cell>
          <cell r="C8265" t="str">
            <v>MM MOR-CITI-100544008-EUR-In-Transit</v>
          </cell>
        </row>
        <row r="8266">
          <cell r="B8266">
            <v>18221979</v>
          </cell>
          <cell r="C8266" t="str">
            <v>MM MOR-CITI-100544504-MAD Conv-In-Transit</v>
          </cell>
        </row>
        <row r="8267">
          <cell r="B8267">
            <v>18221980</v>
          </cell>
          <cell r="C8267" t="str">
            <v>MM MOR-CITI-100544512-MAD payroll-In-Transit</v>
          </cell>
        </row>
        <row r="8268">
          <cell r="B8268">
            <v>18221981</v>
          </cell>
          <cell r="C8268" t="str">
            <v>MM MOR-CITI-100544016-MAD Special-In-Transit</v>
          </cell>
        </row>
        <row r="8269">
          <cell r="B8269">
            <v>18221982</v>
          </cell>
          <cell r="C8269" t="str">
            <v>MM SPA CITIBANK RON 11387618 - TR</v>
          </cell>
        </row>
        <row r="8270">
          <cell r="B8270">
            <v>18221985</v>
          </cell>
          <cell r="C8270" t="str">
            <v>MM SPA MIZUHO CC 42000366 - TR</v>
          </cell>
        </row>
        <row r="8271">
          <cell r="B8271">
            <v>18221987</v>
          </cell>
          <cell r="C8271" t="str">
            <v>MM MOR-CITI DUBLIN-31572045-EUR-TR</v>
          </cell>
        </row>
        <row r="8272">
          <cell r="B8272">
            <v>18221988</v>
          </cell>
          <cell r="C8272" t="str">
            <v>BANCO SANTANDER AG. 3377 CC 13049065-6-TR</v>
          </cell>
        </row>
        <row r="8273">
          <cell r="B8273">
            <v>18221989</v>
          </cell>
          <cell r="C8273" t="str">
            <v>IVECO SA-CITIBANK-ZAR-0202171001-TR</v>
          </cell>
        </row>
        <row r="8274">
          <cell r="B8274">
            <v>18221990</v>
          </cell>
          <cell r="C8274" t="str">
            <v>BANCA PROV BS AS CA USD 518410/0 TRANSITO</v>
          </cell>
        </row>
        <row r="8275">
          <cell r="B8275">
            <v>18221991</v>
          </cell>
          <cell r="C8275" t="str">
            <v>MM PWT SK-Citibank-EUR-000128223029-TR</v>
          </cell>
        </row>
        <row r="8276">
          <cell r="B8276">
            <v>18221993</v>
          </cell>
          <cell r="C8276" t="str">
            <v>IVECO FR-SOGE-CZK-052005117182-TR</v>
          </cell>
        </row>
        <row r="8277">
          <cell r="B8277">
            <v>18221994</v>
          </cell>
          <cell r="C8277" t="str">
            <v>IVECO-INTESA SAN PAOLO-ZAR-9390435-TR</v>
          </cell>
        </row>
        <row r="8278">
          <cell r="B8278">
            <v>18221995</v>
          </cell>
          <cell r="C8278" t="str">
            <v>BANCA SANTANDER RIO CC USD 00020372639 TRANSITO</v>
          </cell>
        </row>
        <row r="8279">
          <cell r="B8279">
            <v>18221996</v>
          </cell>
          <cell r="C8279" t="str">
            <v>SA MEX SALTILLO JPM 529650993 USD TR</v>
          </cell>
        </row>
        <row r="8280">
          <cell r="B8280">
            <v>18221997</v>
          </cell>
          <cell r="C8280" t="str">
            <v>SA MEX SALTILLO JPM 67105204 EURO TR</v>
          </cell>
        </row>
        <row r="8281">
          <cell r="B8281">
            <v>18221998</v>
          </cell>
          <cell r="C8281" t="str">
            <v>SA MEX SALTILLO JPM 77645743 MXN TR</v>
          </cell>
        </row>
        <row r="8282">
          <cell r="B8282">
            <v>18222002</v>
          </cell>
          <cell r="C8282" t="str">
            <v>JPMORGAN CHASE - USD - 304990566-C/TRANSITO  - A/P</v>
          </cell>
        </row>
        <row r="8283">
          <cell r="B8283">
            <v>18222003</v>
          </cell>
          <cell r="C8283" t="str">
            <v>FCA US LLC-JPMORGAN CH., NA-USD-20010181 TR/ACC.AP</v>
          </cell>
        </row>
        <row r="8284">
          <cell r="B8284">
            <v>18222004</v>
          </cell>
          <cell r="C8284" t="str">
            <v>FCA US LLC-ROYAL BANK Canada-CAD-94014378 TR/AC.AP</v>
          </cell>
        </row>
        <row r="8285">
          <cell r="B8285">
            <v>18222005</v>
          </cell>
          <cell r="C8285" t="str">
            <v>ICICI - CURRENT ACCOUNT -TRANSITO A/P</v>
          </cell>
        </row>
        <row r="8286">
          <cell r="B8286">
            <v>18222006</v>
          </cell>
          <cell r="C8286" t="str">
            <v>CITIBANK-CORPORATE-CURRENT ACCOUNT -TRANSITO A/P</v>
          </cell>
        </row>
        <row r="8287">
          <cell r="B8287">
            <v>18222007</v>
          </cell>
          <cell r="C8287" t="str">
            <v>BANCO SANTANDER CNH CGB PAG CC 13005718-5</v>
          </cell>
        </row>
        <row r="8288">
          <cell r="B8288">
            <v>18222013</v>
          </cell>
          <cell r="C8288" t="str">
            <v>BANCO BRADESCO AG. 2737 CC 2-7 TRS. AP</v>
          </cell>
        </row>
        <row r="8289">
          <cell r="B8289">
            <v>18222015</v>
          </cell>
          <cell r="C8289" t="str">
            <v>BANCO ITAU UNIBANCO AG. 1403 CC 82002-8 TRS. AP</v>
          </cell>
        </row>
        <row r="8290">
          <cell r="B8290">
            <v>18222016</v>
          </cell>
          <cell r="C8290" t="str">
            <v>BANCO BRADESCO AG. 2737 CC 5515-8 TRS. AP</v>
          </cell>
        </row>
        <row r="8291">
          <cell r="B8291">
            <v>18222017</v>
          </cell>
          <cell r="C8291" t="str">
            <v>BANCO SANTANDER AG. 3377 CC 13000352-6 TRS. AP</v>
          </cell>
        </row>
        <row r="8292">
          <cell r="B8292">
            <v>18222018</v>
          </cell>
          <cell r="C8292" t="str">
            <v>BANCO SANTANDER AG. 3377 CC 13000650-5 TRS. AP</v>
          </cell>
        </row>
        <row r="8293">
          <cell r="B8293">
            <v>18222019</v>
          </cell>
          <cell r="C8293" t="str">
            <v>BANCO ITAU UNIBANCO AG. 0055 CC 57500-5 TRS. AP</v>
          </cell>
        </row>
        <row r="8294">
          <cell r="B8294">
            <v>18222020</v>
          </cell>
          <cell r="C8294" t="str">
            <v>BANCO BRADESCO AG2737 CC5555-7 T.COOP.SENAI TRS.AP</v>
          </cell>
        </row>
        <row r="8295">
          <cell r="B8295">
            <v>18222021</v>
          </cell>
          <cell r="C8295" t="str">
            <v>BANCO BRASIL AG. 2659 CC 6750-4 TRS. AP</v>
          </cell>
        </row>
        <row r="8296">
          <cell r="B8296">
            <v>18222022</v>
          </cell>
          <cell r="C8296" t="str">
            <v>BANCO BRADESCO AG. 2737 CC 5380-5 TRS. AP</v>
          </cell>
        </row>
        <row r="8297">
          <cell r="B8297">
            <v>18222023</v>
          </cell>
          <cell r="C8297" t="str">
            <v>BANCO BRADESCO AG1890 CC41469-7 T.COO.SENAI TRS.AP</v>
          </cell>
        </row>
        <row r="8298">
          <cell r="B8298">
            <v>18222024</v>
          </cell>
          <cell r="C8298" t="str">
            <v>BANCO BRADESCO AG2737 CC5448-8 T.COOP.SENAI TRS.AP</v>
          </cell>
        </row>
        <row r="8299">
          <cell r="B8299">
            <v>18222025</v>
          </cell>
          <cell r="C8299" t="str">
            <v>BANCO ITAU UNIBANCO AG. 0020 CC 67800-9 TRS. AP</v>
          </cell>
        </row>
        <row r="8300">
          <cell r="B8300">
            <v>18222026</v>
          </cell>
          <cell r="C8300" t="str">
            <v>BANCO SANTANDER AG. 3377 CC 13000558-0 TRS. AP</v>
          </cell>
        </row>
        <row r="8301">
          <cell r="B8301">
            <v>18222027</v>
          </cell>
          <cell r="C8301" t="str">
            <v>BANCO BRADESCO AG. 2895 CC 78-7 TRS. AP</v>
          </cell>
        </row>
        <row r="8302">
          <cell r="B8302">
            <v>18222028</v>
          </cell>
          <cell r="C8302" t="str">
            <v>BANCO SANTANDER AG. 3377 CC 13000274-5 TRS. AP</v>
          </cell>
        </row>
        <row r="8303">
          <cell r="B8303">
            <v>18222029</v>
          </cell>
          <cell r="C8303" t="str">
            <v>BANCO SANTANDER AG. 3377 CC 13000328-9 TRS. AP</v>
          </cell>
        </row>
        <row r="8304">
          <cell r="B8304">
            <v>18222030</v>
          </cell>
          <cell r="C8304" t="str">
            <v>BANCO SANTANDER AG. 3377 CC 13000663-9 TRS. AP</v>
          </cell>
        </row>
        <row r="8305">
          <cell r="B8305">
            <v>18222032</v>
          </cell>
          <cell r="C8305" t="str">
            <v>BANCO BRASIL AG. 2659 CC 2104-0 TRS. AP</v>
          </cell>
        </row>
        <row r="8306">
          <cell r="B8306">
            <v>18222033</v>
          </cell>
          <cell r="C8306" t="str">
            <v>BANCO BRADESCO AG. 2895 CC 12199-1 TRS. AP</v>
          </cell>
        </row>
        <row r="8307">
          <cell r="B8307">
            <v>18222034</v>
          </cell>
          <cell r="C8307" t="str">
            <v>BANCO SAFRA AG. 02300 CC 022082-7 TRS. AP</v>
          </cell>
        </row>
        <row r="8308">
          <cell r="B8308">
            <v>18222035</v>
          </cell>
          <cell r="C8308" t="str">
            <v>BANCO BRADESCO AG. 2737 CC 13700-6 TRS. AP</v>
          </cell>
        </row>
        <row r="8309">
          <cell r="B8309">
            <v>18222036</v>
          </cell>
          <cell r="C8309" t="str">
            <v>BANCO BRADESCO AG. 2895 CC 13-2 TRS. AP</v>
          </cell>
        </row>
        <row r="8310">
          <cell r="B8310">
            <v>18222037</v>
          </cell>
          <cell r="C8310" t="str">
            <v>BANCO CITIBANK AG. 0076 CC 97845019 TRS. AP</v>
          </cell>
        </row>
        <row r="8311">
          <cell r="B8311">
            <v>18222038</v>
          </cell>
          <cell r="C8311" t="str">
            <v>BANCO BRADESCO AG. 0895 CC 77444-8 TRS. AP</v>
          </cell>
        </row>
        <row r="8312">
          <cell r="B8312">
            <v>18222039</v>
          </cell>
          <cell r="C8312" t="str">
            <v>BANCO SANTANDER AG. 3377 CC 13000361-2 TRS. AP</v>
          </cell>
        </row>
        <row r="8313">
          <cell r="B8313">
            <v>18222040</v>
          </cell>
          <cell r="C8313" t="str">
            <v>BANCO BRADESCO AG. 0895 CC 81911-5 TRS. AP</v>
          </cell>
        </row>
        <row r="8314">
          <cell r="B8314">
            <v>18222041</v>
          </cell>
          <cell r="C8314" t="str">
            <v>BANCO ITAU UNIBANCO AG. 1403 CC 22652-3 TRS. AP</v>
          </cell>
        </row>
        <row r="8315">
          <cell r="B8315">
            <v>18222042</v>
          </cell>
          <cell r="C8315" t="str">
            <v>BANCO ITAU UNIBANCO AG.0020 CC 11942-6 TRS. AP</v>
          </cell>
        </row>
        <row r="8316">
          <cell r="B8316">
            <v>18222044</v>
          </cell>
          <cell r="C8316" t="str">
            <v>BANCO SANTANDER AG. 3377 CC 13005732-9 TRS. AP</v>
          </cell>
        </row>
        <row r="8317">
          <cell r="B8317">
            <v>18222045</v>
          </cell>
          <cell r="C8317" t="str">
            <v>BANCO SANTANDER AG. 3377 CC 13005733-6 TRS. AP</v>
          </cell>
        </row>
        <row r="8318">
          <cell r="B8318">
            <v>18222046</v>
          </cell>
          <cell r="C8318" t="str">
            <v>BANCO SANTANDER AG. 3377 CC 13005734-3 TRS. AP</v>
          </cell>
        </row>
        <row r="8319">
          <cell r="B8319">
            <v>18222047</v>
          </cell>
          <cell r="C8319" t="str">
            <v>BANCO SANTANDER AG. 3377 CC 13005735-0 TRS. AP</v>
          </cell>
        </row>
        <row r="8320">
          <cell r="B8320">
            <v>18222048</v>
          </cell>
          <cell r="C8320" t="str">
            <v>BANCO SANTANDER AG. 3377 CC 13005737-4 TRS. AP</v>
          </cell>
        </row>
        <row r="8321">
          <cell r="B8321">
            <v>18222049</v>
          </cell>
          <cell r="C8321" t="str">
            <v>BANCO SANTANDER AG. 3377 CC 13005736-7 TRS. AP</v>
          </cell>
        </row>
        <row r="8322">
          <cell r="B8322">
            <v>18222050</v>
          </cell>
          <cell r="C8322" t="str">
            <v>BANCO SANTANDER AG. 3377 CC 13005731-2 TRS. AP</v>
          </cell>
        </row>
        <row r="8323">
          <cell r="B8323">
            <v>18222051</v>
          </cell>
          <cell r="C8323" t="str">
            <v>BANCO SANTANDER AG. 3377 CC 13005730-5 TRS. AP</v>
          </cell>
        </row>
        <row r="8324">
          <cell r="B8324">
            <v>18222052</v>
          </cell>
          <cell r="C8324" t="str">
            <v>BANCO SANTANDER AG. 3377 CC 13005729-5 TRS. AP</v>
          </cell>
        </row>
        <row r="8325">
          <cell r="B8325">
            <v>18222056</v>
          </cell>
          <cell r="C8325" t="str">
            <v>BANCO SANTANDER AG. 3377 CC 130057398 TRS. PAY.</v>
          </cell>
        </row>
        <row r="8326">
          <cell r="B8326">
            <v>18222057</v>
          </cell>
          <cell r="C8326" t="str">
            <v>BANCO SANTANDER AG. 3377 CC 130057099 TRS. AP</v>
          </cell>
        </row>
        <row r="8327">
          <cell r="B8327">
            <v>18222061</v>
          </cell>
          <cell r="C8327" t="str">
            <v>CITIBANK - USD – 82181821 TRANSIT ACC.– A/P</v>
          </cell>
        </row>
        <row r="8328">
          <cell r="B8328">
            <v>18222062</v>
          </cell>
          <cell r="C8328" t="str">
            <v>BANCO GALICIA $ REMUNERADA TRANS PAGO Nº9750010-6-</v>
          </cell>
        </row>
        <row r="8329">
          <cell r="B8329">
            <v>18222063</v>
          </cell>
          <cell r="C8329" t="str">
            <v>BANCO GALICIA CTA. RECAUDADORA TRANS PAGOS  $ N° 0</v>
          </cell>
        </row>
        <row r="8330">
          <cell r="B8330">
            <v>18222064</v>
          </cell>
          <cell r="C8330" t="str">
            <v>BANCO GALICIA  CORDOBA TRANS PAGO N° 71535-7999-1</v>
          </cell>
        </row>
        <row r="8331">
          <cell r="B8331">
            <v>18222065</v>
          </cell>
          <cell r="C8331" t="str">
            <v>BANCO GALICIA SUC PLANTA CORDOBA TRANS PAGOS CC$ 4</v>
          </cell>
        </row>
        <row r="8332">
          <cell r="B8332">
            <v>18222066</v>
          </cell>
          <cell r="C8332" t="str">
            <v>BANCA MACRO CAP. FED.TRAN PAGO $ N° 51464/5</v>
          </cell>
        </row>
        <row r="8333">
          <cell r="B8333">
            <v>18222067</v>
          </cell>
          <cell r="C8333" t="str">
            <v>BANCO HBSC ROBERTS CENTRAL $ TRANS PAGO 0010-9321/</v>
          </cell>
        </row>
        <row r="8334">
          <cell r="B8334">
            <v>18222068</v>
          </cell>
          <cell r="C8334" t="str">
            <v>BANCO PATAGONIA S.A. $ TRANS PAGO 100529721</v>
          </cell>
        </row>
        <row r="8335">
          <cell r="B8335">
            <v>18222069</v>
          </cell>
          <cell r="C8335" t="str">
            <v>BANCO CITIBANK CENTRAL $ TRANS PAGO 0-812381/016</v>
          </cell>
        </row>
        <row r="8336">
          <cell r="B8336">
            <v>18222070</v>
          </cell>
          <cell r="C8336" t="str">
            <v>BANCA FRANCES CENTRAL TRANS PAG $ 491/20/1314/9</v>
          </cell>
        </row>
        <row r="8337">
          <cell r="B8337">
            <v>18222071</v>
          </cell>
          <cell r="C8337" t="str">
            <v>BANCO DO BRASIL CENTRAL $ TRANS PAGO 104851/9</v>
          </cell>
        </row>
        <row r="8338">
          <cell r="B8338">
            <v>18222072</v>
          </cell>
          <cell r="C8338" t="str">
            <v>BANCA ITAU CENTRAL TRANS PAGO $ 171976100/7</v>
          </cell>
        </row>
        <row r="8339">
          <cell r="B8339">
            <v>18222073</v>
          </cell>
          <cell r="C8339" t="str">
            <v>BANCO GALICIA USD TRANS PAGO- Nº9751426-3-999-1</v>
          </cell>
        </row>
        <row r="8340">
          <cell r="B8340">
            <v>18222074</v>
          </cell>
          <cell r="C8340" t="str">
            <v>BANCO BNP PARIBAS U$S TRANS PAGO 0200-614250-001-9</v>
          </cell>
        </row>
        <row r="8341">
          <cell r="B8341">
            <v>18222075</v>
          </cell>
          <cell r="C8341" t="str">
            <v>BANCO PATAGONIA C/AHORRO USD TRANS PAGO 100529721</v>
          </cell>
        </row>
        <row r="8342">
          <cell r="B8342">
            <v>18222076</v>
          </cell>
          <cell r="C8342" t="str">
            <v>BANCO NACION PILAR TRANS PAGO $ 320130/67</v>
          </cell>
        </row>
        <row r="8343">
          <cell r="B8343">
            <v>18222077</v>
          </cell>
          <cell r="C8343" t="str">
            <v>SANTANDER RIO CENTRAL TRANS PAGO $ 000-016265/8</v>
          </cell>
        </row>
        <row r="8344">
          <cell r="B8344">
            <v>18222078</v>
          </cell>
          <cell r="C8344" t="str">
            <v>SANTANDER RIO SUC TALAR TRANSITO PAGO $ 086-01177/</v>
          </cell>
        </row>
        <row r="8345">
          <cell r="B8345">
            <v>18222079</v>
          </cell>
          <cell r="C8345" t="str">
            <v>BANCO PCIA DE BS AS GARIN TRANS PAGO $ 7102-4886/2</v>
          </cell>
        </row>
        <row r="8346">
          <cell r="B8346">
            <v>18222080</v>
          </cell>
          <cell r="C8346" t="str">
            <v>BANCO PCIA DE BS AS REMUN TRANS PAGO $ 8111/7</v>
          </cell>
        </row>
        <row r="8347">
          <cell r="B8347">
            <v>18222081</v>
          </cell>
          <cell r="C8347" t="str">
            <v>BANCO GALICIA TRANS PAGO $ - Nº57705-8-999-6</v>
          </cell>
        </row>
        <row r="8348">
          <cell r="B8348">
            <v>18222082</v>
          </cell>
          <cell r="C8348" t="str">
            <v>STANDAR BANK CENTRAL TRANS PAGO $ 59-8392-03</v>
          </cell>
        </row>
        <row r="8349">
          <cell r="B8349">
            <v>18222083</v>
          </cell>
          <cell r="C8349" t="str">
            <v>BANCA BRADESCO TRANSITO PAGO CTA CTE $ 10068/3</v>
          </cell>
        </row>
        <row r="8350">
          <cell r="B8350">
            <v>18222084</v>
          </cell>
          <cell r="C8350" t="str">
            <v>CA GALICIA USD Nº 9-750050-5-197-1 TRANSITO PAGA</v>
          </cell>
        </row>
        <row r="8351">
          <cell r="B8351">
            <v>18222085</v>
          </cell>
          <cell r="C8351" t="str">
            <v>BANCA TRANS PAGO ITAU - CC 0345079100-4</v>
          </cell>
        </row>
        <row r="8352">
          <cell r="B8352">
            <v>18222092</v>
          </cell>
          <cell r="C8352" t="str">
            <v>CHR CINA-INDUSTRIAL AND COMM. BANK-USD-AP TRANS.</v>
          </cell>
        </row>
        <row r="8353">
          <cell r="B8353">
            <v>18222095</v>
          </cell>
          <cell r="C8353" t="str">
            <v>FGA INDIA-CITI BANK-NA 0520699007 TRANSITO AP</v>
          </cell>
        </row>
        <row r="8354">
          <cell r="B8354">
            <v>18222098</v>
          </cell>
          <cell r="C8354" t="str">
            <v>BANCA NACION ARGENTINA Nº 0085-451462/2-TRANS PAGO</v>
          </cell>
        </row>
        <row r="8355">
          <cell r="B8355">
            <v>18222099</v>
          </cell>
          <cell r="C8355" t="str">
            <v>BANCA NCION ARG- PZA MAYO 0085-540607/3 TRAN PAGO</v>
          </cell>
        </row>
        <row r="8356">
          <cell r="B8356">
            <v>18222100</v>
          </cell>
          <cell r="C8356" t="str">
            <v>BANCA PCIA DE CORDOBA C/C N° 921-400142/9-TRAN PAG</v>
          </cell>
        </row>
        <row r="8357">
          <cell r="B8357">
            <v>18222101</v>
          </cell>
          <cell r="C8357" t="str">
            <v>BANCA GALICIA C.CTE TRANSIT PAG. $ 007098469992</v>
          </cell>
        </row>
        <row r="8358">
          <cell r="B8358">
            <v>18222102</v>
          </cell>
          <cell r="C8358" t="str">
            <v>BANCA PROV. DI NEUQUEN N° 510764-1  - C/ TRANS. PA</v>
          </cell>
        </row>
        <row r="8359">
          <cell r="B8359">
            <v>18222107</v>
          </cell>
          <cell r="C8359" t="str">
            <v>BANCA PATAGONIA C/AH USD TRANS PAG 10052972100121</v>
          </cell>
        </row>
        <row r="8360">
          <cell r="B8360">
            <v>18222108</v>
          </cell>
          <cell r="C8360" t="str">
            <v>BANCA NACION ARGENTINA TRANSITO PAGO CA $ 480946/7</v>
          </cell>
        </row>
        <row r="8361">
          <cell r="B8361">
            <v>18222109</v>
          </cell>
          <cell r="C8361" t="str">
            <v>BANCO CIUDAD DE BS AS TRANS PAGO CC  $ 111-30253/3</v>
          </cell>
        </row>
        <row r="8362">
          <cell r="B8362">
            <v>18222111</v>
          </cell>
          <cell r="C8362" t="str">
            <v>BANCA FRANCES - N° 473201458-2 - C/TRANS PA.</v>
          </cell>
        </row>
        <row r="8363">
          <cell r="B8363">
            <v>18222112</v>
          </cell>
          <cell r="C8363" t="str">
            <v>MMR ARG-BCO. NACION-ARS-240008846-TRANSITO AP</v>
          </cell>
        </row>
        <row r="8364">
          <cell r="B8364">
            <v>18222113</v>
          </cell>
          <cell r="C8364" t="str">
            <v>MMR ARG-BCO. SUPERVIELLE-ARS-00613731-001-TRANS AP</v>
          </cell>
        </row>
        <row r="8365">
          <cell r="B8365">
            <v>18222114</v>
          </cell>
          <cell r="C8365" t="str">
            <v>MMR ARG-BANCO GALICIA-ARS-634556-4 999-3-TRANSIT A</v>
          </cell>
        </row>
        <row r="8366">
          <cell r="B8366">
            <v>18222115</v>
          </cell>
          <cell r="C8366" t="str">
            <v>MMR ARG-BANCO GALICIA-USD-9751842-0 999-5-TRANS AP</v>
          </cell>
        </row>
        <row r="8367">
          <cell r="B8367">
            <v>18222116</v>
          </cell>
          <cell r="C8367" t="str">
            <v>BANCO DO BRASIL AG. 2659-X CC 5587-5 MMH TRS. AP</v>
          </cell>
        </row>
        <row r="8368">
          <cell r="B8368">
            <v>18222117</v>
          </cell>
          <cell r="C8368" t="str">
            <v>BANCO BRADESCO S/A AG.2011 CC 2590-9 MMH TRS. AP</v>
          </cell>
        </row>
        <row r="8369">
          <cell r="B8369">
            <v>18222118</v>
          </cell>
          <cell r="C8369" t="str">
            <v>BANCO SANTANDER S/A MMH EC TRS. AP</v>
          </cell>
        </row>
        <row r="8370">
          <cell r="B8370">
            <v>18222119</v>
          </cell>
          <cell r="C8370" t="str">
            <v>BANCO SANTANDER S/A MMH PLASTICA BR19 TRS. AP</v>
          </cell>
        </row>
        <row r="8371">
          <cell r="B8371">
            <v>18222120</v>
          </cell>
          <cell r="C8371" t="str">
            <v>BANCO SANTANDER S/A MMH ESCAPAMENTOS BR20 TRS. AP</v>
          </cell>
        </row>
        <row r="8372">
          <cell r="B8372">
            <v>18222121</v>
          </cell>
          <cell r="C8372" t="str">
            <v>BANCO SANTANDER S/A MMH ESCAPAMENTOS BR21 TRS. AP</v>
          </cell>
        </row>
        <row r="8373">
          <cell r="B8373">
            <v>18222122</v>
          </cell>
          <cell r="C8373" t="str">
            <v>BANCO SANTANDER S/A MMH SUSPENSÃO BR22 TRS. AP</v>
          </cell>
        </row>
        <row r="8374">
          <cell r="B8374">
            <v>18222123</v>
          </cell>
          <cell r="C8374" t="str">
            <v>BANCO SANTANDER S/A MMH PEDALEIRA BR23 TRS. AP</v>
          </cell>
        </row>
        <row r="8375">
          <cell r="B8375">
            <v>18222124</v>
          </cell>
          <cell r="C8375" t="str">
            <v>Banco Santander S/A MMSA Catalão BR18 Trs. AP</v>
          </cell>
        </row>
        <row r="8376">
          <cell r="B8376">
            <v>18222125</v>
          </cell>
          <cell r="C8376" t="str">
            <v>BANCO BRASIL AG. 2659-X CC 5605-7 TRS. AP</v>
          </cell>
        </row>
        <row r="8377">
          <cell r="B8377">
            <v>18222126</v>
          </cell>
          <cell r="C8377" t="str">
            <v>BANCO BRADESCO AG. 2011 CC 13716-2 TRS. AP</v>
          </cell>
        </row>
        <row r="8378">
          <cell r="B8378">
            <v>18222127</v>
          </cell>
          <cell r="C8378" t="str">
            <v>BANCO BRADESCO AG. 2011 CC 306-9 TRS. AP</v>
          </cell>
        </row>
        <row r="8379">
          <cell r="B8379">
            <v>18222128</v>
          </cell>
          <cell r="C8379" t="str">
            <v>BANCO SANTANDER Ag. 2271 CC 13006845-5 Trs. AP</v>
          </cell>
        </row>
        <row r="8380">
          <cell r="B8380">
            <v>18222129</v>
          </cell>
          <cell r="C8380" t="str">
            <v>MMR ARG-BANCO PATAGONIA-ARS-100011083-TRANSITO AP</v>
          </cell>
        </row>
        <row r="8381">
          <cell r="B8381">
            <v>18222130</v>
          </cell>
          <cell r="C8381" t="str">
            <v>MMR ARG-BANCO CITY NY-USD-30932597-TRANSITO AP</v>
          </cell>
        </row>
        <row r="8382">
          <cell r="B8382">
            <v>18222132</v>
          </cell>
          <cell r="C8382" t="str">
            <v>B.TRANS B.BRASIL FORNEC AG:2659 CC:5588-3</v>
          </cell>
        </row>
        <row r="8383">
          <cell r="B8383">
            <v>18222133</v>
          </cell>
          <cell r="C8383" t="str">
            <v>MMR ARG-BANCO BNP NY-USD-614249-1-TRANSITO AP</v>
          </cell>
        </row>
        <row r="8384">
          <cell r="B8384">
            <v>18222142</v>
          </cell>
          <cell r="C8384" t="str">
            <v>MM ESC ARG-BANCO. CORDOBA 921000717401 TR AP</v>
          </cell>
        </row>
        <row r="8385">
          <cell r="B8385">
            <v>18222143</v>
          </cell>
          <cell r="C8385" t="str">
            <v>MM ESC ARG-B.N.A. 15702130019333 TR AP</v>
          </cell>
        </row>
        <row r="8386">
          <cell r="B8386">
            <v>18222144</v>
          </cell>
          <cell r="C8386" t="str">
            <v>MM ESC ARG-BANCO GALICIA 000635861389 TR AP</v>
          </cell>
        </row>
        <row r="8387">
          <cell r="B8387">
            <v>18222145</v>
          </cell>
          <cell r="C8387" t="str">
            <v>MM ESC ARG-ICBC 0931/02111109/33 TR AP</v>
          </cell>
        </row>
        <row r="8388">
          <cell r="B8388">
            <v>18222146</v>
          </cell>
          <cell r="C8388" t="str">
            <v>MM ESC ARG-MACRO S.A.333100000013716 TR AP</v>
          </cell>
        </row>
        <row r="8389">
          <cell r="B8389">
            <v>18222147</v>
          </cell>
          <cell r="C8389" t="str">
            <v>MM ESC ARG-B.PATAGONIA 30730700127400020 TR AP</v>
          </cell>
        </row>
        <row r="8390">
          <cell r="B8390">
            <v>18222148</v>
          </cell>
          <cell r="C8390" t="str">
            <v>MM ESC ARG-CITIBANK NY CTA 30936627 TR AP</v>
          </cell>
        </row>
        <row r="8391">
          <cell r="B8391">
            <v>18222149</v>
          </cell>
          <cell r="C8391" t="str">
            <v>BANCO SANTANDER S/A MMH SUSO. WELSDING BR25 TRS. A</v>
          </cell>
        </row>
        <row r="8392">
          <cell r="B8392">
            <v>18222150</v>
          </cell>
          <cell r="C8392" t="str">
            <v>BANCO SANTANDER ABC JVCO FMM BR17 TRS. AP</v>
          </cell>
        </row>
        <row r="8393">
          <cell r="B8393">
            <v>18222151</v>
          </cell>
          <cell r="C8393" t="str">
            <v>BANCO DO BRASILl MM TRIM PARTS BR26 TRS. AP</v>
          </cell>
        </row>
        <row r="8394">
          <cell r="B8394">
            <v>18222152</v>
          </cell>
          <cell r="C8394" t="str">
            <v>BANCO BRADESCO MM TRIM PARTS BR26 TRS. AP</v>
          </cell>
        </row>
        <row r="8395">
          <cell r="B8395">
            <v>18222153</v>
          </cell>
          <cell r="C8395" t="str">
            <v>BANCO BRASIL MM STAMPING &amp; WELDING BR27 TRS. AP</v>
          </cell>
        </row>
        <row r="8396">
          <cell r="B8396">
            <v>18222154</v>
          </cell>
          <cell r="C8396" t="str">
            <v>Banco Bradesco BR27 Trs. AP</v>
          </cell>
        </row>
        <row r="8397">
          <cell r="B8397">
            <v>18222155</v>
          </cell>
          <cell r="C8397" t="str">
            <v>BANCO SANTANDER TRIM PARTS EC BR26 TRS. AP</v>
          </cell>
        </row>
        <row r="8398">
          <cell r="B8398">
            <v>18222156</v>
          </cell>
          <cell r="C8398" t="str">
            <v>BANCO SANTANDER TRIM PARTS JVCO SMM BR26 TRS. AP</v>
          </cell>
        </row>
        <row r="8399">
          <cell r="B8399">
            <v>18222157</v>
          </cell>
          <cell r="C8399" t="str">
            <v>Banco Santander EC BR27 Trs. AP</v>
          </cell>
        </row>
        <row r="8400">
          <cell r="B8400">
            <v>18222158</v>
          </cell>
          <cell r="C8400" t="str">
            <v>BANCO SANTANDER MM STAMP&amp;W BODY PARTS BR27 TRS. AP</v>
          </cell>
        </row>
        <row r="8401">
          <cell r="B8401">
            <v>18222159</v>
          </cell>
          <cell r="C8401" t="str">
            <v>Banco Santander BR28 Trs. AP</v>
          </cell>
        </row>
        <row r="8402">
          <cell r="B8402">
            <v>18222170</v>
          </cell>
          <cell r="C8402" t="str">
            <v>B SANTANDER AG 3377 C/C 13-000521-2TRANS PAGTOS AP</v>
          </cell>
        </row>
        <row r="8403">
          <cell r="B8403">
            <v>18222171</v>
          </cell>
          <cell r="C8403" t="str">
            <v>B SANTANDER AG 3377 C/C 13.000641-9TRANS PAGTOS AP</v>
          </cell>
        </row>
        <row r="8404">
          <cell r="B8404">
            <v>18222208</v>
          </cell>
          <cell r="C8404" t="str">
            <v>BCO SANTANDER - AG 3377 C/C 13-000311-7 TRANS PAGA</v>
          </cell>
        </row>
        <row r="8405">
          <cell r="B8405">
            <v>18222209</v>
          </cell>
          <cell r="C8405" t="str">
            <v>BCO SANTANDER - AG 3377 C/C 13-000551-1 TRANS PAGA</v>
          </cell>
        </row>
        <row r="8406">
          <cell r="B8406">
            <v>18222211</v>
          </cell>
          <cell r="C8406" t="str">
            <v>MMR ARG-BANCO ICBC-ARS-931-0211030421-TRANSITO AP</v>
          </cell>
        </row>
        <row r="8407">
          <cell r="B8407">
            <v>18222212</v>
          </cell>
          <cell r="C8407" t="str">
            <v>BANCO ITAU AG. 1403 CC 15993-0 TRS. AP</v>
          </cell>
        </row>
        <row r="8408">
          <cell r="B8408">
            <v>18222220</v>
          </cell>
          <cell r="C8408" t="str">
            <v>BANCA PATAGONIA TRANSITO PAGO 100529721Suc Córdoba</v>
          </cell>
        </row>
        <row r="8409">
          <cell r="B8409">
            <v>18222248</v>
          </cell>
          <cell r="C8409" t="str">
            <v>B TRANS SNTDER FORNEC AG.377 C/C:13.055997-9</v>
          </cell>
        </row>
        <row r="8410">
          <cell r="B8410">
            <v>18222258</v>
          </cell>
          <cell r="C8410" t="str">
            <v>BANCO CEF AG. 2464 CC 1000-0 TRS. AP</v>
          </cell>
        </row>
        <row r="8411">
          <cell r="B8411">
            <v>18222261</v>
          </cell>
          <cell r="C8411" t="str">
            <v>CTA. PAGO BANCO DE CORRIENTES ARG TR/AP</v>
          </cell>
        </row>
        <row r="8412">
          <cell r="B8412">
            <v>18222263</v>
          </cell>
          <cell r="C8412" t="str">
            <v>CTA. PAGO BCO PATAG 304-701525003 ARG</v>
          </cell>
        </row>
        <row r="8413">
          <cell r="B8413">
            <v>18222265</v>
          </cell>
          <cell r="C8413" t="str">
            <v>NUOVO BANCO SANTA FE CC / USD TRANS PAG</v>
          </cell>
        </row>
        <row r="8414">
          <cell r="B8414">
            <v>18222298</v>
          </cell>
          <cell r="C8414" t="str">
            <v>BANCO BANRISUL AG.0125  CC 06.051622.0-2  TRS. AP</v>
          </cell>
        </row>
        <row r="8415">
          <cell r="B8415">
            <v>18222310</v>
          </cell>
          <cell r="C8415" t="str">
            <v>BANCO SANTANDER AG. 3377 CC 13055841-1 TRS. AP</v>
          </cell>
        </row>
        <row r="8416">
          <cell r="B8416">
            <v>18222311</v>
          </cell>
          <cell r="C8416" t="str">
            <v>BANCO SANTANDER AG. 3377 CC 13084554-4 TRS. AP</v>
          </cell>
        </row>
        <row r="8417">
          <cell r="B8417">
            <v>18222312</v>
          </cell>
          <cell r="C8417" t="str">
            <v>BANCO SANTANDER AG. 3377 CC 13054895-5 TRS. AP</v>
          </cell>
        </row>
        <row r="8418">
          <cell r="B8418">
            <v>18222313</v>
          </cell>
          <cell r="C8418" t="str">
            <v>BANCO SANTANDER AG. 3377 CC 13024415-6 TRS. AP</v>
          </cell>
        </row>
        <row r="8419">
          <cell r="B8419">
            <v>18222314</v>
          </cell>
          <cell r="C8419" t="str">
            <v>BANCO SANTANDER AG. 3377 CC 13065741-7 TRS. AP</v>
          </cell>
        </row>
        <row r="8420">
          <cell r="B8420">
            <v>18222315</v>
          </cell>
          <cell r="C8420" t="str">
            <v>BANCO SANTANDER AG. 3377 CC 13012254-4 TRS. AP</v>
          </cell>
        </row>
        <row r="8421">
          <cell r="B8421">
            <v>18222329</v>
          </cell>
          <cell r="C8421" t="str">
            <v>BANCO CEF AG. 0893 CC 6478-6 TRS. AP</v>
          </cell>
        </row>
        <row r="8422">
          <cell r="B8422">
            <v>18222330</v>
          </cell>
          <cell r="C8422" t="str">
            <v>BANCO CEF AG. 0893 CC 6482-4 TRS. AP</v>
          </cell>
        </row>
        <row r="8423">
          <cell r="B8423">
            <v>18222416</v>
          </cell>
          <cell r="C8423" t="str">
            <v>BANCO SANTANDER AG. 3377 CC 13000802-6 TRS. AP</v>
          </cell>
        </row>
        <row r="8424">
          <cell r="B8424">
            <v>18222417</v>
          </cell>
          <cell r="C8424" t="str">
            <v>BANCO BRADESCO AG. 2011-7 CC 70.000-2 TRS. AP</v>
          </cell>
        </row>
        <row r="8425">
          <cell r="B8425">
            <v>18222427</v>
          </cell>
          <cell r="C8425" t="str">
            <v>BCO MARIVA 52339-9 TRANSITO AP</v>
          </cell>
        </row>
        <row r="8426">
          <cell r="B8426">
            <v>18222465</v>
          </cell>
          <cell r="C8426" t="str">
            <v>BANCO CEF AG. 0893 CC 6638-0 TRS. AP</v>
          </cell>
        </row>
        <row r="8427">
          <cell r="B8427">
            <v>18222470</v>
          </cell>
          <cell r="C8427" t="str">
            <v>BANCO CEF AG. 0893 CC 6646-0 TRS. AP</v>
          </cell>
        </row>
        <row r="8428">
          <cell r="B8428">
            <v>18222471</v>
          </cell>
          <cell r="C8428" t="str">
            <v>BANCO CEF AG. 0893 CC 6648-7 TRS. AP</v>
          </cell>
        </row>
        <row r="8429">
          <cell r="B8429">
            <v>18222482</v>
          </cell>
          <cell r="C8429" t="str">
            <v>BANCO CEF AG 0893 CC 6647-9 TRS AP</v>
          </cell>
        </row>
        <row r="8430">
          <cell r="B8430">
            <v>18222483</v>
          </cell>
          <cell r="C8430" t="str">
            <v>CNH ARG-BANCA DE LA PAMPA CC 050-1-6163/4-TR.AP</v>
          </cell>
        </row>
        <row r="8431">
          <cell r="B8431">
            <v>18222484</v>
          </cell>
          <cell r="C8431" t="str">
            <v>CNH ARG-BANCA NACION ARG.CC 45874-48 TRANSIT AP</v>
          </cell>
        </row>
        <row r="8432">
          <cell r="B8432">
            <v>18222485</v>
          </cell>
          <cell r="C8432" t="str">
            <v>CNH ARG-BANCA SANTANDER  RIO CC 11561-4 TRANSIT AP</v>
          </cell>
        </row>
        <row r="8433">
          <cell r="B8433">
            <v>18222486</v>
          </cell>
          <cell r="C8433" t="str">
            <v>CNH ARG-BANCA STD RIO S.A.CC$ 00000233815-TRANS.AP</v>
          </cell>
        </row>
        <row r="8434">
          <cell r="B8434">
            <v>18222487</v>
          </cell>
          <cell r="C8434" t="str">
            <v>CNH ARG-BCO.SANTA FE S.A.CC$ 041001725410-TRS.AP</v>
          </cell>
        </row>
        <row r="8435">
          <cell r="B8435">
            <v>18222488</v>
          </cell>
          <cell r="C8435" t="str">
            <v>CNH ARG-HSBC BANK ARG.S.A. CC$ 6913200265-TRS.AP</v>
          </cell>
        </row>
        <row r="8436">
          <cell r="B8436">
            <v>18222489</v>
          </cell>
          <cell r="C8436" t="str">
            <v>CNH ARG-BANCA GALICIA CC 51028-0-TRANS.AP</v>
          </cell>
        </row>
        <row r="8437">
          <cell r="B8437">
            <v>18222490</v>
          </cell>
          <cell r="C8437" t="str">
            <v>CNH ARG-BANCA GALICIA CC-1698-6197-6-TRANSIT AP</v>
          </cell>
        </row>
        <row r="8438">
          <cell r="B8438">
            <v>18222491</v>
          </cell>
          <cell r="C8438" t="str">
            <v>CNH ARG-BANCA GALICIA CC. 3328-6327-0-TRANSIT AP</v>
          </cell>
        </row>
        <row r="8439">
          <cell r="B8439">
            <v>18222492</v>
          </cell>
          <cell r="C8439" t="str">
            <v>CNH ARG-BANCA PCIA DE CORDOBA CC.13870-7-TRANS.AP</v>
          </cell>
        </row>
        <row r="8440">
          <cell r="B8440">
            <v>18222493</v>
          </cell>
          <cell r="C8440" t="str">
            <v>CNH ARG-BCA.DE LA CIUDAD DE BS.AS.CC 21-563-5-TR.A</v>
          </cell>
        </row>
        <row r="8441">
          <cell r="B8441">
            <v>18222494</v>
          </cell>
          <cell r="C8441" t="str">
            <v>CNH ARG-BBVA BANCA FRANCES CC 4910008693-TRS.AP</v>
          </cell>
        </row>
        <row r="8442">
          <cell r="B8442">
            <v>18222495</v>
          </cell>
          <cell r="C8442" t="str">
            <v>CNH ARG-BCA PATAGONIA CC$ 01010204980400120-TRS.AP</v>
          </cell>
        </row>
        <row r="8443">
          <cell r="B8443">
            <v>18222496</v>
          </cell>
          <cell r="C8443" t="str">
            <v>CNH ARG-BCA.DE LA PCIA.DE BS.AS-1006-39549/8-TR.AP</v>
          </cell>
        </row>
        <row r="8444">
          <cell r="B8444">
            <v>18222497</v>
          </cell>
          <cell r="C8444" t="str">
            <v>CNH ARG-BANCA COMAFI - CTA. 16122/2-TRANSIT AP</v>
          </cell>
        </row>
        <row r="8445">
          <cell r="B8445">
            <v>18222498</v>
          </cell>
          <cell r="C8445" t="str">
            <v>CNH ARG-BANCA HIPOTECARIO CC$ 43805-TRANSIT AP</v>
          </cell>
        </row>
        <row r="8446">
          <cell r="B8446">
            <v>18222499</v>
          </cell>
          <cell r="C8446" t="str">
            <v>CNH ARG-BCA SUPERVIELLE CC$ 020000053034001-TRS.AP</v>
          </cell>
        </row>
        <row r="8447">
          <cell r="B8447">
            <v>18222500</v>
          </cell>
          <cell r="C8447" t="str">
            <v>CNH ARG-BCA ICBC S.A.CC$ 09310200270564-TRANSIT AP</v>
          </cell>
        </row>
        <row r="8448">
          <cell r="B8448">
            <v>18222501</v>
          </cell>
          <cell r="C8448" t="str">
            <v>CNH ARG-BCA ITAU ARG.SA.CC$ 01688621000-TRANSIT AP</v>
          </cell>
        </row>
        <row r="8449">
          <cell r="B8449">
            <v>18222502</v>
          </cell>
          <cell r="C8449" t="str">
            <v>CNH ARG-BCA BRADESCO ARG. S.A.CC 100060/8-TRS.AP</v>
          </cell>
        </row>
        <row r="8450">
          <cell r="B8450">
            <v>18222503</v>
          </cell>
          <cell r="C8450" t="str">
            <v>CNH ARG-DEUTSCHE BANK S.A.C/C 104125100008-TRS.AP</v>
          </cell>
        </row>
        <row r="8451">
          <cell r="B8451">
            <v>18222504</v>
          </cell>
          <cell r="C8451" t="str">
            <v>CNH ARG-BANCA CREDICOOP-CTA 59650/0-TRS.AP</v>
          </cell>
        </row>
        <row r="8452">
          <cell r="B8452">
            <v>18222505</v>
          </cell>
          <cell r="C8452" t="str">
            <v>CNH ARG-BANCA MACRO S.A.CC$ 372100000109600-TRS.AP</v>
          </cell>
        </row>
        <row r="8453">
          <cell r="B8453">
            <v>18222506</v>
          </cell>
          <cell r="C8453" t="str">
            <v>CNH ARG-BCA GALICIA U$S CTA.975006713275-TRANSIT A</v>
          </cell>
        </row>
        <row r="8454">
          <cell r="B8454">
            <v>18222507</v>
          </cell>
          <cell r="C8454" t="str">
            <v>CNH ARG-BNP PRB NY CTA.200614295 001 22-USD-TRS.AP</v>
          </cell>
        </row>
        <row r="8455">
          <cell r="B8455">
            <v>18222508</v>
          </cell>
          <cell r="C8455" t="str">
            <v>CNH ARG-BNP PRB NY CTA.200 614295 002 19-EURO-TR.A</v>
          </cell>
        </row>
        <row r="8456">
          <cell r="B8456">
            <v>18222509</v>
          </cell>
          <cell r="C8456" t="str">
            <v>CNH ARG-BANCA GALICIA CC$ 006625619996-TRANS.AP</v>
          </cell>
        </row>
        <row r="8457">
          <cell r="B8457">
            <v>18222510</v>
          </cell>
          <cell r="C8457" t="str">
            <v>CNH ARG-BCA NACION ARG.CA$ 00020004495275-TRANS.AP</v>
          </cell>
        </row>
        <row r="8458">
          <cell r="B8458">
            <v>18222511</v>
          </cell>
          <cell r="C8458" t="str">
            <v>FPT IND.ARG-BANCA BRADESCO $ 100093/4-TRANS.AP</v>
          </cell>
        </row>
        <row r="8459">
          <cell r="B8459">
            <v>18222512</v>
          </cell>
          <cell r="C8459" t="str">
            <v>FPT IND.ARG-BCO STD RIO $ 205-00008176/6-TR.AP</v>
          </cell>
        </row>
        <row r="8460">
          <cell r="B8460">
            <v>18222521</v>
          </cell>
          <cell r="C8460" t="str">
            <v>FPT IND.ARG-BANCA ICBC $ Nº 2110859/80-TRANS.AP</v>
          </cell>
        </row>
        <row r="8461">
          <cell r="B8461">
            <v>18222524</v>
          </cell>
          <cell r="C8461" t="str">
            <v>BANCA BNP PARIBAS CAD 00200-625658-001-23 PAGOS</v>
          </cell>
        </row>
        <row r="8462">
          <cell r="B8462">
            <v>18222525</v>
          </cell>
          <cell r="C8462" t="str">
            <v>BANCA BANCOR $ N° 0400097/06 TRANSITO PAGOS</v>
          </cell>
        </row>
        <row r="8463">
          <cell r="B8463">
            <v>18222526</v>
          </cell>
          <cell r="C8463" t="str">
            <v>BANCA GALICIA N° 15650/5/138/4 TRANSITO PAGOS</v>
          </cell>
        </row>
        <row r="8464">
          <cell r="B8464">
            <v>18222527</v>
          </cell>
          <cell r="C8464" t="str">
            <v>BANCA BNA N° 53.759/39 TRANSITO PAGOS</v>
          </cell>
        </row>
        <row r="8465">
          <cell r="B8465">
            <v>18222528</v>
          </cell>
          <cell r="C8465" t="str">
            <v>BANCA PATAGONIA $ N° 307-307000655-020 TRANSITO PA</v>
          </cell>
        </row>
        <row r="8466">
          <cell r="B8466">
            <v>18222533</v>
          </cell>
          <cell r="C8466" t="str">
            <v>MMR ARG-BANCO SANTANDER RIO-000348351-TRANSITO AP</v>
          </cell>
        </row>
        <row r="8467">
          <cell r="B8467">
            <v>18222538</v>
          </cell>
          <cell r="C8467" t="str">
            <v>CNHI ARG-BANCA LA PAMPA TRANSITO  AP</v>
          </cell>
        </row>
        <row r="8468">
          <cell r="B8468">
            <v>18222562</v>
          </cell>
          <cell r="C8468" t="str">
            <v>BANCA Galicia CC$  7888659999  - TRANSITO PAGOS</v>
          </cell>
        </row>
        <row r="8469">
          <cell r="B8469">
            <v>18222563</v>
          </cell>
          <cell r="C8469" t="str">
            <v>BANCA Galicia CC$ 7888729997- TRANSITO PAGOS</v>
          </cell>
        </row>
        <row r="8470">
          <cell r="B8470">
            <v>18222564</v>
          </cell>
          <cell r="C8470" t="str">
            <v>BANCA Macro CC$ 330209415006111-TRANSITO PAGOS</v>
          </cell>
        </row>
        <row r="8471">
          <cell r="B8471">
            <v>18222565</v>
          </cell>
          <cell r="C8471" t="str">
            <v>BANCA Macro CC$ 330209415006065- TRANSITO PAGOS</v>
          </cell>
        </row>
        <row r="8472">
          <cell r="B8472">
            <v>18222566</v>
          </cell>
          <cell r="C8472" t="str">
            <v>BANCA Santander CC$ 350860-TRANSITO PAGOS</v>
          </cell>
        </row>
        <row r="8473">
          <cell r="B8473">
            <v>18222567</v>
          </cell>
          <cell r="C8473" t="str">
            <v>BANCA Santander CC$ 350853-TRANSITO PAGOS</v>
          </cell>
        </row>
        <row r="8474">
          <cell r="B8474">
            <v>18222584</v>
          </cell>
          <cell r="C8474" t="str">
            <v>IVECO DEFENCE-INTESA SAN PAOLO-EUR-131619–TR-CLONE</v>
          </cell>
        </row>
        <row r="8475">
          <cell r="B8475">
            <v>18222587</v>
          </cell>
          <cell r="C8475" t="str">
            <v>IVECO DEFENCE-INTESA SAN PAOLO-USD-9390455–TR-CLON</v>
          </cell>
        </row>
        <row r="8476">
          <cell r="B8476">
            <v>18222599</v>
          </cell>
          <cell r="C8476" t="str">
            <v>IVECO-INTESA SAN PAOLO-USD-9390434-TR-CLONE</v>
          </cell>
        </row>
        <row r="8477">
          <cell r="B8477">
            <v>18222628</v>
          </cell>
          <cell r="C8477" t="str">
            <v>B SANTANDER AG3377C13-000422-8 T PGTO</v>
          </cell>
        </row>
        <row r="8478">
          <cell r="B8478">
            <v>18222629</v>
          </cell>
          <cell r="C8478" t="str">
            <v>BANCO SANTANDER Ag.. 3377 CC 13065588-6 TRS. AP</v>
          </cell>
        </row>
        <row r="8479">
          <cell r="B8479">
            <v>18222630</v>
          </cell>
          <cell r="C8479" t="str">
            <v>BANCO SANTANDER  Ag.. 3377  CC 13000356-4 TRS. AP</v>
          </cell>
        </row>
        <row r="8480">
          <cell r="B8480">
            <v>18222631</v>
          </cell>
          <cell r="C8480" t="str">
            <v>BANCO BRASIL  Ag.. 2659-X  CC 5.976-5 TRS. AP</v>
          </cell>
        </row>
        <row r="8481">
          <cell r="B8481">
            <v>18222632</v>
          </cell>
          <cell r="C8481" t="str">
            <v>BANCO BRADESCO  Ag.. 2011  CC 14400-2 TRS. AP</v>
          </cell>
        </row>
        <row r="8482">
          <cell r="B8482">
            <v>18222633</v>
          </cell>
          <cell r="C8482" t="str">
            <v>BANCO BRADESCO  Ag.. 0895-8  CC 99392-1 TRS. AP</v>
          </cell>
        </row>
        <row r="8483">
          <cell r="B8483">
            <v>18222634</v>
          </cell>
          <cell r="C8483" t="str">
            <v>BANCO ITAU  Ag.. 3042 CC 49309-2  TRS. AP</v>
          </cell>
        </row>
        <row r="8484">
          <cell r="B8484">
            <v>18222635</v>
          </cell>
          <cell r="C8484" t="str">
            <v>BANCO CAIXA  Ag.. 893 CC 6639-8 TRS.AP</v>
          </cell>
        </row>
        <row r="8485">
          <cell r="B8485">
            <v>18222639</v>
          </cell>
          <cell r="C8485" t="str">
            <v>CTA TRANS PAGO CITIBANK ARS 823439-016</v>
          </cell>
        </row>
        <row r="8486">
          <cell r="B8486">
            <v>18222640</v>
          </cell>
          <cell r="C8486" t="str">
            <v>CTA TRANS PAGO GALICIA ARS 67960-0-999-4</v>
          </cell>
        </row>
        <row r="8487">
          <cell r="B8487">
            <v>18222641</v>
          </cell>
          <cell r="C8487" t="str">
            <v>CTA TRANS PAGO C.A. CITIBANK USD 3691683-8</v>
          </cell>
        </row>
        <row r="8488">
          <cell r="B8488">
            <v>18222642</v>
          </cell>
          <cell r="C8488" t="str">
            <v>CTA TRANS PAGO C.A. GALICIA USD 9752035-2-999-2</v>
          </cell>
        </row>
        <row r="8489">
          <cell r="B8489">
            <v>18222643</v>
          </cell>
          <cell r="C8489" t="str">
            <v>CTA TRANS PAGO SANTANDER RIO ARS 34372-1</v>
          </cell>
        </row>
        <row r="8490">
          <cell r="B8490">
            <v>18222644</v>
          </cell>
          <cell r="C8490" t="str">
            <v>CTA TRANS PAGO  GALICIA ARS 78435-1-999-3</v>
          </cell>
        </row>
        <row r="8491">
          <cell r="B8491">
            <v>18222672</v>
          </cell>
          <cell r="C8491" t="str">
            <v>MM BRASIL-CCB BRASIL S/A -Ag.019CC06101776-1TRS.AP</v>
          </cell>
        </row>
        <row r="8492">
          <cell r="B8492">
            <v>18222674</v>
          </cell>
          <cell r="C8492" t="str">
            <v>MM BR-BANCO SANTANDER Ag.3377 CC13025641-8 Trs AP</v>
          </cell>
        </row>
        <row r="8493">
          <cell r="B8493">
            <v>18222676</v>
          </cell>
          <cell r="C8493" t="str">
            <v>B.SANTANDER AG3377 CC 13036247-2-TRS AP</v>
          </cell>
        </row>
        <row r="8494">
          <cell r="B8494">
            <v>18222677</v>
          </cell>
          <cell r="C8494" t="str">
            <v>CEF AG 2464 CC 1255-0-TRS AP</v>
          </cell>
        </row>
        <row r="8495">
          <cell r="B8495">
            <v>18222680</v>
          </cell>
          <cell r="C8495" t="str">
            <v>BCO BRADESCO C/C 11119-8 Ag 2011-7 TRS AP</v>
          </cell>
        </row>
        <row r="8496">
          <cell r="B8496">
            <v>18222684</v>
          </cell>
          <cell r="C8496" t="str">
            <v>FCA ARGENTINA-CTA CTE BANCO BRADESCO ARS-TRANS.AP</v>
          </cell>
        </row>
        <row r="8497">
          <cell r="B8497">
            <v>18222689</v>
          </cell>
          <cell r="C8497" t="str">
            <v>CTA CTE GALICIA ARS 19590-2 138-2 -TRANS.AP</v>
          </cell>
        </row>
        <row r="8498">
          <cell r="B8498">
            <v>18222692</v>
          </cell>
          <cell r="C8498" t="str">
            <v>CTA PAGO GALICIA ARS 20030-1-138-5</v>
          </cell>
        </row>
        <row r="8499">
          <cell r="B8499">
            <v>18222693</v>
          </cell>
          <cell r="C8499" t="str">
            <v>CTA PAGO GALICIA ARS 20031-8-138-8</v>
          </cell>
        </row>
        <row r="8500">
          <cell r="B8500">
            <v>18222758</v>
          </cell>
          <cell r="C8500" t="str">
            <v>BANCA-ITAU 34484461009-C/TRANS.PAGAMENTI</v>
          </cell>
        </row>
        <row r="8501">
          <cell r="B8501">
            <v>18222797</v>
          </cell>
          <cell r="C8501" t="str">
            <v>BANCO SANTANDER Ag.3377 CC 13066289-9 TRS AP</v>
          </cell>
        </row>
        <row r="8502">
          <cell r="B8502">
            <v>18222860</v>
          </cell>
          <cell r="C8502" t="str">
            <v>MAC02-BANCA MACRO0941768702-COB REP CNH TRANS PAYM</v>
          </cell>
        </row>
        <row r="8503">
          <cell r="B8503">
            <v>18222870</v>
          </cell>
          <cell r="C8503" t="str">
            <v>MAC12-BANCA MACRO0941768702-COB REP FPT TRANS PAYM</v>
          </cell>
        </row>
        <row r="8504">
          <cell r="B8504">
            <v>18222880</v>
          </cell>
          <cell r="C8504" t="str">
            <v>MAC22-BANCA MACRO0941768702-COB REP IVE TRANS PAYM</v>
          </cell>
        </row>
        <row r="8505">
          <cell r="B8505">
            <v>18222893</v>
          </cell>
          <cell r="C8505" t="str">
            <v>MM BANCO SANTANDER Ag.3377 CC 13065378-1 TRS AP</v>
          </cell>
        </row>
        <row r="8506">
          <cell r="B8506">
            <v>18222945</v>
          </cell>
          <cell r="C8506" t="str">
            <v>BANCA GALICIA USD 9750412-8 138-6-TRANSITO AP</v>
          </cell>
        </row>
        <row r="8507">
          <cell r="B8507">
            <v>18222946</v>
          </cell>
          <cell r="C8507" t="str">
            <v>BANCA J.P. MORGAN EEUU C/TRANSITO AP</v>
          </cell>
        </row>
        <row r="8508">
          <cell r="B8508">
            <v>18222950</v>
          </cell>
          <cell r="C8508" t="str">
            <v>BANCA BNP PARIBAS ARS 09162  TRANSITO AP</v>
          </cell>
        </row>
        <row r="8509">
          <cell r="B8509">
            <v>18222956</v>
          </cell>
          <cell r="C8509" t="str">
            <v>J.P. MORGAN EEUU TRANSITO AP</v>
          </cell>
        </row>
        <row r="8510">
          <cell r="B8510">
            <v>18222960</v>
          </cell>
          <cell r="C8510" t="str">
            <v>BANCA MACRO CA USD 2-302-TRANSITO AP</v>
          </cell>
        </row>
        <row r="8511">
          <cell r="B8511">
            <v>18222970</v>
          </cell>
          <cell r="C8511" t="str">
            <v>BANCA CREDICOOP - TRANSITO AP CC USD 0010524873</v>
          </cell>
        </row>
        <row r="8512">
          <cell r="B8512">
            <v>18222975</v>
          </cell>
          <cell r="C8512" t="str">
            <v>GALICIA C/C U$ 9750549-3 327-1-TR PAG</v>
          </cell>
        </row>
        <row r="8513">
          <cell r="B8513">
            <v>18222988</v>
          </cell>
          <cell r="C8513" t="str">
            <v>BANCO SANTANDER AG. 3377 CC 13049065-6-TR AP</v>
          </cell>
        </row>
        <row r="8514">
          <cell r="B8514">
            <v>18222990</v>
          </cell>
          <cell r="C8514" t="str">
            <v>BANCA PROV BS AS CA USD 518410/0 TRANSITO AP</v>
          </cell>
        </row>
        <row r="8515">
          <cell r="B8515">
            <v>18222995</v>
          </cell>
          <cell r="C8515" t="str">
            <v>BANCA SANTANDER RIO CC USD 00020372639  TRANSITO A</v>
          </cell>
        </row>
        <row r="8516">
          <cell r="B8516">
            <v>18223002</v>
          </cell>
          <cell r="C8516" t="str">
            <v>FCA CANADA-ROYAL BANK – CAD – 93010018 TR/ACC. A/R</v>
          </cell>
        </row>
        <row r="8517">
          <cell r="B8517">
            <v>18223003</v>
          </cell>
          <cell r="C8517" t="str">
            <v>FCA US LLC-JPMORGAN CH, NA-USD-20010181 TR/ACC.AR</v>
          </cell>
        </row>
        <row r="8518">
          <cell r="B8518">
            <v>18223004</v>
          </cell>
          <cell r="C8518" t="str">
            <v>FCA US LLC-ROYAL BANK Canada-CAD-94014378 TR/AC.AR</v>
          </cell>
        </row>
        <row r="8519">
          <cell r="B8519">
            <v>18223005</v>
          </cell>
          <cell r="C8519" t="str">
            <v>ICICI - CURRENT ACCOUNT -TRANSITO A/R</v>
          </cell>
        </row>
        <row r="8520">
          <cell r="B8520">
            <v>18223006</v>
          </cell>
          <cell r="C8520" t="str">
            <v>CITIBANK-CORPORATE-CURRENT ACCOUNT -TRANSITO A/R</v>
          </cell>
        </row>
        <row r="8521">
          <cell r="B8521">
            <v>18223013</v>
          </cell>
          <cell r="C8521" t="str">
            <v>BANCO BRADESCO AG. 2737 CC 2-7 TRS. AR</v>
          </cell>
        </row>
        <row r="8522">
          <cell r="B8522">
            <v>18223015</v>
          </cell>
          <cell r="C8522" t="str">
            <v>BANCO ITAU UNIBANCO AG. 1403 CC 82002-8 TRS. AR</v>
          </cell>
        </row>
        <row r="8523">
          <cell r="B8523">
            <v>18223016</v>
          </cell>
          <cell r="C8523" t="str">
            <v>BANCO BRADESCO AG. 2737 CC 5515-8 TRS. AR</v>
          </cell>
        </row>
        <row r="8524">
          <cell r="B8524">
            <v>18223017</v>
          </cell>
          <cell r="C8524" t="str">
            <v>BANCO SANTANDER AG. 3377 CC 13000352-6 TRS. AR</v>
          </cell>
        </row>
        <row r="8525">
          <cell r="B8525">
            <v>18223019</v>
          </cell>
          <cell r="C8525" t="str">
            <v>BANCO ITAU UNIBANCO AG. 0055 CC 57500-5 TRS. AR</v>
          </cell>
        </row>
        <row r="8526">
          <cell r="B8526">
            <v>18223020</v>
          </cell>
          <cell r="C8526" t="str">
            <v>BANCO BRADESCO AG2737 CC5555-7 T.COOP.SENAI TRS.AR</v>
          </cell>
        </row>
        <row r="8527">
          <cell r="B8527">
            <v>18223021</v>
          </cell>
          <cell r="C8527" t="str">
            <v>BANCO BRASIL AG. 2659 CC 6750-4 TRS. AR</v>
          </cell>
        </row>
        <row r="8528">
          <cell r="B8528">
            <v>18223022</v>
          </cell>
          <cell r="C8528" t="str">
            <v>BANCO BRADESCO AG. 2737 CC 5380-5 TRS. AR</v>
          </cell>
        </row>
        <row r="8529">
          <cell r="B8529">
            <v>18223023</v>
          </cell>
          <cell r="C8529" t="str">
            <v>BANCO BRADESCO AG1890 CC41469-7 T.COO.SENAI TRS.AR</v>
          </cell>
        </row>
        <row r="8530">
          <cell r="B8530">
            <v>18223024</v>
          </cell>
          <cell r="C8530" t="str">
            <v>BANCO BRADESCO AG2737 CC5448-8 T.COOP.SENAI TRS.AR</v>
          </cell>
        </row>
        <row r="8531">
          <cell r="B8531">
            <v>18223025</v>
          </cell>
          <cell r="C8531" t="str">
            <v>BANCO ITAU UNIBANCO AG. 0020 CC 67800-9 TRS. AR</v>
          </cell>
        </row>
        <row r="8532">
          <cell r="B8532">
            <v>18223026</v>
          </cell>
          <cell r="C8532" t="str">
            <v>BANCO SANTANDER AG. 3377 CC 13000558-0 TRS. AR</v>
          </cell>
        </row>
        <row r="8533">
          <cell r="B8533">
            <v>18223027</v>
          </cell>
          <cell r="C8533" t="str">
            <v>BANCO BRADESCO AG. 2895 CC 78-7 TRS. AR</v>
          </cell>
        </row>
        <row r="8534">
          <cell r="B8534">
            <v>18223028</v>
          </cell>
          <cell r="C8534" t="str">
            <v>BANCO SANTANDER AG. 3377 CC 13000274-5 TRS. AR</v>
          </cell>
        </row>
        <row r="8535">
          <cell r="B8535">
            <v>18223029</v>
          </cell>
          <cell r="C8535" t="str">
            <v>BANCO SANTANDER AG. 3377 CC 13000328-9 TRS. AR</v>
          </cell>
        </row>
        <row r="8536">
          <cell r="B8536">
            <v>18223030</v>
          </cell>
          <cell r="C8536" t="str">
            <v>BANCO SANTANDER AG. 3377 CC 13000663-9 TRS. AR</v>
          </cell>
        </row>
        <row r="8537">
          <cell r="B8537">
            <v>18223032</v>
          </cell>
          <cell r="C8537" t="str">
            <v>BANCO BRASIL AG. 2659 CC 2104-0 TRS. AR</v>
          </cell>
        </row>
        <row r="8538">
          <cell r="B8538">
            <v>18223033</v>
          </cell>
          <cell r="C8538" t="str">
            <v>BANCO BRADESCO AG. 2895 CC 12199-1 TRS. AR</v>
          </cell>
        </row>
        <row r="8539">
          <cell r="B8539">
            <v>18223034</v>
          </cell>
          <cell r="C8539" t="str">
            <v>BANCO SAFRA AG. 02300 CC 022082-7 TRS. AR</v>
          </cell>
        </row>
        <row r="8540">
          <cell r="B8540">
            <v>18223035</v>
          </cell>
          <cell r="C8540" t="str">
            <v>BANCO BRADESCO AG. 2737 CC 13700-6 TRS. AR</v>
          </cell>
        </row>
        <row r="8541">
          <cell r="B8541">
            <v>18223036</v>
          </cell>
          <cell r="C8541" t="str">
            <v>BANCO BRADESCO AG. 2895 CC 13-2 TRS. AR</v>
          </cell>
        </row>
        <row r="8542">
          <cell r="B8542">
            <v>18223037</v>
          </cell>
          <cell r="C8542" t="str">
            <v>BANCO CITIBANK AG. 0076 CC 97845019 TRS. AR</v>
          </cell>
        </row>
        <row r="8543">
          <cell r="B8543">
            <v>18223038</v>
          </cell>
          <cell r="C8543" t="str">
            <v>BANCO BRADESCO AG. 0895 CC 77444-8 TRS. AR</v>
          </cell>
        </row>
        <row r="8544">
          <cell r="B8544">
            <v>18223039</v>
          </cell>
          <cell r="C8544" t="str">
            <v>BANCO SANTANDER AG. 3377 CC 13000361-2 TRS. AR</v>
          </cell>
        </row>
        <row r="8545">
          <cell r="B8545">
            <v>18223040</v>
          </cell>
          <cell r="C8545" t="str">
            <v>BANCO BRADESCO AG. 0895 CC 81911-5 TRS. AR</v>
          </cell>
        </row>
        <row r="8546">
          <cell r="B8546">
            <v>18223041</v>
          </cell>
          <cell r="C8546" t="str">
            <v>BANCO ITAU UNIBANCO AG. 1403 CC 22652-3 TRS. AR</v>
          </cell>
        </row>
        <row r="8547">
          <cell r="B8547">
            <v>18223042</v>
          </cell>
          <cell r="C8547" t="str">
            <v>BANCO ITAU' UNIB. Ag. 0020 CC 11942-6 Trs. AR</v>
          </cell>
        </row>
        <row r="8548">
          <cell r="B8548">
            <v>18223044</v>
          </cell>
          <cell r="C8548" t="str">
            <v>BANCO SANTANDER AG. 3377 CC 13005732-9 TRS. AR</v>
          </cell>
        </row>
        <row r="8549">
          <cell r="B8549">
            <v>18223045</v>
          </cell>
          <cell r="C8549" t="str">
            <v>BANCO SANTANDER AG. 3377 CC 13005733-6 TRS. AR</v>
          </cell>
        </row>
        <row r="8550">
          <cell r="B8550">
            <v>18223046</v>
          </cell>
          <cell r="C8550" t="str">
            <v>BANCO SANTANDER AG. 3377 CC 13005734-32 TRS. AR</v>
          </cell>
        </row>
        <row r="8551">
          <cell r="B8551">
            <v>18223047</v>
          </cell>
          <cell r="C8551" t="str">
            <v>BANCO SANTANDER AG. 3377 CC 13005735-0 TRS. AR</v>
          </cell>
        </row>
        <row r="8552">
          <cell r="B8552">
            <v>18223048</v>
          </cell>
          <cell r="C8552" t="str">
            <v>BANCO SANTANDER AG. 3377 CC 13005737-4 TRS. AR</v>
          </cell>
        </row>
        <row r="8553">
          <cell r="B8553">
            <v>18223049</v>
          </cell>
          <cell r="C8553" t="str">
            <v>BANCO SANTANDER AG. 3377 CC 13005736-7 TRS. AR</v>
          </cell>
        </row>
        <row r="8554">
          <cell r="B8554">
            <v>18223050</v>
          </cell>
          <cell r="C8554" t="str">
            <v>BANCO SANTANDER AG. 3377 CC 13005731-2 TRS. AR</v>
          </cell>
        </row>
        <row r="8555">
          <cell r="B8555">
            <v>18223051</v>
          </cell>
          <cell r="C8555" t="str">
            <v>BANCO SANTANDER AG. 3377 CC 13005730-5 TRS. AR</v>
          </cell>
        </row>
        <row r="8556">
          <cell r="B8556">
            <v>18223052</v>
          </cell>
          <cell r="C8556" t="str">
            <v>BANCO SANTANDER AG. 3377 CC 13005729-5 TRS. AR</v>
          </cell>
        </row>
        <row r="8557">
          <cell r="B8557">
            <v>18223056</v>
          </cell>
          <cell r="C8557" t="str">
            <v>BANCO SANTANDER AG. 3377 CC 130057398 TRS. REC.</v>
          </cell>
        </row>
        <row r="8558">
          <cell r="B8558">
            <v>18223057</v>
          </cell>
          <cell r="C8558" t="str">
            <v>BANCO SANTANDER AG. 3377 CC 130057099 TRS. AR</v>
          </cell>
        </row>
        <row r="8559">
          <cell r="B8559">
            <v>18223086</v>
          </cell>
          <cell r="C8559" t="str">
            <v>FCA US LLC-JPMORGAN CHASE-USD–323101259 TR/ACC-A/R</v>
          </cell>
        </row>
        <row r="8560">
          <cell r="B8560">
            <v>18223095</v>
          </cell>
          <cell r="C8560" t="str">
            <v>FGA INDIA-CITI BANK-NA 0520699007 TRANSITO AR</v>
          </cell>
        </row>
        <row r="8561">
          <cell r="B8561">
            <v>18223116</v>
          </cell>
          <cell r="C8561" t="str">
            <v>BANCO DO BRASIL AG. 2659-X CC 5587-5 MMH TRS. AR</v>
          </cell>
        </row>
        <row r="8562">
          <cell r="B8562">
            <v>18223117</v>
          </cell>
          <cell r="C8562" t="str">
            <v>BANCO BRADESCO S/A AG.2011 CC 2590-9 MMH TRS. AR</v>
          </cell>
        </row>
        <row r="8563">
          <cell r="B8563">
            <v>18223118</v>
          </cell>
          <cell r="C8563" t="str">
            <v>BANCO SANTANDER S/A MMH EC TRS. AR</v>
          </cell>
        </row>
        <row r="8564">
          <cell r="B8564">
            <v>18223119</v>
          </cell>
          <cell r="C8564" t="str">
            <v>BANCO SANTANDER S/A MMH PLASTICA BR19 TRS. AR</v>
          </cell>
        </row>
        <row r="8565">
          <cell r="B8565">
            <v>18223120</v>
          </cell>
          <cell r="C8565" t="str">
            <v>BANCO SANTANDER S/A MMH ESCAPAMENTOS BR20 TRS. AR</v>
          </cell>
        </row>
        <row r="8566">
          <cell r="B8566">
            <v>18223121</v>
          </cell>
          <cell r="C8566" t="str">
            <v>BANCO SANTANDER S/A MMH ESCAPAMENTOS BR21 TRS. AR</v>
          </cell>
        </row>
        <row r="8567">
          <cell r="B8567">
            <v>18223122</v>
          </cell>
          <cell r="C8567" t="str">
            <v>BANCO SANTANDER S/A MMH SUSPENSÃO BR22 TRS. AR</v>
          </cell>
        </row>
        <row r="8568">
          <cell r="B8568">
            <v>18223123</v>
          </cell>
          <cell r="C8568" t="str">
            <v>BANCO SANTANDER S/A MMH PEDALEIRA BR23 TRS. AR</v>
          </cell>
        </row>
        <row r="8569">
          <cell r="B8569">
            <v>18223124</v>
          </cell>
          <cell r="C8569" t="str">
            <v>Banco Santander S/A MMSA Catalão BR18 Trs. AR</v>
          </cell>
        </row>
        <row r="8570">
          <cell r="B8570">
            <v>18223125</v>
          </cell>
          <cell r="C8570" t="str">
            <v>BANCO BRASIL AG. 2659-X CC 5605-7 TRS. AR</v>
          </cell>
        </row>
        <row r="8571">
          <cell r="B8571">
            <v>18223126</v>
          </cell>
          <cell r="C8571" t="str">
            <v>BANCO BRADESCO AG. 2011 CC 13716-2 TRS. AR</v>
          </cell>
        </row>
        <row r="8572">
          <cell r="B8572">
            <v>18223127</v>
          </cell>
          <cell r="C8572" t="str">
            <v>BANCO BRADESCO AG. 2011 CC 306-9 TRS. AR</v>
          </cell>
        </row>
        <row r="8573">
          <cell r="B8573">
            <v>18223128</v>
          </cell>
          <cell r="C8573" t="str">
            <v>BANCO SANTANDER Ag. 2271 CC 13006845-5 Trs. AR</v>
          </cell>
        </row>
        <row r="8574">
          <cell r="B8574">
            <v>18223149</v>
          </cell>
          <cell r="C8574" t="str">
            <v>BANCO SANTANDER S/A MMH SUSP. WWLDING BR25 TRS. AR</v>
          </cell>
        </row>
        <row r="8575">
          <cell r="B8575">
            <v>18223150</v>
          </cell>
          <cell r="C8575" t="str">
            <v>BANCO SANTANDER ABC JVCO FMM BR17 TRANS. AR</v>
          </cell>
        </row>
        <row r="8576">
          <cell r="B8576">
            <v>18223151</v>
          </cell>
          <cell r="C8576" t="str">
            <v>BANCO DO BRASILl MM TRIM PARTS BR26 TRS. AR</v>
          </cell>
        </row>
        <row r="8577">
          <cell r="B8577">
            <v>18223152</v>
          </cell>
          <cell r="C8577" t="str">
            <v>BANCO BRADESCO MM TRIM PARTS BR26 TRS. AR</v>
          </cell>
        </row>
        <row r="8578">
          <cell r="B8578">
            <v>18223153</v>
          </cell>
          <cell r="C8578" t="str">
            <v>BANCO BRASIL MM STAMPING &amp; WELDING BR27 TRS. AR</v>
          </cell>
        </row>
        <row r="8579">
          <cell r="B8579">
            <v>18223154</v>
          </cell>
          <cell r="C8579" t="str">
            <v>BANCO BRASIL MM STAMPING &amp; WELDING BR27 TRS. AR</v>
          </cell>
        </row>
        <row r="8580">
          <cell r="B8580">
            <v>18223155</v>
          </cell>
          <cell r="C8580" t="str">
            <v>BANCO SANTANDER TRIM PARTS EC BR26 TRANS. AR</v>
          </cell>
        </row>
        <row r="8581">
          <cell r="B8581">
            <v>18223156</v>
          </cell>
          <cell r="C8581" t="str">
            <v>BANCO SANTANDER TRIM PARTS JVCO SMM BR26 TRANS. AR</v>
          </cell>
        </row>
        <row r="8582">
          <cell r="B8582">
            <v>18223157</v>
          </cell>
          <cell r="C8582" t="str">
            <v>Banco Santander EC BR27 Trs. AR</v>
          </cell>
        </row>
        <row r="8583">
          <cell r="B8583">
            <v>18223158</v>
          </cell>
          <cell r="C8583" t="str">
            <v>Banco Santander BR27 Trs. AR</v>
          </cell>
        </row>
        <row r="8584">
          <cell r="B8584">
            <v>18223159</v>
          </cell>
          <cell r="C8584" t="str">
            <v>Banco Santander BR28 Trs. AR</v>
          </cell>
        </row>
        <row r="8585">
          <cell r="B8585">
            <v>18223212</v>
          </cell>
          <cell r="C8585" t="str">
            <v>BANCO ITAU AG. 1403 CC 15993-0 TRS. AR</v>
          </cell>
        </row>
        <row r="8586">
          <cell r="B8586">
            <v>18223258</v>
          </cell>
          <cell r="C8586" t="str">
            <v>BANCO CEF AG. 2464 CC 1000-0 TRS. AR</v>
          </cell>
        </row>
        <row r="8587">
          <cell r="B8587">
            <v>18223298</v>
          </cell>
          <cell r="C8587" t="str">
            <v>BANCO BANRISUL AG.0125  CC 06.051622.0-2  TRS. AR</v>
          </cell>
        </row>
        <row r="8588">
          <cell r="B8588">
            <v>18223310</v>
          </cell>
          <cell r="C8588" t="str">
            <v>BANCO SANTANDER AG. 3377 CC 13055841-1 TRS. AR</v>
          </cell>
        </row>
        <row r="8589">
          <cell r="B8589">
            <v>18223311</v>
          </cell>
          <cell r="C8589" t="str">
            <v>BANCO SANTANDER AG. 3377 CC 13084554-4 TRS. AR</v>
          </cell>
        </row>
        <row r="8590">
          <cell r="B8590">
            <v>18223312</v>
          </cell>
          <cell r="C8590" t="str">
            <v>BANCO SANTANDER AG. 3377 CC 13054895-5 TRS. AR</v>
          </cell>
        </row>
        <row r="8591">
          <cell r="B8591">
            <v>18223313</v>
          </cell>
          <cell r="C8591" t="str">
            <v>BANCO SANTANDER AG. 3377 CC 13024415-6 TRS. AR</v>
          </cell>
        </row>
        <row r="8592">
          <cell r="B8592">
            <v>18223314</v>
          </cell>
          <cell r="C8592" t="str">
            <v>BANCO SANTANDER AG. 3377 CC 13065741-7 TRS. AR</v>
          </cell>
        </row>
        <row r="8593">
          <cell r="B8593">
            <v>18223315</v>
          </cell>
          <cell r="C8593" t="str">
            <v>BANCO SANTANDER AG. 3377 CC 13012254-4 TRS. AR</v>
          </cell>
        </row>
        <row r="8594">
          <cell r="B8594">
            <v>18223329</v>
          </cell>
          <cell r="C8594" t="str">
            <v>BANCO CEF AG. 0893 CC 6478-6 TRS. AR</v>
          </cell>
        </row>
        <row r="8595">
          <cell r="B8595">
            <v>18223330</v>
          </cell>
          <cell r="C8595" t="str">
            <v>BANCO CEF AG. 0893 CC 6482-4 TRS. AR</v>
          </cell>
        </row>
        <row r="8596">
          <cell r="B8596">
            <v>18223416</v>
          </cell>
          <cell r="C8596" t="str">
            <v>BANCO SANTANDER AG. 3377 CC 13000802-6 TRS. AR</v>
          </cell>
        </row>
        <row r="8597">
          <cell r="B8597">
            <v>18223417</v>
          </cell>
          <cell r="C8597" t="str">
            <v>BANCO BRADESCO AG. 2011-7 CC 70.000-2 TRS. AR</v>
          </cell>
        </row>
        <row r="8598">
          <cell r="B8598">
            <v>18223465</v>
          </cell>
          <cell r="C8598" t="str">
            <v>BANCO CEF AG. 0893 CC 6638-0 TRS. AR</v>
          </cell>
        </row>
        <row r="8599">
          <cell r="B8599">
            <v>18223470</v>
          </cell>
          <cell r="C8599" t="str">
            <v>BANCO CEF AG. 0893 CC 6646-0 TRS. AR</v>
          </cell>
        </row>
        <row r="8600">
          <cell r="B8600">
            <v>18223471</v>
          </cell>
          <cell r="C8600" t="str">
            <v>BANCO CEF AG. 0893 CC 6648-7 TRS. AR</v>
          </cell>
        </row>
        <row r="8601">
          <cell r="B8601">
            <v>18223482</v>
          </cell>
          <cell r="C8601" t="str">
            <v>BANCO CEF AG 0893 CC 6647-9 TRS AR</v>
          </cell>
        </row>
        <row r="8602">
          <cell r="B8602">
            <v>18223500</v>
          </cell>
          <cell r="C8602" t="str">
            <v>AR_BOC_CNY_Basic Acc_0617</v>
          </cell>
        </row>
        <row r="8603">
          <cell r="B8603">
            <v>18223629</v>
          </cell>
          <cell r="C8603" t="str">
            <v>BANCO SANTANDER Ag.. 3377 CC 13065588-6 TRS. AR</v>
          </cell>
        </row>
        <row r="8604">
          <cell r="B8604">
            <v>18223630</v>
          </cell>
          <cell r="C8604" t="str">
            <v>BANCO SANTANDER  Ag.. 3377  CC 13000356-4 TRS. AR</v>
          </cell>
        </row>
        <row r="8605">
          <cell r="B8605">
            <v>18223631</v>
          </cell>
          <cell r="C8605" t="str">
            <v>BANCO BRASIL  Ag.. 2659-X  CC 5.976-5 TRS. AR</v>
          </cell>
        </row>
        <row r="8606">
          <cell r="B8606">
            <v>18223632</v>
          </cell>
          <cell r="C8606" t="str">
            <v>BANCO BRADESCO  Ag.. 2011  CC 14400-2 TRS. AR</v>
          </cell>
        </row>
        <row r="8607">
          <cell r="B8607">
            <v>18223633</v>
          </cell>
          <cell r="C8607" t="str">
            <v>BANCO BRADESCO  Ag.. 0895-8  CC 99392-1  TRS. AR</v>
          </cell>
        </row>
        <row r="8608">
          <cell r="B8608">
            <v>18223634</v>
          </cell>
          <cell r="C8608" t="str">
            <v>BANCO ITAU  Ag.. 3042 CC 49309-2  TRS. AR</v>
          </cell>
        </row>
        <row r="8609">
          <cell r="B8609">
            <v>18223635</v>
          </cell>
          <cell r="C8609" t="str">
            <v>BANCO CAIXA  Ag.. 893 CC 6639-8 TRS.AR</v>
          </cell>
        </row>
        <row r="8610">
          <cell r="B8610">
            <v>18223672</v>
          </cell>
          <cell r="C8610" t="str">
            <v>MM BRASIL-CCB BRASIL S/A -Ag.019CC06101776-1TRS.AR</v>
          </cell>
        </row>
        <row r="8611">
          <cell r="B8611">
            <v>18223674</v>
          </cell>
          <cell r="C8611" t="str">
            <v>MM BR-BANCO SANTANDER Ag.3377 CC13025641-8 Trs AR</v>
          </cell>
        </row>
        <row r="8612">
          <cell r="B8612">
            <v>18223676</v>
          </cell>
          <cell r="C8612" t="str">
            <v>B.SANTANDER AG3377 CC 13036247-2-TRS AR</v>
          </cell>
        </row>
        <row r="8613">
          <cell r="B8613">
            <v>18223677</v>
          </cell>
          <cell r="C8613" t="str">
            <v xml:space="preserve"> CEF AG 2464 CC 1255-0-TRS AR</v>
          </cell>
        </row>
        <row r="8614">
          <cell r="B8614">
            <v>18223680</v>
          </cell>
          <cell r="C8614" t="str">
            <v>BCO BRADESCO C/C 11119-8 Ag 2011-7 TRS AR</v>
          </cell>
        </row>
        <row r="8615">
          <cell r="B8615">
            <v>18223797</v>
          </cell>
          <cell r="C8615" t="str">
            <v>BANCO SANTANDER Ag.3377 CC 13066289-9 TRS.AR</v>
          </cell>
        </row>
        <row r="8616">
          <cell r="B8616">
            <v>18223893</v>
          </cell>
          <cell r="C8616" t="str">
            <v>MM BANCO SANTANDER Ag.3377 CC 13065378-1 TRS.AR</v>
          </cell>
        </row>
        <row r="8617">
          <cell r="B8617">
            <v>18223988</v>
          </cell>
          <cell r="C8617" t="str">
            <v>BANCO SANTANDER AG. 3377 CC 13049065-6-TR AR</v>
          </cell>
        </row>
        <row r="8618">
          <cell r="B8618">
            <v>18224001</v>
          </cell>
          <cell r="C8618" t="str">
            <v>FCA US LLC-JPMORGAN CHASE-USD-2470-TR/AC.-OTHERS</v>
          </cell>
        </row>
        <row r="8619">
          <cell r="B8619">
            <v>18224002</v>
          </cell>
          <cell r="C8619" t="str">
            <v>JPMORGAN CHASE - USD - 304990566 -C/TRANSITO-ALTRI</v>
          </cell>
        </row>
        <row r="8620">
          <cell r="B8620">
            <v>18224692</v>
          </cell>
          <cell r="C8620" t="str">
            <v>BANCA TRANS PAGO GALICIA TRAVEL AR03</v>
          </cell>
        </row>
        <row r="8621">
          <cell r="B8621">
            <v>18229980</v>
          </cell>
          <cell r="C8621" t="str">
            <v>CREDIT SUISSE ACC. CHF</v>
          </cell>
        </row>
        <row r="8622">
          <cell r="B8622">
            <v>18230001</v>
          </cell>
          <cell r="C8622" t="str">
            <v>CNHI ITALIA-INTESA SAN PAOLO-CAD-9390438</v>
          </cell>
        </row>
        <row r="8623">
          <cell r="B8623">
            <v>18230002</v>
          </cell>
          <cell r="C8623" t="str">
            <v>CNHI ITALIA-INTESA SAN PAOLO-CNY-9390439</v>
          </cell>
        </row>
        <row r="8624">
          <cell r="B8624">
            <v>18230003</v>
          </cell>
          <cell r="C8624" t="str">
            <v>CNHI ITALIA-INTESA SAN PAOLO-EUR-0131602</v>
          </cell>
        </row>
        <row r="8625">
          <cell r="B8625">
            <v>18230004</v>
          </cell>
          <cell r="C8625" t="str">
            <v>CNHI ITALIA-INTESA SAN PAOLO-GBP-9390440</v>
          </cell>
        </row>
        <row r="8626">
          <cell r="B8626">
            <v>18230005</v>
          </cell>
          <cell r="C8626" t="str">
            <v>CNHI ITALIA-INTESA SAN PAOLO-PLN-9390441</v>
          </cell>
        </row>
        <row r="8627">
          <cell r="B8627">
            <v>18230006</v>
          </cell>
          <cell r="C8627" t="str">
            <v>CNHI ITALIA-INTESA SAN PAOLO-SEK-9390442</v>
          </cell>
        </row>
        <row r="8628">
          <cell r="B8628">
            <v>18230007</v>
          </cell>
          <cell r="C8628" t="str">
            <v>CNHI ITALIA-INTESA SAN PAOLO-USD-9390443</v>
          </cell>
        </row>
        <row r="8629">
          <cell r="B8629">
            <v>18230008</v>
          </cell>
          <cell r="C8629" t="str">
            <v>CNHI SERVICES-INTESA SAN PAOLO-EUR-0131613</v>
          </cell>
        </row>
        <row r="8630">
          <cell r="B8630">
            <v>18230009</v>
          </cell>
          <cell r="C8630" t="str">
            <v>CNHI SERVICES-INTESA SAN PAOLO-TRY-9390452</v>
          </cell>
        </row>
        <row r="8631">
          <cell r="B8631">
            <v>18230010</v>
          </cell>
          <cell r="C8631" t="str">
            <v>CNHI NV BRANCH-INTESA SAN PAOLO-67410</v>
          </cell>
        </row>
        <row r="8632">
          <cell r="B8632">
            <v>18230011</v>
          </cell>
          <cell r="C8632" t="str">
            <v>CNHI NV BRANCH-INTESA SAN PAOLO-131616</v>
          </cell>
        </row>
        <row r="8633">
          <cell r="B8633">
            <v>18230012</v>
          </cell>
          <cell r="C8633" t="str">
            <v>FPT IND-INTESA SAN PAOLO-EUR-67816</v>
          </cell>
        </row>
        <row r="8634">
          <cell r="B8634">
            <v>18230013</v>
          </cell>
          <cell r="C8634" t="str">
            <v>NIB2-INTESA SAN PAOLO-131606</v>
          </cell>
        </row>
        <row r="8635">
          <cell r="B8635">
            <v>18230014</v>
          </cell>
          <cell r="C8635" t="str">
            <v>IVECO-INTESA SAN PAOLO-VIA PUGLIA-67416</v>
          </cell>
        </row>
        <row r="8636">
          <cell r="B8636">
            <v>18230015</v>
          </cell>
          <cell r="C8636" t="str">
            <v>FCA CH GB-CITIBANK LONDON C/C 12431416</v>
          </cell>
        </row>
        <row r="8637">
          <cell r="B8637">
            <v>18230016</v>
          </cell>
          <cell r="C8637" t="str">
            <v>FCA CH IE-CITIBANK IRELAND C/C 32579019</v>
          </cell>
        </row>
        <row r="8638">
          <cell r="B8638">
            <v>18230017</v>
          </cell>
          <cell r="C8638" t="str">
            <v>MASERATI CHINA-JP MORGAN - CNY 6550228479</v>
          </cell>
        </row>
        <row r="8639">
          <cell r="B8639">
            <v>18230018</v>
          </cell>
          <cell r="C8639" t="str">
            <v>MASERATI CHINA-JP MORGAN - CNY 6550228479</v>
          </cell>
        </row>
        <row r="8640">
          <cell r="B8640">
            <v>18230019</v>
          </cell>
          <cell r="C8640" t="str">
            <v>CGCSL_JPM_CNY_0031</v>
          </cell>
        </row>
        <row r="8641">
          <cell r="B8641">
            <v>18230020</v>
          </cell>
          <cell r="C8641" t="str">
            <v>MOPIC_JMP_CNY_8503</v>
          </cell>
        </row>
        <row r="8642">
          <cell r="B8642">
            <v>18230021</v>
          </cell>
          <cell r="C8642" t="str">
            <v>CAPIC_JPM_CNY_8495</v>
          </cell>
        </row>
        <row r="8643">
          <cell r="B8643">
            <v>18230022</v>
          </cell>
          <cell r="C8643" t="str">
            <v>CONNECTED SERVICES CASH CLEARING - US</v>
          </cell>
        </row>
        <row r="8644">
          <cell r="B8644">
            <v>18230023</v>
          </cell>
          <cell r="C8644" t="str">
            <v>CONNECTED SERVICES CASH CLEARING - CANADA</v>
          </cell>
        </row>
        <row r="8645">
          <cell r="B8645">
            <v>18230024</v>
          </cell>
          <cell r="C8645" t="str">
            <v>FCA US-GOLDMAN SACHS BANK 107048520</v>
          </cell>
        </row>
        <row r="8646">
          <cell r="B8646">
            <v>18230025</v>
          </cell>
          <cell r="C8646" t="str">
            <v>FS D.O.O.- BANCA INTESA_RSD -160600000020182354</v>
          </cell>
        </row>
        <row r="8647">
          <cell r="B8647">
            <v>18230026</v>
          </cell>
          <cell r="C8647" t="str">
            <v>M AUTOMOTIVE-INTESA-RSD-160600000022760129</v>
          </cell>
        </row>
        <row r="8648">
          <cell r="B8648">
            <v>18230027</v>
          </cell>
          <cell r="C8648" t="str">
            <v>HBMM-CMB-RMB-12790768971100044</v>
          </cell>
        </row>
        <row r="8649">
          <cell r="B8649">
            <v>18230028</v>
          </cell>
          <cell r="C8649" t="str">
            <v>AR_JPM_CNY_8511</v>
          </cell>
        </row>
        <row r="8650">
          <cell r="B8650">
            <v>18230029</v>
          </cell>
          <cell r="C8650" t="str">
            <v>IRF_JPM_CNY_8529</v>
          </cell>
        </row>
        <row r="8651">
          <cell r="B8651">
            <v>18230030</v>
          </cell>
          <cell r="C8651" t="str">
            <v>FPT_JPM_CNY_8537</v>
          </cell>
        </row>
        <row r="8652">
          <cell r="B8652">
            <v>18230031</v>
          </cell>
          <cell r="C8652" t="str">
            <v>STLA EUROPE-CITIBANK-CC 0012389118</v>
          </cell>
        </row>
        <row r="8653">
          <cell r="B8653">
            <v>18230032</v>
          </cell>
          <cell r="C8653" t="str">
            <v>FCA US-GOLDMAN SACHS BANK 1070485</v>
          </cell>
        </row>
        <row r="8654">
          <cell r="B8654">
            <v>18230033</v>
          </cell>
          <cell r="C8654" t="str">
            <v>BANK CITIBANK ARS 0-807937-022</v>
          </cell>
        </row>
        <row r="8655">
          <cell r="B8655">
            <v>18230034</v>
          </cell>
          <cell r="C8655" t="str">
            <v>BANK GALICIA ARS 10540-8 138-3</v>
          </cell>
        </row>
        <row r="8656">
          <cell r="B8656">
            <v>18230035</v>
          </cell>
          <cell r="C8656" t="str">
            <v>BANK GALICIA ARS 53576-8 999-8</v>
          </cell>
        </row>
        <row r="8657">
          <cell r="B8657">
            <v>18230036</v>
          </cell>
          <cell r="C8657" t="str">
            <v>BANK GALICIA ARS 53910-4-999-8</v>
          </cell>
        </row>
        <row r="8658">
          <cell r="B8658">
            <v>18230037</v>
          </cell>
          <cell r="C8658" t="str">
            <v>BANK GALICIA ARS 55680-0 999-1</v>
          </cell>
        </row>
        <row r="8659">
          <cell r="B8659">
            <v>18230038</v>
          </cell>
          <cell r="C8659" t="str">
            <v>BANK GALICIA ARS 55682-4 999-0</v>
          </cell>
        </row>
        <row r="8660">
          <cell r="B8660">
            <v>18230039</v>
          </cell>
          <cell r="C8660" t="str">
            <v>BANK GALICIA ARS 55757-5 999-0</v>
          </cell>
        </row>
        <row r="8661">
          <cell r="B8661">
            <v>18230040</v>
          </cell>
          <cell r="C8661" t="str">
            <v>BANK GALICIA ARS 55899-8 999-3</v>
          </cell>
        </row>
        <row r="8662">
          <cell r="B8662">
            <v>18230041</v>
          </cell>
          <cell r="C8662" t="str">
            <v>BANK ICBC ARS 0931-02105083-54</v>
          </cell>
        </row>
        <row r="8663">
          <cell r="B8663">
            <v>18230042</v>
          </cell>
          <cell r="C8663" t="str">
            <v>BANK PATAGONIA ARS 307-701525003-001</v>
          </cell>
        </row>
        <row r="8664">
          <cell r="B8664">
            <v>18230043</v>
          </cell>
          <cell r="C8664" t="str">
            <v>BANK PATAGONIA ARS 307-100587902-001</v>
          </cell>
        </row>
        <row r="8665">
          <cell r="B8665">
            <v>18230044</v>
          </cell>
          <cell r="C8665" t="str">
            <v>COMAU (SHANGHAI) C/BANCA 6550228545</v>
          </cell>
        </row>
        <row r="8666">
          <cell r="B8666">
            <v>18230045</v>
          </cell>
          <cell r="C8666" t="str">
            <v>COMAU (SHANGHAI) TRADING C/BANCA 6550228552</v>
          </cell>
        </row>
        <row r="8667">
          <cell r="B8667">
            <v>18230046</v>
          </cell>
          <cell r="C8667" t="str">
            <v>FCA MAROCCO C/C MAD AWB CONVERTIBLE</v>
          </cell>
        </row>
        <row r="8668">
          <cell r="B8668">
            <v>18230047</v>
          </cell>
          <cell r="C8668" t="str">
            <v>COMAU IAISA - BANCA SI VALE - 10597440</v>
          </cell>
        </row>
        <row r="8669">
          <cell r="B8669">
            <v>18230048</v>
          </cell>
          <cell r="C8669" t="str">
            <v>IVECO BELGIUM INTESA SAN PAOLO - ACC - 1000/131879</v>
          </cell>
        </row>
        <row r="8670">
          <cell r="B8670">
            <v>18230049</v>
          </cell>
          <cell r="C8670" t="str">
            <v>IVECO FRANCE - BANCA INTESA SAN PAOLO - 131849</v>
          </cell>
        </row>
        <row r="8671">
          <cell r="B8671">
            <v>18230050</v>
          </cell>
          <cell r="C8671" t="str">
            <v>CNH BRASILE BCO CEF AG0935 CC1992-3</v>
          </cell>
        </row>
        <row r="8672">
          <cell r="B8672">
            <v>18230051</v>
          </cell>
          <cell r="C8672" t="str">
            <v>FCA US LLC JP MORGAN 10016309</v>
          </cell>
        </row>
        <row r="8673">
          <cell r="B8673">
            <v>18230052</v>
          </cell>
          <cell r="C8673" t="str">
            <v>IVECO INTESA SAN PAOLO C/C 1000/131860</v>
          </cell>
        </row>
        <row r="8674">
          <cell r="B8674">
            <v>18230053</v>
          </cell>
          <cell r="C8674" t="str">
            <v>MM GBSAM-MX-JP MORGAN-MXN-77646045</v>
          </cell>
        </row>
        <row r="8675">
          <cell r="B8675">
            <v>18230054</v>
          </cell>
          <cell r="C8675" t="str">
            <v>MM GBSAM-MX-JP MORGAN- USD-77647046</v>
          </cell>
        </row>
        <row r="8676">
          <cell r="B8676">
            <v>18230055</v>
          </cell>
          <cell r="C8676" t="str">
            <v>MM ME SPA - POP. SONDRIO CC 3393</v>
          </cell>
        </row>
        <row r="8677">
          <cell r="B8677">
            <v>18230056</v>
          </cell>
          <cell r="C8677" t="str">
            <v>FCA BRASIL CITIBANK BR AG -76 CC -15091029</v>
          </cell>
        </row>
        <row r="8678">
          <cell r="B8678">
            <v>18230057</v>
          </cell>
          <cell r="C8678" t="str">
            <v>FCA BRAZIL CITIBANK NY AG - 940 CC - 36938076</v>
          </cell>
        </row>
        <row r="8679">
          <cell r="B8679">
            <v>18230058</v>
          </cell>
          <cell r="C8679" t="str">
            <v>IVECO BANCA IDV RO-UNICREDIT-RON-002063788000</v>
          </cell>
        </row>
        <row r="8680">
          <cell r="B8680">
            <v>18230059</v>
          </cell>
          <cell r="C8680" t="str">
            <v>BANCA GALICIA CTA CTE N° 0053879-8 999-1</v>
          </cell>
        </row>
        <row r="8681">
          <cell r="B8681">
            <v>18230060</v>
          </cell>
          <cell r="C8681" t="str">
            <v>BANCA GALICIA CTA RDA N° 0053917-3-999-4</v>
          </cell>
        </row>
        <row r="8682">
          <cell r="B8682">
            <v>18230061</v>
          </cell>
          <cell r="C8682" t="str">
            <v>BANCA NACIÓN ARG CTA CTE N° 0003410329</v>
          </cell>
        </row>
        <row r="8683">
          <cell r="B8683">
            <v>18230062</v>
          </cell>
          <cell r="C8683" t="str">
            <v>BANCA PROV.BUENOS AIRES CTA CTE N° 046198/2</v>
          </cell>
        </row>
        <row r="8684">
          <cell r="B8684">
            <v>18230063</v>
          </cell>
          <cell r="C8684" t="str">
            <v>BANCA ICBC CTA CTE N° 0931/02106409/84</v>
          </cell>
        </row>
        <row r="8685">
          <cell r="B8685">
            <v>18230064</v>
          </cell>
          <cell r="C8685" t="str">
            <v>BANCA PROV.CÓRDOBA CTA CTE N° 14179/00</v>
          </cell>
        </row>
        <row r="8686">
          <cell r="B8686">
            <v>18230065</v>
          </cell>
          <cell r="C8686" t="str">
            <v>BANCA PATAGONIA CTA CTE N° '30410061133200000</v>
          </cell>
        </row>
        <row r="8687">
          <cell r="B8687">
            <v>18230066</v>
          </cell>
          <cell r="C8687" t="str">
            <v>BANCA PATAGONIA CTA CTE N° '30410061133200100</v>
          </cell>
        </row>
        <row r="8688">
          <cell r="B8688">
            <v>18230067</v>
          </cell>
          <cell r="C8688" t="str">
            <v>BANCA SANTANDER RÍO CTA CTE N° 000-00034373/8</v>
          </cell>
        </row>
        <row r="8689">
          <cell r="B8689">
            <v>18230068</v>
          </cell>
          <cell r="C8689" t="str">
            <v>BANCA HSBC CTA CTE N° 6913-20999-6</v>
          </cell>
        </row>
        <row r="8690">
          <cell r="B8690">
            <v>18230069</v>
          </cell>
          <cell r="C8690" t="str">
            <v>BANCA MACRO CTA CTE N° 3-540-0011025991-3</v>
          </cell>
        </row>
        <row r="8691">
          <cell r="B8691">
            <v>18230070</v>
          </cell>
          <cell r="C8691" t="str">
            <v>BANCA MACRO CTA CTE N° 3-721-0000008540-0</v>
          </cell>
        </row>
        <row r="8692">
          <cell r="B8692">
            <v>18230071</v>
          </cell>
          <cell r="C8692" t="str">
            <v>BANCA MACRO CTA RDA N° 3-540-0011028341-5</v>
          </cell>
        </row>
        <row r="8693">
          <cell r="B8693">
            <v>18230072</v>
          </cell>
          <cell r="C8693" t="str">
            <v>BANCA SANTA FE CTA CTE N° 041-001-5126/02</v>
          </cell>
        </row>
        <row r="8694">
          <cell r="B8694">
            <v>18230073</v>
          </cell>
          <cell r="C8694" t="str">
            <v>BANCA BNPP - CNY DEPOSITO</v>
          </cell>
        </row>
        <row r="8695">
          <cell r="B8695">
            <v>18230074</v>
          </cell>
          <cell r="C8695" t="str">
            <v>IDV-RO-UNICREDIT-63788001-RON</v>
          </cell>
        </row>
        <row r="8696">
          <cell r="B8696">
            <v>18230075</v>
          </cell>
          <cell r="C8696" t="str">
            <v>IDV-RO-UNICREDIT-63788002-EURO</v>
          </cell>
        </row>
        <row r="8697">
          <cell r="B8697">
            <v>18230076</v>
          </cell>
          <cell r="C8697" t="str">
            <v>BANCA GALICIA CTA CTE N° 0053882-8999-1</v>
          </cell>
        </row>
        <row r="8698">
          <cell r="B8698">
            <v>18230077</v>
          </cell>
          <cell r="C8698" t="str">
            <v>BANCA GALICIA CTA RDA N° 0060998-6999-7</v>
          </cell>
        </row>
        <row r="8699">
          <cell r="B8699">
            <v>18230078</v>
          </cell>
          <cell r="C8699" t="str">
            <v>IVECO DEUTSCHE BANK C/C 8800/53223400</v>
          </cell>
        </row>
        <row r="8700">
          <cell r="B8700">
            <v>18230079</v>
          </cell>
          <cell r="C8700" t="str">
            <v>MM-ALSH-CNY-ICBC-83375</v>
          </cell>
        </row>
        <row r="8701">
          <cell r="B8701">
            <v>18230080</v>
          </cell>
          <cell r="C8701" t="str">
            <v>IDV ROMANIA UNICREDIT DEPOSITO OVERNIGHT</v>
          </cell>
        </row>
        <row r="8702">
          <cell r="B8702">
            <v>18230081</v>
          </cell>
          <cell r="C8702" t="str">
            <v>IDV ROMANIA UNICREDIT DEPOSITO TIME</v>
          </cell>
        </row>
        <row r="8703">
          <cell r="B8703">
            <v>18230082</v>
          </cell>
          <cell r="C8703" t="str">
            <v>CNH IND.SERVICES C/C BRANCH TURCHIA 96037062 EURO</v>
          </cell>
        </row>
        <row r="8704">
          <cell r="B8704">
            <v>18230083</v>
          </cell>
          <cell r="C8704" t="str">
            <v>CNH IND.SERVICES C/C BRANCH TURCHIA 95593645 TRY</v>
          </cell>
        </row>
        <row r="8705">
          <cell r="B8705">
            <v>18230084</v>
          </cell>
          <cell r="C8705" t="str">
            <v>IVECO ROMANIA TREASURY C/C 015981 - RON</v>
          </cell>
        </row>
        <row r="8706">
          <cell r="B8706">
            <v>18230085</v>
          </cell>
          <cell r="C8706" t="str">
            <v>FCA CHINA CASH POOL ACCOUNT</v>
          </cell>
        </row>
        <row r="8707">
          <cell r="B8707">
            <v>18230086</v>
          </cell>
          <cell r="C8707" t="str">
            <v>CNH BANCA INTESA SANPAOLO N° 939488 JPY</v>
          </cell>
        </row>
        <row r="8708">
          <cell r="B8708">
            <v>18230087</v>
          </cell>
          <cell r="C8708" t="str">
            <v>MM ELPWT BANCA COLOGNE - CITY DE - N°009157 - EURO</v>
          </cell>
        </row>
        <row r="8709">
          <cell r="B8709">
            <v>18230088</v>
          </cell>
          <cell r="C8709" t="str">
            <v>MM ELPWT BANCA COLOGNE - CITY IE - N°083953 - EURO</v>
          </cell>
        </row>
        <row r="8710">
          <cell r="B8710">
            <v>18230089</v>
          </cell>
          <cell r="C8710" t="str">
            <v>IVECO DEFENCE - BANCO POPOLARE DI SONDRIO</v>
          </cell>
        </row>
        <row r="8711">
          <cell r="B8711">
            <v>18230090</v>
          </cell>
          <cell r="C8711" t="str">
            <v>IVECO PL - CITIBANK LONDRA - EURO</v>
          </cell>
        </row>
        <row r="8712">
          <cell r="B8712">
            <v>18230091</v>
          </cell>
          <cell r="C8712" t="str">
            <v>IVECO PL - CIFE - EURO - DEPOSITO</v>
          </cell>
        </row>
        <row r="8713">
          <cell r="B8713">
            <v>18230092</v>
          </cell>
          <cell r="C8713" t="str">
            <v>MM INDIA-ICICI ACCOUNT</v>
          </cell>
        </row>
        <row r="8714">
          <cell r="B8714">
            <v>18230093</v>
          </cell>
          <cell r="C8714" t="str">
            <v>IVECO - BANCA INTESA SANPAOLO - PIACENZA - N°5339</v>
          </cell>
        </row>
        <row r="8715">
          <cell r="B8715">
            <v>18230094</v>
          </cell>
          <cell r="C8715" t="str">
            <v>IVECO - BANCA INTESA SAN PAOLO-VIA PUGLIA-N° 67509</v>
          </cell>
        </row>
        <row r="8716">
          <cell r="B8716">
            <v>18230095</v>
          </cell>
          <cell r="C8716" t="str">
            <v>STELLANTIS NV - BANCA CITI - EURO - N°2032313456</v>
          </cell>
        </row>
        <row r="8717">
          <cell r="B8717">
            <v>18230096</v>
          </cell>
          <cell r="C8717" t="str">
            <v>IVECO - BANCA ABSA - ZAR - N° 210212</v>
          </cell>
        </row>
        <row r="8718">
          <cell r="B8718">
            <v>18230097</v>
          </cell>
          <cell r="C8718" t="str">
            <v>MM GBSAM-MX-BANCA JP MORGAN - USD- N° 633202251</v>
          </cell>
        </row>
        <row r="8719">
          <cell r="B8719">
            <v>18230098</v>
          </cell>
          <cell r="C8719" t="str">
            <v>CE.D.A.S. - BANCA CREDIT AGRICOLE-EURO-N° 41751465</v>
          </cell>
        </row>
        <row r="8720">
          <cell r="B8720">
            <v>18230099</v>
          </cell>
          <cell r="C8720" t="str">
            <v>MM GZ- BANCA BOC - CNY - N° 185468</v>
          </cell>
        </row>
        <row r="8721">
          <cell r="B8721">
            <v>18230100</v>
          </cell>
          <cell r="C8721" t="str">
            <v>MM - BANCA BOC - CNY - N° 237399</v>
          </cell>
        </row>
        <row r="8722">
          <cell r="B8722">
            <v>18230101</v>
          </cell>
          <cell r="C8722" t="str">
            <v>COMAU-HDER CASH POOLING USD-IE93CITI99005133655851</v>
          </cell>
        </row>
        <row r="8723">
          <cell r="B8723">
            <v>18230102</v>
          </cell>
          <cell r="C8723" t="str">
            <v>COMAU-COMMERC.USD PAYMENTS-IE43CITI99005133655878</v>
          </cell>
        </row>
        <row r="8724">
          <cell r="B8724">
            <v>18230103</v>
          </cell>
          <cell r="C8724" t="str">
            <v>COMAU-TECNHICAL ACCOUNT POOLING-CITI NEW YORK USD</v>
          </cell>
        </row>
        <row r="8725">
          <cell r="B8725">
            <v>18230104</v>
          </cell>
          <cell r="C8725" t="str">
            <v>COMAU-HDER CASH POOLING EUR-IE84CITI99005133655819</v>
          </cell>
        </row>
        <row r="8726">
          <cell r="B8726">
            <v>18230105</v>
          </cell>
          <cell r="C8726" t="str">
            <v>COMAU-TREASURY EUR ACCOUNT-IE62CITI99005133655827</v>
          </cell>
        </row>
        <row r="8727">
          <cell r="B8727">
            <v>18230106</v>
          </cell>
          <cell r="C8727" t="str">
            <v>COMAU-PAYROLL EUR-IT86B0356601600000131361033</v>
          </cell>
        </row>
        <row r="8728">
          <cell r="B8728">
            <v>18230107</v>
          </cell>
          <cell r="C8728" t="str">
            <v>COMAU-COMMERC.EUR PAYMENTS &amp; CCY PAYMENTS-IT64B03</v>
          </cell>
        </row>
        <row r="8729">
          <cell r="B8729">
            <v>18230108</v>
          </cell>
          <cell r="C8729" t="str">
            <v>COMAU-HDER CASH POOLING GBP+GBP COMMERC. PAYMENTS</v>
          </cell>
        </row>
        <row r="8730">
          <cell r="B8730">
            <v>18230109</v>
          </cell>
          <cell r="C8730" t="str">
            <v>COMAU-COMMERC.CNY PAYMENTS-GB75CITI18500813610292</v>
          </cell>
        </row>
        <row r="8731">
          <cell r="B8731">
            <v>18230110</v>
          </cell>
          <cell r="C8731" t="str">
            <v>COMAU-COMMERC.MXN PAYMENTS-IE18CITI99005133655843</v>
          </cell>
        </row>
        <row r="8732">
          <cell r="B8732">
            <v>18230111</v>
          </cell>
          <cell r="C8732" t="str">
            <v>COMAU-COMMERC.RON PAYMENTS-IE95CITI99005133656882</v>
          </cell>
        </row>
        <row r="8733">
          <cell r="B8733">
            <v>18230112</v>
          </cell>
          <cell r="C8733" t="str">
            <v>FS D.O.O.- BANCA INTESA_RSD -160600000098801145</v>
          </cell>
        </row>
        <row r="8734">
          <cell r="B8734">
            <v>18230113</v>
          </cell>
          <cell r="C8734" t="str">
            <v>BANCO SANTANDER Ag. 3689 CC 13053697-2</v>
          </cell>
        </row>
        <row r="8735">
          <cell r="B8735">
            <v>18230114</v>
          </cell>
          <cell r="C8735" t="str">
            <v>BANCO SANTANDER Ag. 3689 CC 13058463-8</v>
          </cell>
        </row>
        <row r="8736">
          <cell r="B8736">
            <v>18230115</v>
          </cell>
          <cell r="C8736" t="str">
            <v>M AUTOMOTIVE-INTESA-RSD-160-6000000987916-39</v>
          </cell>
        </row>
        <row r="8737">
          <cell r="B8737">
            <v>18230116</v>
          </cell>
          <cell r="C8737" t="str">
            <v>TEKSID- BANCA J.P.M. - EURO-COMM.LI C/C 6550206222</v>
          </cell>
        </row>
        <row r="8738">
          <cell r="B8738">
            <v>18230117</v>
          </cell>
          <cell r="C8738" t="str">
            <v>TEKSID-BANCA J.P.M.-EURO-PAYROOL C/C 6550206223</v>
          </cell>
        </row>
        <row r="8739">
          <cell r="B8739">
            <v>18230118</v>
          </cell>
          <cell r="C8739" t="str">
            <v>TEKSID-BANCA J.P.MORGAN - USD - C/C 6550206220</v>
          </cell>
        </row>
        <row r="8740">
          <cell r="B8740">
            <v>18230119</v>
          </cell>
          <cell r="C8740" t="str">
            <v>COMAU-UNICREDIT -IT 18 L 02008 09440 000106094585</v>
          </cell>
        </row>
        <row r="8741">
          <cell r="B8741">
            <v>18230120</v>
          </cell>
          <cell r="C8741" t="str">
            <v>IVECO - CITYBANK - EURO - N° 0131485271</v>
          </cell>
        </row>
        <row r="8742">
          <cell r="B8742">
            <v>18230121</v>
          </cell>
          <cell r="C8742" t="str">
            <v>IVECO - CITYBANK - USD - N° 1131486614</v>
          </cell>
        </row>
        <row r="8743">
          <cell r="B8743">
            <v>18230122</v>
          </cell>
          <cell r="C8743" t="str">
            <v>MM-WUHU-CNY-COMM-23922</v>
          </cell>
        </row>
        <row r="8744">
          <cell r="B8744">
            <v>18230123</v>
          </cell>
          <cell r="C8744" t="str">
            <v>CNH - BANCA VAKIFLAR - EUR - N° 102.300.1030</v>
          </cell>
        </row>
        <row r="8745">
          <cell r="B8745">
            <v>18230124</v>
          </cell>
          <cell r="C8745" t="str">
            <v>B SANTAN IVECOFPT 2271 C/C13022266-0</v>
          </cell>
        </row>
        <row r="8746">
          <cell r="B8746">
            <v>18230125</v>
          </cell>
          <cell r="C8746" t="str">
            <v>FPT - CITI BANK - EURO - N° 0131483252</v>
          </cell>
        </row>
        <row r="8747">
          <cell r="B8747">
            <v>18230126</v>
          </cell>
          <cell r="C8747" t="str">
            <v>CEF AG 4255 CC 293-6</v>
          </cell>
        </row>
        <row r="8748">
          <cell r="B8748">
            <v>18230127</v>
          </cell>
          <cell r="C8748" t="str">
            <v>CNH - BANCA YAPI KREDI - TRY - N° 95593645</v>
          </cell>
        </row>
        <row r="8749">
          <cell r="B8749">
            <v>18230128</v>
          </cell>
          <cell r="C8749" t="str">
            <v>CNH - BANCA YAPI KREDI - EURO - N° 96037062</v>
          </cell>
        </row>
        <row r="8750">
          <cell r="B8750">
            <v>18230129</v>
          </cell>
          <cell r="C8750" t="str">
            <v>CNH - BANCA YAPI KREDI - USD - N° 42805927</v>
          </cell>
        </row>
        <row r="8751">
          <cell r="B8751">
            <v>18230130</v>
          </cell>
          <cell r="C8751" t="str">
            <v>CNH - BANCA YAPI KREDI - GBP - N° 58774374</v>
          </cell>
        </row>
        <row r="8752">
          <cell r="B8752">
            <v>18230131</v>
          </cell>
          <cell r="C8752" t="str">
            <v>FPTIND-BANCOSANTANDER-BRL-2050C/C 13065357-1</v>
          </cell>
        </row>
        <row r="8753">
          <cell r="B8753">
            <v>18230132</v>
          </cell>
          <cell r="C8753" t="str">
            <v>FPT IND B ITAU 1403 C/C 82439-2</v>
          </cell>
        </row>
        <row r="8754">
          <cell r="B8754">
            <v>18230133</v>
          </cell>
          <cell r="C8754" t="str">
            <v>IVECOFPT B ITAU 1403 C/C 82438-4</v>
          </cell>
        </row>
        <row r="8755">
          <cell r="B8755">
            <v>18230134</v>
          </cell>
          <cell r="C8755" t="str">
            <v>FPT IND B DO BRASIL 2659-X C/C 5828-9</v>
          </cell>
        </row>
        <row r="8756">
          <cell r="B8756">
            <v>18230135</v>
          </cell>
          <cell r="C8756" t="str">
            <v>IVECOFPT B DO BRASIL 2659-X C/C 5827-0</v>
          </cell>
        </row>
        <row r="8757">
          <cell r="B8757">
            <v>18230136</v>
          </cell>
          <cell r="C8757" t="str">
            <v>STELLANTIS - BANCA CITI - USD - N° 0109945900</v>
          </cell>
        </row>
        <row r="8758">
          <cell r="B8758">
            <v>18230137</v>
          </cell>
          <cell r="C8758" t="str">
            <v>B CEF IVECOFPT AG: 4255 OP:003 C/C-337-1</v>
          </cell>
        </row>
        <row r="8759">
          <cell r="B8759">
            <v>18230138</v>
          </cell>
          <cell r="C8759" t="str">
            <v>B CEF FPT IND AG: 4255 OP:003 C/C-336-3</v>
          </cell>
        </row>
        <row r="8760">
          <cell r="B8760">
            <v>18230139</v>
          </cell>
          <cell r="C8760" t="str">
            <v>BANCO SANTANDER AG. 3377 C.C 13005648-3</v>
          </cell>
        </row>
        <row r="8761">
          <cell r="B8761">
            <v>18230140</v>
          </cell>
          <cell r="C8761" t="str">
            <v>CAIXA ECONOMICA FEDERAL AG. 0893 C.C 3000001994-2</v>
          </cell>
        </row>
        <row r="8762">
          <cell r="B8762">
            <v>18230141</v>
          </cell>
          <cell r="C8762" t="str">
            <v>BANCO BRADESCO AG. 0895-8 C.C 105.607-7</v>
          </cell>
        </row>
        <row r="8763">
          <cell r="B8763">
            <v>18230142</v>
          </cell>
          <cell r="C8763" t="str">
            <v>BANCO SANTANDER SESI/SENAI AG. 3377 C.C 13005669-6</v>
          </cell>
        </row>
        <row r="8764">
          <cell r="B8764">
            <v>18230143</v>
          </cell>
          <cell r="C8764" t="str">
            <v>BANCO DO BRASIL AG 2659-X C/C 5712-6</v>
          </cell>
        </row>
        <row r="8765">
          <cell r="B8765">
            <v>18230144</v>
          </cell>
          <cell r="C8765" t="str">
            <v>B BRADESCO FPT IND AG: 2011 C/C-0011514-2</v>
          </cell>
        </row>
        <row r="8766">
          <cell r="B8766">
            <v>18230145</v>
          </cell>
          <cell r="C8766" t="str">
            <v>B BRADESCO IVECO FPT AG: 2011 C/C-0011515-0</v>
          </cell>
        </row>
        <row r="8767">
          <cell r="B8767">
            <v>18230146</v>
          </cell>
          <cell r="C8767" t="str">
            <v>SEVEL SPA - BANCA INTESA SAN PAOLO - C/C 5104</v>
          </cell>
        </row>
        <row r="8768">
          <cell r="B8768">
            <v>18230147</v>
          </cell>
          <cell r="C8768" t="str">
            <v>CNH BANCA BNA - AGRO</v>
          </cell>
        </row>
        <row r="8769">
          <cell r="B8769">
            <v>18230148</v>
          </cell>
          <cell r="C8769" t="str">
            <v>IVECO BANCA BNA - CAMION - ARG</v>
          </cell>
        </row>
        <row r="8770">
          <cell r="B8770">
            <v>18230149</v>
          </cell>
          <cell r="C8770" t="str">
            <v>CNH BANCA CIUDAD - AGRO</v>
          </cell>
        </row>
        <row r="8771">
          <cell r="B8771">
            <v>18230150</v>
          </cell>
          <cell r="C8771" t="str">
            <v>IVECO BANCA CIUDAD - CAMION - ARG</v>
          </cell>
        </row>
        <row r="8772">
          <cell r="B8772">
            <v>18230151</v>
          </cell>
          <cell r="C8772" t="str">
            <v>CNH BANCA LA PAMPA - AGRO</v>
          </cell>
        </row>
        <row r="8773">
          <cell r="B8773">
            <v>18230152</v>
          </cell>
          <cell r="C8773" t="str">
            <v>IVECO BANCA LA PAMPA - CAMION - ARG</v>
          </cell>
        </row>
        <row r="8774">
          <cell r="B8774">
            <v>18230153</v>
          </cell>
          <cell r="C8774" t="str">
            <v>BBVA 491-002028/8</v>
          </cell>
        </row>
        <row r="8775">
          <cell r="B8775">
            <v>18230154</v>
          </cell>
          <cell r="C8775" t="str">
            <v>BBVA 491-002027/1</v>
          </cell>
        </row>
        <row r="8776">
          <cell r="B8776">
            <v>18230155</v>
          </cell>
          <cell r="C8776" t="str">
            <v>BANCOR 0001002500 - CNHI ARG</v>
          </cell>
        </row>
        <row r="8777">
          <cell r="B8777">
            <v>18230156</v>
          </cell>
          <cell r="C8777" t="str">
            <v>BANCOR 0001002403 CNHI ARG</v>
          </cell>
        </row>
        <row r="8778">
          <cell r="B8778">
            <v>18230157</v>
          </cell>
          <cell r="C8778" t="str">
            <v>CNH BANCA BANPRO - AGRO</v>
          </cell>
        </row>
        <row r="8779">
          <cell r="B8779">
            <v>18230158</v>
          </cell>
          <cell r="C8779" t="str">
            <v>IVECO BANCA BAPRO - CAMION - ARG</v>
          </cell>
        </row>
        <row r="8780">
          <cell r="B8780">
            <v>18230159</v>
          </cell>
          <cell r="C8780" t="str">
            <v>CNH BANCA SANTA FE - AGRO</v>
          </cell>
        </row>
        <row r="8781">
          <cell r="B8781">
            <v>18230160</v>
          </cell>
          <cell r="C8781" t="str">
            <v>BNP 10119300138 CNHI ARG</v>
          </cell>
        </row>
        <row r="8782">
          <cell r="B8782">
            <v>18230161</v>
          </cell>
          <cell r="C8782" t="str">
            <v>BNP 10118900174 CNHI ARG</v>
          </cell>
        </row>
        <row r="8783">
          <cell r="B8783">
            <v>18230162</v>
          </cell>
          <cell r="C8783" t="str">
            <v>CNH BANCA CREDIC - AGRO</v>
          </cell>
        </row>
        <row r="8784">
          <cell r="B8784">
            <v>18230163</v>
          </cell>
          <cell r="C8784" t="str">
            <v>IVECO BANCA CREDIC - CAMION - ARG</v>
          </cell>
        </row>
        <row r="8785">
          <cell r="B8785">
            <v>18230164</v>
          </cell>
          <cell r="C8785" t="str">
            <v>GAL $ 81416-0 999-5</v>
          </cell>
        </row>
        <row r="8786">
          <cell r="B8786">
            <v>18230165</v>
          </cell>
          <cell r="C8786" t="str">
            <v>GAL $ 81417-7 999-8</v>
          </cell>
        </row>
        <row r="8787">
          <cell r="B8787">
            <v>18230166</v>
          </cell>
          <cell r="C8787" t="str">
            <v>CNH BANCA GAL - SUC 327 REC - AGRO</v>
          </cell>
        </row>
        <row r="8788">
          <cell r="B8788">
            <v>18230167</v>
          </cell>
          <cell r="C8788" t="str">
            <v>IVECO BANCA GAL - SUC 327 REC - CAMION - ARG</v>
          </cell>
        </row>
        <row r="8789">
          <cell r="B8789">
            <v>18230168</v>
          </cell>
          <cell r="C8789" t="str">
            <v>ICBC9310211222235 CNHI ARG</v>
          </cell>
        </row>
        <row r="8790">
          <cell r="B8790">
            <v>18230169</v>
          </cell>
          <cell r="C8790" t="str">
            <v>ICBC9310211221563 CNHI ARG</v>
          </cell>
        </row>
        <row r="8791">
          <cell r="B8791">
            <v>18230170</v>
          </cell>
          <cell r="C8791" t="str">
            <v>ITAU 39301951009</v>
          </cell>
        </row>
        <row r="8792">
          <cell r="B8792">
            <v>18230171</v>
          </cell>
          <cell r="C8792" t="str">
            <v>ITAU 39296591000</v>
          </cell>
        </row>
        <row r="8793">
          <cell r="B8793">
            <v>18230172</v>
          </cell>
          <cell r="C8793" t="str">
            <v>MACRO $ 3-302-0941992715-9</v>
          </cell>
        </row>
        <row r="8794">
          <cell r="B8794">
            <v>18230173</v>
          </cell>
          <cell r="C8794" t="str">
            <v>MACRO 3-302-0941992746-5</v>
          </cell>
        </row>
        <row r="8795">
          <cell r="B8795">
            <v>18230174</v>
          </cell>
          <cell r="C8795" t="str">
            <v>CNHI ARG - MACRO 09419991365</v>
          </cell>
        </row>
        <row r="8796">
          <cell r="B8796">
            <v>18230175</v>
          </cell>
          <cell r="C8796" t="str">
            <v>CNHI ARG - MACRO 09419991453</v>
          </cell>
        </row>
        <row r="8797">
          <cell r="B8797">
            <v>18230176</v>
          </cell>
          <cell r="C8797" t="str">
            <v>SANT 000- 1566725</v>
          </cell>
        </row>
        <row r="8798">
          <cell r="B8798">
            <v>18230177</v>
          </cell>
          <cell r="C8798" t="str">
            <v>SANT 000- 1566749</v>
          </cell>
        </row>
        <row r="8799">
          <cell r="B8799">
            <v>18230178</v>
          </cell>
          <cell r="C8799" t="str">
            <v>SANT 3071680187-6 - CNHI ARG</v>
          </cell>
        </row>
        <row r="8800">
          <cell r="B8800">
            <v>18230179</v>
          </cell>
          <cell r="C8800" t="str">
            <v>SANT 3371711421-9 - CNHI ARG</v>
          </cell>
        </row>
        <row r="8801">
          <cell r="B8801">
            <v>18230180</v>
          </cell>
          <cell r="C8801" t="str">
            <v>PAT 010 100754740 CNHI ARG</v>
          </cell>
        </row>
        <row r="8802">
          <cell r="B8802">
            <v>18230181</v>
          </cell>
          <cell r="C8802" t="str">
            <v>PAT 010 100754741 CNHI ARG</v>
          </cell>
        </row>
        <row r="8803">
          <cell r="B8803">
            <v>18230182</v>
          </cell>
          <cell r="C8803" t="str">
            <v>SUP  4597675</v>
          </cell>
        </row>
        <row r="8804">
          <cell r="B8804">
            <v>18230183</v>
          </cell>
          <cell r="C8804" t="str">
            <v>SUP 4597759</v>
          </cell>
        </row>
        <row r="8805">
          <cell r="B8805">
            <v>18230184</v>
          </cell>
          <cell r="C8805" t="str">
            <v>BNP 0064509400181 CNHI ARG</v>
          </cell>
        </row>
        <row r="8806">
          <cell r="B8806">
            <v>18230185</v>
          </cell>
          <cell r="C8806" t="str">
            <v>BNP 0064509300174 - CNHI ARG</v>
          </cell>
        </row>
        <row r="8807">
          <cell r="B8807">
            <v>18230186</v>
          </cell>
          <cell r="C8807" t="str">
            <v>COMAU USA - CITIBANK DE – N° 54035962</v>
          </cell>
        </row>
        <row r="8808">
          <cell r="B8808">
            <v>18230187</v>
          </cell>
          <cell r="C8808" t="str">
            <v>FPT IND -BANCA INTESA SAN PAOLO - AUD - N° 9303471</v>
          </cell>
        </row>
        <row r="8809">
          <cell r="B8809">
            <v>18230188</v>
          </cell>
          <cell r="C8809" t="str">
            <v>BANCO J.P. MORGAN S.A OFFSHORE C.C 578070933</v>
          </cell>
        </row>
        <row r="8810">
          <cell r="B8810">
            <v>18230189</v>
          </cell>
          <cell r="C8810" t="str">
            <v>B BRADESCOTRIANON IVECOFPT AG:0895 C/C-140954-9</v>
          </cell>
        </row>
        <row r="8811">
          <cell r="B8811">
            <v>18230190</v>
          </cell>
          <cell r="C8811" t="str">
            <v>BANCO SANTANDER CTA. 130653224 AG. 3377</v>
          </cell>
        </row>
        <row r="8812">
          <cell r="B8812">
            <v>18230191</v>
          </cell>
          <cell r="C8812" t="str">
            <v>CHRYSLER - BANCA CGCSL(SH) CCB - CNY - N° 3689</v>
          </cell>
        </row>
        <row r="8813">
          <cell r="B8813">
            <v>18230192</v>
          </cell>
          <cell r="C8813" t="str">
            <v>IVECO PL- BANCA IVECO GROUP NV-EURO-CONTO DEPOSITO</v>
          </cell>
        </row>
        <row r="8814">
          <cell r="B8814">
            <v>18230193</v>
          </cell>
          <cell r="C8814" t="str">
            <v>BANCO DO BRASIL AG2659-X CC5836-X</v>
          </cell>
        </row>
        <row r="8815">
          <cell r="B8815">
            <v>18230194</v>
          </cell>
          <cell r="C8815" t="str">
            <v>CEF AG 4255 CC395-9</v>
          </cell>
        </row>
        <row r="8816">
          <cell r="B8816">
            <v>18230195</v>
          </cell>
          <cell r="C8816" t="str">
            <v>CNHI ARG - MAC 0941999138-1</v>
          </cell>
        </row>
        <row r="8817">
          <cell r="B8817">
            <v>18230196</v>
          </cell>
          <cell r="C8817" t="str">
            <v>CNHI ARG - MAC 0941999146-6</v>
          </cell>
        </row>
        <row r="8818">
          <cell r="B8818">
            <v>18230197</v>
          </cell>
          <cell r="C8818" t="str">
            <v>CNHI ARG - MAC 0941999147-9</v>
          </cell>
        </row>
        <row r="8819">
          <cell r="B8819">
            <v>18230198</v>
          </cell>
          <cell r="C8819" t="str">
            <v>CNHI ARG - GAL 81510-1 999-6</v>
          </cell>
        </row>
        <row r="8820">
          <cell r="B8820">
            <v>18230199</v>
          </cell>
          <cell r="C8820" t="str">
            <v>COMAU BRANCH PL - CITIBANK PL - N° 2235 2000</v>
          </cell>
        </row>
        <row r="8821">
          <cell r="B8821">
            <v>18230200</v>
          </cell>
          <cell r="C8821" t="str">
            <v>COMAU BRANCH PL - CITIBANK PL - N° 2235 2500</v>
          </cell>
        </row>
        <row r="8822">
          <cell r="B8822">
            <v>18230201</v>
          </cell>
          <cell r="C8822" t="str">
            <v>BANCO BRADESCO AG2011-7 CC11546-0</v>
          </cell>
        </row>
        <row r="8823">
          <cell r="B8823">
            <v>18230202</v>
          </cell>
          <cell r="C8823" t="str">
            <v>CNH IND.SERVICES CITIBANK DUBAI</v>
          </cell>
        </row>
        <row r="8824">
          <cell r="B8824">
            <v>18230203</v>
          </cell>
          <cell r="C8824" t="str">
            <v>INTESA SANPAOLO - 74 MELFI</v>
          </cell>
        </row>
        <row r="8825">
          <cell r="B8825">
            <v>18230204</v>
          </cell>
          <cell r="C8825" t="str">
            <v>INTESA - 43 SEVEL V.DI SANGRO</v>
          </cell>
        </row>
        <row r="8826">
          <cell r="B8826">
            <v>18230205</v>
          </cell>
          <cell r="C8826" t="str">
            <v>MAGIRUS ITALIA - BPER BANCA</v>
          </cell>
        </row>
        <row r="8827">
          <cell r="B8827">
            <v>18230206</v>
          </cell>
          <cell r="C8827" t="str">
            <v>CNH IND SERVICES - CITIBANK - DUBAI AED</v>
          </cell>
        </row>
        <row r="8828">
          <cell r="B8828">
            <v>18230207</v>
          </cell>
          <cell r="C8828" t="str">
            <v>JAPAN-MUFG BANK-0981</v>
          </cell>
        </row>
        <row r="8829">
          <cell r="B8829">
            <v>18230208</v>
          </cell>
          <cell r="C8829" t="str">
            <v>JAPAN-MUFG BANK-4689</v>
          </cell>
        </row>
        <row r="8830">
          <cell r="B8830">
            <v>18230209</v>
          </cell>
          <cell r="C8830" t="str">
            <v>JAPAN-MUFG BANK-6658</v>
          </cell>
        </row>
        <row r="8831">
          <cell r="B8831">
            <v>18230210</v>
          </cell>
          <cell r="C8831" t="str">
            <v>JAPAN-SUMITOMOMITSUI-7346</v>
          </cell>
        </row>
        <row r="8832">
          <cell r="B8832">
            <v>18230211</v>
          </cell>
          <cell r="C8832" t="str">
            <v>JAPAN-SUMITOMOMITSUI-6539</v>
          </cell>
        </row>
        <row r="8833">
          <cell r="B8833">
            <v>18230212</v>
          </cell>
          <cell r="C8833" t="str">
            <v>IVECO DEFENCE-BANCO PIEMONTE</v>
          </cell>
        </row>
        <row r="8834">
          <cell r="B8834">
            <v>18230213</v>
          </cell>
          <cell r="C8834" t="str">
            <v>CNHI-BOA - 12999052 – CNY</v>
          </cell>
        </row>
        <row r="8835">
          <cell r="B8835">
            <v>18230214</v>
          </cell>
          <cell r="C8835" t="str">
            <v>IVECO - BANCA BNP - N° 13179349 76</v>
          </cell>
        </row>
        <row r="8836">
          <cell r="B8836">
            <v>18230215</v>
          </cell>
          <cell r="C8836" t="str">
            <v>COMAU MEXICO - BANCA BANAMEX - MXN-N° 70141093434</v>
          </cell>
        </row>
        <row r="8837">
          <cell r="B8837">
            <v>18230216</v>
          </cell>
          <cell r="C8837" t="str">
            <v>COMAU MEXICO-BANCA BANAMEX - USD MX-N° 08469001904</v>
          </cell>
        </row>
        <row r="8838">
          <cell r="B8838">
            <v>18230217</v>
          </cell>
          <cell r="C8838" t="str">
            <v>COMAU MEXICO-CITIBANK- USD NY - N° 36441801</v>
          </cell>
        </row>
        <row r="8839">
          <cell r="B8839">
            <v>18230218</v>
          </cell>
          <cell r="C8839" t="str">
            <v>CNH - BANCA ANZ - NZD - N° 01- 1839-0942532-00</v>
          </cell>
        </row>
        <row r="8840">
          <cell r="B8840">
            <v>18230219</v>
          </cell>
          <cell r="C8840" t="str">
            <v>FCA INDIA -BANCA CREDIT AGRICOLE-N° 05008337100000</v>
          </cell>
        </row>
        <row r="8841">
          <cell r="B8841">
            <v>18230220</v>
          </cell>
          <cell r="C8841" t="str">
            <v>IVECO-BANCA NATIONALE D'ALGERIE-DZD-N° 90100-09</v>
          </cell>
        </row>
        <row r="8842">
          <cell r="B8842">
            <v>18230221</v>
          </cell>
          <cell r="C8842" t="str">
            <v>CHRYSLER -BANCA JPMORGAN CHASE-NA-USD-N° 804792577</v>
          </cell>
        </row>
        <row r="8843">
          <cell r="B8843">
            <v>18230222</v>
          </cell>
          <cell r="C8843" t="str">
            <v>AIRCRAFT MANUFACTURING REGION ONE-JPM 707567528</v>
          </cell>
        </row>
        <row r="8844">
          <cell r="B8844">
            <v>18230223</v>
          </cell>
          <cell r="C8844" t="str">
            <v>FCA - BANCA BBVA CTA CTE-N°491-20-2036/3</v>
          </cell>
        </row>
        <row r="8845">
          <cell r="B8845">
            <v>18230224</v>
          </cell>
          <cell r="C8845" t="str">
            <v>IVECO B DO BRASIL 2659-X C/C 5843-2</v>
          </cell>
        </row>
        <row r="8846">
          <cell r="B8846">
            <v>18230225</v>
          </cell>
          <cell r="C8846" t="str">
            <v>IVECO - BANCA GROUP NV - PLN - CONTO DEPOSITO</v>
          </cell>
        </row>
        <row r="8847">
          <cell r="B8847">
            <v>18230226</v>
          </cell>
          <cell r="C8847" t="str">
            <v>IVECO - BANCA AFRICA BMCE GROUP-MAD-N°98955</v>
          </cell>
        </row>
        <row r="8848">
          <cell r="B8848">
            <v>18230227</v>
          </cell>
          <cell r="C8848" t="str">
            <v>IVECO-BANCA AFRICA BMCE GROUP-MAD-N°167906</v>
          </cell>
        </row>
        <row r="8849">
          <cell r="B8849">
            <v>18230228</v>
          </cell>
          <cell r="C8849" t="str">
            <v>IVECO-BANCA AMERICA-USD-N°34533024</v>
          </cell>
        </row>
        <row r="8850">
          <cell r="B8850">
            <v>18230229</v>
          </cell>
          <cell r="C8850" t="str">
            <v>IVECO-BANCA AMERICA-IDR-N°34533016</v>
          </cell>
        </row>
        <row r="8851">
          <cell r="B8851">
            <v>18230230</v>
          </cell>
          <cell r="C8851" t="str">
            <v>IVECO-BANCA NATIONAL OF DUBAI-AED-N°80101</v>
          </cell>
        </row>
        <row r="8852">
          <cell r="B8852">
            <v>18230231</v>
          </cell>
          <cell r="C8852" t="str">
            <v>CNH-BANCO COMAFI C/C ARS N° 0000-24747/4</v>
          </cell>
        </row>
        <row r="8853">
          <cell r="B8853">
            <v>18230232</v>
          </cell>
          <cell r="C8853" t="str">
            <v>S&amp;Y - BANCA CARIPARMA - N° 30605591</v>
          </cell>
        </row>
        <row r="8854">
          <cell r="B8854">
            <v>18230233</v>
          </cell>
          <cell r="C8854" t="str">
            <v>FCA GERMANY- CITI BANK - EUR - N° 000218278388</v>
          </cell>
        </row>
        <row r="8855">
          <cell r="B8855">
            <v>18230234</v>
          </cell>
          <cell r="C8855" t="str">
            <v>FCA DE - BANCA HYPO - EUR - N° 900601998122</v>
          </cell>
        </row>
        <row r="8856">
          <cell r="B8856">
            <v>18230235</v>
          </cell>
          <cell r="C8856" t="str">
            <v>FCA GERMANY- DB BANK - EUR - N° 700166137000</v>
          </cell>
        </row>
        <row r="8857">
          <cell r="B8857">
            <v>18230236</v>
          </cell>
          <cell r="C8857" t="str">
            <v>CNHI ITALIA-BANCA INTESA SAN PAOLO-RON-9305748</v>
          </cell>
        </row>
        <row r="8858">
          <cell r="B8858">
            <v>18230237</v>
          </cell>
          <cell r="C8858" t="str">
            <v>STELLANTIS-BANCA KEB HANA-KRW-N° 403-910380-75111</v>
          </cell>
        </row>
        <row r="8859">
          <cell r="B8859">
            <v>18230238</v>
          </cell>
          <cell r="C8859" t="str">
            <v>FCA POLAND-HANDLOWY BANK-CNY-0500190025</v>
          </cell>
        </row>
        <row r="8860">
          <cell r="B8860">
            <v>18230239</v>
          </cell>
          <cell r="C8860" t="str">
            <v>CNH ARG - BANCA SANTANDER - CC 000- 1692747</v>
          </cell>
        </row>
        <row r="8861">
          <cell r="B8861">
            <v>18230240</v>
          </cell>
          <cell r="C8861" t="str">
            <v>FCA ARG - BANCA BBVA C.C ARS 491-002048/6</v>
          </cell>
        </row>
        <row r="8862">
          <cell r="B8862">
            <v>18230241</v>
          </cell>
          <cell r="C8862" t="str">
            <v>FCA ARG - BANCA BBVA C.C ARS 491-002049/3</v>
          </cell>
        </row>
        <row r="8863">
          <cell r="B8863">
            <v>18230242</v>
          </cell>
          <cell r="C8863" t="str">
            <v>ITALCAR - BANCA BMCE</v>
          </cell>
        </row>
        <row r="8864">
          <cell r="B8864">
            <v>18230243</v>
          </cell>
          <cell r="C8864" t="str">
            <v>ITALCAR - BANCA ATTIJ MANSOUR</v>
          </cell>
        </row>
        <row r="8865">
          <cell r="B8865">
            <v>18230244</v>
          </cell>
          <cell r="C8865" t="str">
            <v>ITALCAR - BANCA ATTIJARI WFB MAARIF</v>
          </cell>
        </row>
        <row r="8866">
          <cell r="B8866">
            <v>18230245</v>
          </cell>
          <cell r="C8866" t="str">
            <v>FCA ARG - BANCA GALICIA CTA - N° 82479-6 999-1</v>
          </cell>
        </row>
        <row r="8867">
          <cell r="B8867">
            <v>18230246</v>
          </cell>
          <cell r="C8867" t="str">
            <v>ITALCAR - BANCA BANQUE POPULAIRE</v>
          </cell>
        </row>
        <row r="8868">
          <cell r="B8868">
            <v>18230247</v>
          </cell>
          <cell r="C8868" t="str">
            <v>ITALCAR - BANCA BMCI</v>
          </cell>
        </row>
        <row r="8869">
          <cell r="B8869">
            <v>18230248</v>
          </cell>
          <cell r="C8869" t="str">
            <v>ITALCAR - BANCA CREDIT DU MAROC</v>
          </cell>
        </row>
        <row r="8870">
          <cell r="B8870">
            <v>18230249</v>
          </cell>
          <cell r="C8870" t="str">
            <v>ITALCAR - BANCA ATTIJAR WFB CONVERTIBLE MANSOUR</v>
          </cell>
        </row>
        <row r="8871">
          <cell r="B8871">
            <v>18230250</v>
          </cell>
          <cell r="C8871" t="str">
            <v>CNH-CITI BANK-PLN -N°64103015080000000818479000</v>
          </cell>
        </row>
        <row r="8872">
          <cell r="B8872">
            <v>18230251</v>
          </cell>
          <cell r="C8872" t="str">
            <v>CNH-CITI BANK-EUR-N°37103015080000000818479001</v>
          </cell>
        </row>
        <row r="8873">
          <cell r="B8873">
            <v>18230252</v>
          </cell>
          <cell r="C8873" t="str">
            <v>CNH-CITI BANK-USD-N°10103015080000000818479002</v>
          </cell>
        </row>
        <row r="8874">
          <cell r="B8874">
            <v>18230253</v>
          </cell>
          <cell r="C8874" t="str">
            <v>CNH-CITI BANK-DKK-N°15103015080000000818479009</v>
          </cell>
        </row>
        <row r="8875">
          <cell r="B8875">
            <v>18230254</v>
          </cell>
          <cell r="C8875" t="str">
            <v>CNH-CITI BANK-GBP-N°42103015080000000818479008</v>
          </cell>
        </row>
        <row r="8876">
          <cell r="B8876">
            <v>18230255</v>
          </cell>
          <cell r="C8876" t="str">
            <v>CNH-CITI BANK VAT-PLN-N°07103013350000000818479500</v>
          </cell>
        </row>
        <row r="8877">
          <cell r="B8877">
            <v>18230256</v>
          </cell>
          <cell r="C8877" t="str">
            <v>CNH-CITI BANK ZF?S-PLN-N°5103015080000000818479010</v>
          </cell>
        </row>
        <row r="8878">
          <cell r="B8878">
            <v>18230257</v>
          </cell>
          <cell r="C8878" t="str">
            <v>CNH-CITI BANK-SALARIES-PLN-N°015080000000818479005</v>
          </cell>
        </row>
        <row r="8879">
          <cell r="B8879">
            <v>18230258</v>
          </cell>
          <cell r="C8879" t="str">
            <v>CNH-CITI BANK LONDON-EUR-N°13451186</v>
          </cell>
        </row>
        <row r="8880">
          <cell r="B8880">
            <v>18230259</v>
          </cell>
          <cell r="C8880" t="str">
            <v>CNH-CITI BANK LONDON-PLN-N°13451194</v>
          </cell>
        </row>
        <row r="8881">
          <cell r="B8881">
            <v>18230260</v>
          </cell>
          <cell r="C8881" t="str">
            <v>STLA EUROPE-BANCA BNL-C/C 2102</v>
          </cell>
        </row>
        <row r="8882">
          <cell r="B8882">
            <v>18230261</v>
          </cell>
          <cell r="C8882" t="str">
            <v>STLA EUROPE-UNICREDIT BANCA D'IMPRESA-C/C 5279451</v>
          </cell>
        </row>
        <row r="8883">
          <cell r="B8883">
            <v>18230262</v>
          </cell>
          <cell r="C8883" t="str">
            <v>STLA EUROPE-INTESA SAN PAOLO BANK-C/C 5104</v>
          </cell>
        </row>
        <row r="8884">
          <cell r="B8884">
            <v>18230263</v>
          </cell>
          <cell r="C8884" t="str">
            <v>CNH-BANCA INTESA SANPAOLO-EUR-N°01000001373319</v>
          </cell>
        </row>
        <row r="8885">
          <cell r="B8885">
            <v>18230264</v>
          </cell>
          <cell r="C8885" t="str">
            <v>CNH-BANCA INTESA SANPAOLO-USD-N°01000130109612589</v>
          </cell>
        </row>
        <row r="8886">
          <cell r="B8886">
            <v>18230265</v>
          </cell>
          <cell r="C8886" t="str">
            <v>CNH-BANCA INTESA SANPAOLO-RUB-N°1000130109612588</v>
          </cell>
        </row>
        <row r="8887">
          <cell r="B8887">
            <v>18230266</v>
          </cell>
          <cell r="C8887" t="str">
            <v>CHRYSLER COREA - BANCA SCB -KRW - N°092-80-001399</v>
          </cell>
        </row>
        <row r="8888">
          <cell r="B8888">
            <v>18230267</v>
          </cell>
          <cell r="C8888" t="str">
            <v>STELLANTIS SHANGHAI - ICBC BANK - CNY-N° 6667</v>
          </cell>
        </row>
        <row r="8889">
          <cell r="B8889">
            <v>18230268</v>
          </cell>
          <cell r="C8889" t="str">
            <v>CNH - BANCA GALICIA CTA 97533802 9994 - USD</v>
          </cell>
        </row>
        <row r="8890">
          <cell r="B8890">
            <v>18230269</v>
          </cell>
          <cell r="C8890" t="str">
            <v>FCA SERBIA - BANCA AIK - RSD - N° 105 255939000</v>
          </cell>
        </row>
        <row r="8891">
          <cell r="B8891">
            <v>18230270</v>
          </cell>
          <cell r="C8891" t="str">
            <v>FCA SERBIA - BANCA AIK - EURO-N° RS35105 301446832</v>
          </cell>
        </row>
        <row r="8892">
          <cell r="B8892">
            <v>18230271</v>
          </cell>
          <cell r="C8892" t="str">
            <v>STELLANTIS &amp; YOU - BANCA CC TORINO</v>
          </cell>
        </row>
        <row r="8893">
          <cell r="B8893">
            <v>18230272</v>
          </cell>
          <cell r="C8893" t="str">
            <v>STELLANTIS &amp; YOU - BANCA CC MILANO</v>
          </cell>
        </row>
        <row r="8894">
          <cell r="B8894">
            <v>18230273</v>
          </cell>
          <cell r="C8894" t="str">
            <v>IVECO BR JP MORGAN CC 891050277</v>
          </cell>
        </row>
        <row r="8895">
          <cell r="B8895">
            <v>18230274</v>
          </cell>
          <cell r="C8895" t="str">
            <v>CNH - BANCA ANZ - AUD - N° 01- 2408-8366416-09</v>
          </cell>
        </row>
        <row r="8896">
          <cell r="B8896">
            <v>18230275</v>
          </cell>
          <cell r="C8896" t="str">
            <v>FCA INDIA - CITI BANK - N° 520699015 - UNSPENT CSR</v>
          </cell>
        </row>
        <row r="8897">
          <cell r="B8897">
            <v>18230276</v>
          </cell>
          <cell r="C8897" t="str">
            <v>FIAT EL DJAZAIR-SOCIETE GENERAL ALGERIA-BANCA</v>
          </cell>
        </row>
        <row r="8898">
          <cell r="B8898">
            <v>18230277</v>
          </cell>
          <cell r="C8898" t="str">
            <v>CITI BANK CNY</v>
          </cell>
        </row>
        <row r="8899">
          <cell r="B8899">
            <v>18230278</v>
          </cell>
          <cell r="C8899" t="str">
            <v>CITI BANK USD</v>
          </cell>
        </row>
        <row r="8900">
          <cell r="B8900">
            <v>18230279</v>
          </cell>
          <cell r="C8900" t="str">
            <v>CITI BANK EUR</v>
          </cell>
        </row>
        <row r="8901">
          <cell r="B8901">
            <v>18230280</v>
          </cell>
          <cell r="C8901" t="str">
            <v>JP Morgan USD</v>
          </cell>
        </row>
        <row r="8902">
          <cell r="B8902">
            <v>18230281</v>
          </cell>
          <cell r="C8902" t="str">
            <v>CNH - BANCA ABSA - N°4099804168</v>
          </cell>
        </row>
        <row r="8903">
          <cell r="B8903">
            <v>18230282</v>
          </cell>
          <cell r="C8903" t="str">
            <v>CNH - BANCA ABSA - N°4099804320</v>
          </cell>
        </row>
        <row r="8904">
          <cell r="B8904">
            <v>18230283</v>
          </cell>
          <cell r="C8904" t="str">
            <v>CNH - BANCA ABSA - N°4099804443</v>
          </cell>
        </row>
        <row r="8905">
          <cell r="B8905">
            <v>18230284</v>
          </cell>
          <cell r="C8905" t="str">
            <v>CNH - BANCA ABSA - N°11064754-ZAR-2201-01</v>
          </cell>
        </row>
        <row r="8906">
          <cell r="B8906">
            <v>18230285</v>
          </cell>
          <cell r="C8906" t="str">
            <v>CNH - BANCA ABSA - N°135812-ZAR-2201-02</v>
          </cell>
        </row>
        <row r="8907">
          <cell r="B8907">
            <v>18230286</v>
          </cell>
          <cell r="C8907" t="str">
            <v>CNH - BANCA ABSA - N°6937447-ZAR-2201-01</v>
          </cell>
        </row>
        <row r="8908">
          <cell r="B8908">
            <v>18230287</v>
          </cell>
          <cell r="C8908" t="str">
            <v>CNH - BANCA CITIBANK - N°0000539228</v>
          </cell>
        </row>
        <row r="8909">
          <cell r="B8909">
            <v>18230288</v>
          </cell>
          <cell r="C8909" t="str">
            <v>CNH - BANCA CITIBANK - N°0000539-ZA1TEPL211550037</v>
          </cell>
        </row>
        <row r="8910">
          <cell r="B8910">
            <v>18230289</v>
          </cell>
          <cell r="C8910" t="str">
            <v>STELLANTIS SHANGHAI - BANCA JPM - CNY-N°3907169217</v>
          </cell>
        </row>
        <row r="8911">
          <cell r="B8911">
            <v>18230290</v>
          </cell>
          <cell r="C8911" t="str">
            <v>FCA GERMANY- COMM BANK - EUR - N°000142475300</v>
          </cell>
        </row>
        <row r="8912">
          <cell r="B8912">
            <v>18230291</v>
          </cell>
          <cell r="C8912" t="str">
            <v>CITIBANK CC 090027610 AGÊNCIA: 001</v>
          </cell>
        </row>
        <row r="8913">
          <cell r="B8913">
            <v>18230292</v>
          </cell>
          <cell r="C8913" t="str">
            <v>CITIBANK CC 090027602 AGÊNCIA: 001</v>
          </cell>
        </row>
        <row r="8914">
          <cell r="B8914">
            <v>18230293</v>
          </cell>
          <cell r="C8914" t="str">
            <v>COMAU - BANCA INTESA - AD BEOGRAD -RSD-C/170204203</v>
          </cell>
        </row>
        <row r="8915">
          <cell r="B8915">
            <v>18230294</v>
          </cell>
          <cell r="C8915" t="str">
            <v>COMAU - BANCA INTESA - AD BEOGRAD -EUR-C/170204688</v>
          </cell>
        </row>
        <row r="8916">
          <cell r="B8916">
            <v>18230295</v>
          </cell>
          <cell r="C8916" t="str">
            <v>CNH - BANK OF CHINA - N°166503515782 - CNY</v>
          </cell>
        </row>
        <row r="8917">
          <cell r="B8917">
            <v>18230296</v>
          </cell>
          <cell r="C8917" t="str">
            <v>CNH - BANCA MUFG - AUD - N° 218263010</v>
          </cell>
        </row>
        <row r="8918">
          <cell r="B8918">
            <v>18230297</v>
          </cell>
          <cell r="C8918" t="str">
            <v>CNH - BANK MUFG - AUD - N° 218271080</v>
          </cell>
        </row>
        <row r="8919">
          <cell r="B8919">
            <v>18230298</v>
          </cell>
          <cell r="C8919" t="str">
            <v>FIAT EL DJAZAIR-BANCA CNEP-DZD-N°01700130517824</v>
          </cell>
        </row>
        <row r="8920">
          <cell r="B8920">
            <v>18230299</v>
          </cell>
          <cell r="C8920" t="str">
            <v>IVECO ARG - BANCA SANTANDER - N° 5363</v>
          </cell>
        </row>
        <row r="8921">
          <cell r="B8921">
            <v>18230300</v>
          </cell>
          <cell r="C8921" t="str">
            <v>STELLANTIS NV-BANCA SOCIETE GENERALE-EUR-N°001089</v>
          </cell>
        </row>
        <row r="8922">
          <cell r="B8922">
            <v>18230301</v>
          </cell>
          <cell r="C8922" t="str">
            <v>IDV RO - BANCA UNICREDIT - RON - N° 63788007</v>
          </cell>
        </row>
        <row r="8923">
          <cell r="B8923">
            <v>18230302</v>
          </cell>
          <cell r="C8923" t="str">
            <v>MASERATI-BANK EMIRATES NBD DUBAI-AED-1015846636101</v>
          </cell>
        </row>
        <row r="8924">
          <cell r="B8924">
            <v>18230303</v>
          </cell>
          <cell r="C8924" t="str">
            <v>S&amp;Y - BANCA BNL MILANO - N° 17881</v>
          </cell>
        </row>
        <row r="8925">
          <cell r="B8925">
            <v>18230304</v>
          </cell>
          <cell r="C8925" t="str">
            <v>S&amp;Y - BANCA UNICREDIT - N° 500064570</v>
          </cell>
        </row>
        <row r="8926">
          <cell r="B8926">
            <v>18230305</v>
          </cell>
          <cell r="C8926" t="str">
            <v>S&amp;Y - BANCA UNICREDIT - N° 102802512</v>
          </cell>
        </row>
        <row r="8927">
          <cell r="B8927">
            <v>18230306</v>
          </cell>
          <cell r="C8927" t="str">
            <v>S&amp;Y - BANCA UNICREDIT - N° 5262283</v>
          </cell>
        </row>
        <row r="8928">
          <cell r="B8928">
            <v>18230307</v>
          </cell>
          <cell r="C8928" t="str">
            <v>IFAST AUTOM - BANCA BNL - N° 6809</v>
          </cell>
        </row>
        <row r="8929">
          <cell r="B8929">
            <v>18230308</v>
          </cell>
          <cell r="C8929" t="str">
            <v>FCA F&amp;T - BANCA BNL - N° 6636</v>
          </cell>
        </row>
        <row r="8930">
          <cell r="B8930">
            <v>18230309</v>
          </cell>
          <cell r="C8930" t="str">
            <v>STELLANTIS EUROPE - BANCA BNL - N° 6821</v>
          </cell>
        </row>
        <row r="8931">
          <cell r="B8931">
            <v>18230310</v>
          </cell>
          <cell r="C8931" t="str">
            <v>STELLANTIS EUROPE - BANCA BNL - N° 6823</v>
          </cell>
        </row>
        <row r="8932">
          <cell r="B8932">
            <v>18230311</v>
          </cell>
          <cell r="C8932" t="str">
            <v>STELLANTIS NV-BANCA SOCIETE GENERALE-AUD-N°001084</v>
          </cell>
        </row>
        <row r="8933">
          <cell r="B8933">
            <v>18230312</v>
          </cell>
          <cell r="C8933" t="str">
            <v>MOPIC-CCB-CNY-N° 3992</v>
          </cell>
        </row>
        <row r="8934">
          <cell r="B8934">
            <v>18230313</v>
          </cell>
          <cell r="C8934" t="str">
            <v>FCA US-JPMORGAN CHASE BANK,NA-CNY-6300174452</v>
          </cell>
        </row>
        <row r="8935">
          <cell r="B8935">
            <v>18230314</v>
          </cell>
          <cell r="C8935" t="str">
            <v>FIAT E.DJAZAIR-BANCA BNP PARIBAS-N°27800194-DZD</v>
          </cell>
        </row>
        <row r="8936">
          <cell r="B8936">
            <v>18230315</v>
          </cell>
          <cell r="C8936" t="str">
            <v>FIAT EL DJAZAIR-CITI BANK-N°012000010007366019-DZD</v>
          </cell>
        </row>
        <row r="8937">
          <cell r="B8937">
            <v>18230316</v>
          </cell>
          <cell r="C8937" t="str">
            <v>FGA INDIA - CITI BANK - INR - N° 520070001</v>
          </cell>
        </row>
        <row r="8938">
          <cell r="B8938">
            <v>18230317</v>
          </cell>
          <cell r="C8938" t="str">
            <v>FGA INDIA - CITI BANK - INR - N° SEZ520070052</v>
          </cell>
        </row>
        <row r="8939">
          <cell r="B8939">
            <v>18230318</v>
          </cell>
          <cell r="C8939" t="str">
            <v>FGA INDIA - BANCA CACIB - INR - N° 05008077100000I</v>
          </cell>
        </row>
        <row r="8940">
          <cell r="B8940">
            <v>18230319</v>
          </cell>
          <cell r="C8940" t="str">
            <v>STELLANTIS NV-BANCA SOCIETE GENERALE-HKD-N°001079</v>
          </cell>
        </row>
        <row r="8941">
          <cell r="B8941">
            <v>18230320</v>
          </cell>
          <cell r="C8941" t="str">
            <v>COMAU-KDB BANCA UZBEKISTAN-EURO- N°978605638492001</v>
          </cell>
        </row>
        <row r="8942">
          <cell r="B8942">
            <v>18230321</v>
          </cell>
          <cell r="C8942" t="str">
            <v>STLA EUROPE-BANCA UNICREDIT-EURO-C/C 3057949</v>
          </cell>
        </row>
        <row r="8943">
          <cell r="B8943">
            <v>18230322</v>
          </cell>
          <cell r="C8943" t="str">
            <v>PSA CHILE - BANCA DE CHILE 3 -CLP-N° 100322013</v>
          </cell>
        </row>
        <row r="8944">
          <cell r="B8944">
            <v>18230323</v>
          </cell>
          <cell r="C8944" t="str">
            <v>PSA CHILE - BANCA DE CHILE 1 - CLP - N°1625266306</v>
          </cell>
        </row>
        <row r="8945">
          <cell r="B8945">
            <v>18230324</v>
          </cell>
          <cell r="C8945" t="str">
            <v>PSA CHILE - BANCA DE CHILE 5 - USD - N°100322528</v>
          </cell>
        </row>
        <row r="8946">
          <cell r="B8946">
            <v>18230325</v>
          </cell>
          <cell r="C8946" t="str">
            <v>PSA CHILE - BANCA CHILE - EURO - N°100322056</v>
          </cell>
        </row>
        <row r="8947">
          <cell r="B8947">
            <v>18230326</v>
          </cell>
          <cell r="C8947" t="str">
            <v>PSA CHILE - BANCA BCI - CLP - N°32304013</v>
          </cell>
        </row>
        <row r="8948">
          <cell r="B8948">
            <v>18230327</v>
          </cell>
          <cell r="C8948" t="str">
            <v>PSA CHILE - BANCA SANTANDER - CLP - N°646011260</v>
          </cell>
        </row>
        <row r="8949">
          <cell r="B8949">
            <v>18230328</v>
          </cell>
          <cell r="C8949" t="str">
            <v>PSA CHILE - BANCA ITAU' - CLP - N°202481022</v>
          </cell>
        </row>
        <row r="8950">
          <cell r="B8950">
            <v>18230329</v>
          </cell>
          <cell r="C8950" t="str">
            <v>PSA CHILE - BANCA SCOTIABANK - CLP - N°990004763</v>
          </cell>
        </row>
        <row r="8951">
          <cell r="B8951">
            <v>18230330</v>
          </cell>
          <cell r="C8951" t="str">
            <v>PSA CHILE - BANCA DE CHILE 4 - CLP N° 100322021</v>
          </cell>
        </row>
        <row r="8952">
          <cell r="B8952">
            <v>18230331</v>
          </cell>
          <cell r="C8952" t="str">
            <v>STLA ALGERIA-BANCA ABC-N°01400166300000017681-DZD</v>
          </cell>
        </row>
        <row r="8953">
          <cell r="B8953">
            <v>18230332</v>
          </cell>
          <cell r="C8953" t="str">
            <v>STLA ALGERIA-BANCA AGB-N°03200001353740120840-DZD</v>
          </cell>
        </row>
        <row r="8954">
          <cell r="B8954">
            <v>18230333</v>
          </cell>
          <cell r="C8954" t="str">
            <v>STLA ALGERIA-BANCA BEA-N°00200017170176048467-DZD</v>
          </cell>
        </row>
        <row r="8955">
          <cell r="B8955">
            <v>18230334</v>
          </cell>
          <cell r="C8955" t="str">
            <v>STLA ALGERIA-BANCA BNA-N°00100601030005189955-DZD</v>
          </cell>
        </row>
        <row r="8956">
          <cell r="B8956">
            <v>18230335</v>
          </cell>
          <cell r="C8956" t="str">
            <v>STLA ALGERIA-BANCA BNP-N°02700780000157100127-DZD</v>
          </cell>
        </row>
        <row r="8957">
          <cell r="B8957">
            <v>18230336</v>
          </cell>
          <cell r="C8957" t="str">
            <v>STLA ALGERIA-BANCA CITI-N°01200001000707300379-DZD</v>
          </cell>
        </row>
        <row r="8958">
          <cell r="B8958">
            <v>18230337</v>
          </cell>
          <cell r="C8958" t="str">
            <v>STLA ALGERIA-BANCA CITI SOUS COMPTE-N°07303871-DZD</v>
          </cell>
        </row>
        <row r="8959">
          <cell r="B8959">
            <v>18230338</v>
          </cell>
          <cell r="C8959" t="str">
            <v>STLA ALGERIA-BANCA CNEP-N°01100115100003855006-DZD</v>
          </cell>
        </row>
        <row r="8960">
          <cell r="B8960">
            <v>18230339</v>
          </cell>
          <cell r="C8960" t="str">
            <v>STLA ALGERIA-BANCA CPA-N°00400108400220771139-DZD</v>
          </cell>
        </row>
        <row r="8961">
          <cell r="B8961">
            <v>18230340</v>
          </cell>
          <cell r="C8961" t="str">
            <v>STLA ALGERIA-BANCA CPA-N°00400108448000419069-EUR</v>
          </cell>
        </row>
        <row r="8962">
          <cell r="B8962">
            <v>18230341</v>
          </cell>
          <cell r="C8962" t="str">
            <v>STLA ALGERIA-BANCA FRANS-N°3501601220200033364-DZD</v>
          </cell>
        </row>
        <row r="8963">
          <cell r="B8963">
            <v>18230342</v>
          </cell>
          <cell r="C8963" t="str">
            <v>STLA ALGERIA-BANCA SG-N°02100022113000013003-DZD</v>
          </cell>
        </row>
        <row r="8964">
          <cell r="B8964">
            <v>18230343</v>
          </cell>
          <cell r="C8964" t="str">
            <v>STLA ALGERIA-HSBC SUC 037001000017417002 DZD</v>
          </cell>
        </row>
        <row r="8965">
          <cell r="B8965">
            <v>18230344</v>
          </cell>
          <cell r="C8965" t="str">
            <v>SAPIC-BANCA ICBC CHJ-CNY-N°1001266309300262253</v>
          </cell>
        </row>
        <row r="8966">
          <cell r="B8966">
            <v>18230345</v>
          </cell>
          <cell r="C8966" t="str">
            <v>FCA INDIA - CITI BANK - INR - N° 533558820100001</v>
          </cell>
        </row>
        <row r="8967">
          <cell r="B8967">
            <v>18230346</v>
          </cell>
          <cell r="C8967" t="str">
            <v>MASERATI-CITIBANK-EURO-N°7611689007000065877621566</v>
          </cell>
        </row>
        <row r="8968">
          <cell r="B8968">
            <v>18230347</v>
          </cell>
          <cell r="C8968" t="str">
            <v>MASERATI-CITIBANK-EURO-N°7611689007000065877622342</v>
          </cell>
        </row>
        <row r="8969">
          <cell r="B8969">
            <v>18230348</v>
          </cell>
          <cell r="C8969" t="str">
            <v>MASERATI-BANCA SANTANDER-EURO-N°491500092219305798</v>
          </cell>
        </row>
        <row r="8970">
          <cell r="B8970">
            <v>18230349</v>
          </cell>
          <cell r="C8970" t="str">
            <v>MASERATI-BANCA SG-EURO-N°7630003042500002030172001</v>
          </cell>
        </row>
        <row r="8971">
          <cell r="B8971">
            <v>18230350</v>
          </cell>
          <cell r="C8971" t="str">
            <v>MASERATI-BANCA SG-EURO-N°7630003042500002030172088</v>
          </cell>
        </row>
        <row r="8972">
          <cell r="B8972">
            <v>18230351</v>
          </cell>
          <cell r="C8972" t="str">
            <v>MASERATI-CITIBANK-EURO-N°4550210900021828243</v>
          </cell>
        </row>
        <row r="8973">
          <cell r="B8973">
            <v>18230352</v>
          </cell>
          <cell r="C8973" t="str">
            <v>MASERATI-DEUTSCHE BANK-EURO-N°42510700210490040300</v>
          </cell>
        </row>
        <row r="8974">
          <cell r="B8974">
            <v>18230353</v>
          </cell>
          <cell r="C8974" t="str">
            <v>COMAU-COMMERC.MXN PAYMENTS-GB05CITI18500815008352</v>
          </cell>
        </row>
        <row r="8975">
          <cell r="B8975">
            <v>18230354</v>
          </cell>
          <cell r="C8975" t="str">
            <v>FCA ARGENTINA-BANCA GALICIA-ARS-N°9751784-1 999-7</v>
          </cell>
        </row>
        <row r="8976">
          <cell r="B8976">
            <v>18230355</v>
          </cell>
          <cell r="C8976" t="str">
            <v>STLA EUROPE-BANCA UNICREDIT - EURO - C/C 3825837</v>
          </cell>
        </row>
        <row r="8977">
          <cell r="B8977">
            <v>18230356</v>
          </cell>
          <cell r="C8977" t="str">
            <v>STLA KOREA-BANCA KEB HANA-KRW-N° 403-910059-34204</v>
          </cell>
        </row>
        <row r="8978">
          <cell r="B8978">
            <v>18230357</v>
          </cell>
          <cell r="C8978" t="str">
            <v>FCA CANADA– CIBC BANK – CAD - 8101</v>
          </cell>
        </row>
        <row r="8979">
          <cell r="B8979">
            <v>18230358</v>
          </cell>
          <cell r="C8979" t="str">
            <v>STLA MEXICO – JPMORGAN CHASE BANK,NA-MXN-448</v>
          </cell>
        </row>
        <row r="8980">
          <cell r="B8980">
            <v>18230359</v>
          </cell>
          <cell r="C8980" t="str">
            <v>COMAU-TURK EKONOMI BANKASI-TL-TR126747205</v>
          </cell>
        </row>
        <row r="8981">
          <cell r="B8981">
            <v>18230360</v>
          </cell>
          <cell r="C8981" t="str">
            <v>COMAU-TURK EKONOMI BANKASI-EUR-TR126747229</v>
          </cell>
        </row>
        <row r="8982">
          <cell r="B8982">
            <v>18230361</v>
          </cell>
          <cell r="C8982" t="str">
            <v>COMAU-TURK EKONOMI BANKASI-USD-TR126747214</v>
          </cell>
        </row>
        <row r="8983">
          <cell r="B8983">
            <v>18230362</v>
          </cell>
          <cell r="C8983" t="str">
            <v>LEAPMOTOR INT - BV BANK -EURO - NL81CITI2032336677</v>
          </cell>
        </row>
        <row r="8984">
          <cell r="B8984">
            <v>18230363</v>
          </cell>
          <cell r="C8984" t="str">
            <v>COMAU - JP MORGAN CNY THAILAND BRANCH</v>
          </cell>
        </row>
        <row r="8985">
          <cell r="B8985">
            <v>18230364</v>
          </cell>
          <cell r="C8985" t="str">
            <v>COMAU - JP MORGAN THB THAILAND BRANCH</v>
          </cell>
        </row>
        <row r="8986">
          <cell r="B8986">
            <v>18230365</v>
          </cell>
          <cell r="C8986" t="str">
            <v>COMAU - CITI BANK ZAR SOUTH AFRICA BRANCH</v>
          </cell>
        </row>
        <row r="8987">
          <cell r="B8987">
            <v>18230366</v>
          </cell>
          <cell r="C8987" t="str">
            <v>FCA CANADA TD BANK DEPOSIT ACCT 5671160</v>
          </cell>
        </row>
        <row r="8988">
          <cell r="B8988">
            <v>18230367</v>
          </cell>
          <cell r="C8988" t="str">
            <v>STLA AUSTRALIA-BANCA WESTPAC-AUD-N° 0011620783</v>
          </cell>
        </row>
        <row r="8989">
          <cell r="B8989">
            <v>18230368</v>
          </cell>
          <cell r="C8989" t="str">
            <v>FCA TRANSPORT LLC-RBC-CAD-6039</v>
          </cell>
        </row>
        <row r="8990">
          <cell r="B8990">
            <v>18230369</v>
          </cell>
          <cell r="C8990" t="str">
            <v>LPMI - CITIBANK - EUR N.0015310334</v>
          </cell>
        </row>
        <row r="8991">
          <cell r="B8991">
            <v>18230370</v>
          </cell>
          <cell r="C8991" t="str">
            <v>LPMI - BANCA UNICREDIT - N.107189591</v>
          </cell>
        </row>
        <row r="8992">
          <cell r="B8992">
            <v>18230371</v>
          </cell>
          <cell r="C8992" t="str">
            <v>BCO SANTANDER AG 2271 CC 13014110-3</v>
          </cell>
        </row>
        <row r="8993">
          <cell r="B8993">
            <v>18230372</v>
          </cell>
          <cell r="C8993" t="str">
            <v>BANCO DO BRASIL AG 2</v>
          </cell>
        </row>
        <row r="8994">
          <cell r="B8994">
            <v>18230373</v>
          </cell>
          <cell r="C8994" t="str">
            <v>BANCO ITAU SA AG 1403 CC 96996-5</v>
          </cell>
        </row>
        <row r="8995">
          <cell r="B8995">
            <v>18230374</v>
          </cell>
          <cell r="C8995" t="str">
            <v>BANCO BRADESCO AG 2011 CC 11850-8</v>
          </cell>
        </row>
        <row r="8996">
          <cell r="B8996">
            <v>18230375</v>
          </cell>
          <cell r="C8996" t="str">
            <v>COMAU-TÜRKİYE ZİRAAT BANKASI-N°1000488978316645001</v>
          </cell>
        </row>
        <row r="8997">
          <cell r="B8997">
            <v>18230376</v>
          </cell>
          <cell r="C8997" t="str">
            <v>STLA MEXICO-BANCA JPMORGAN SA-MXN-N°77647448</v>
          </cell>
        </row>
        <row r="8998">
          <cell r="B8998">
            <v>18230377</v>
          </cell>
          <cell r="C8998" t="str">
            <v>LPMI - CITIBANK - CNY N.0015310342</v>
          </cell>
        </row>
        <row r="8999">
          <cell r="B8999">
            <v>18230378</v>
          </cell>
          <cell r="C8999" t="str">
            <v>BANCO CITIBANK SA CC 086506811 AG 0009</v>
          </cell>
        </row>
        <row r="9000">
          <cell r="B9000">
            <v>18230379</v>
          </cell>
          <cell r="C9000" t="str">
            <v>COMAU-CASH POOLING CITY BANK-EURO-N°DE221672429</v>
          </cell>
        </row>
        <row r="9001">
          <cell r="B9001">
            <v>18230380</v>
          </cell>
          <cell r="C9001" t="str">
            <v>COMAU-CITY BANK GB 87 CITI-CNY-N°15327849</v>
          </cell>
        </row>
        <row r="9002">
          <cell r="B9002">
            <v>18230381</v>
          </cell>
          <cell r="C9002" t="str">
            <v>STLT.MEXICO-CITIBANAMEX-MXN-70135775329</v>
          </cell>
        </row>
        <row r="9003">
          <cell r="B9003">
            <v>18230382</v>
          </cell>
          <cell r="C9003" t="str">
            <v>STLT.SHANGHAI-JPM BANK-CNY-N°3907177087</v>
          </cell>
        </row>
        <row r="9004">
          <cell r="B9004">
            <v>18230383</v>
          </cell>
          <cell r="C9004" t="str">
            <v>FCA INDIA-CREDIT AGRICOLE BANK-INR-N°0500833710000</v>
          </cell>
        </row>
        <row r="9005">
          <cell r="B9005">
            <v>18230384</v>
          </cell>
          <cell r="C9005" t="str">
            <v>COMAU-Banca Popolare di Sondrio-000016043X38</v>
          </cell>
        </row>
        <row r="9006">
          <cell r="B9006">
            <v>18230385</v>
          </cell>
          <cell r="C9006" t="str">
            <v>COMAU-BPER Banca-000004370911</v>
          </cell>
        </row>
        <row r="9007">
          <cell r="B9007">
            <v>18230386</v>
          </cell>
          <cell r="C9007" t="str">
            <v>FCA SERBIA-INTESA B 160600000222486718 CNY</v>
          </cell>
        </row>
        <row r="9008">
          <cell r="B9008">
            <v>18230387</v>
          </cell>
          <cell r="C9008" t="str">
            <v>STLA ALGERIA-SGA DZD 021 00022 1130039333 55</v>
          </cell>
        </row>
        <row r="9009">
          <cell r="B9009">
            <v>18230388</v>
          </cell>
          <cell r="C9009" t="str">
            <v>STLA ALGERIA-BNP DZD 027 00795 0001079001 04</v>
          </cell>
        </row>
        <row r="9010">
          <cell r="B9010">
            <v>18231001</v>
          </cell>
          <cell r="C9010" t="str">
            <v>CNHI ITALIA-INTESA SAN PAOLO-CAD-9390438-TR</v>
          </cell>
        </row>
        <row r="9011">
          <cell r="B9011">
            <v>18231002</v>
          </cell>
          <cell r="C9011" t="str">
            <v>CNHI ITALIA-INTESA SAN PAOLO-CNY-9390439-TR</v>
          </cell>
        </row>
        <row r="9012">
          <cell r="B9012">
            <v>18231003</v>
          </cell>
          <cell r="C9012" t="str">
            <v>CNHI ITALIA-INTESA SAN PAOLO-EUR-0131602-TR</v>
          </cell>
        </row>
        <row r="9013">
          <cell r="B9013">
            <v>18231004</v>
          </cell>
          <cell r="C9013" t="str">
            <v>CNHI ITALIA-INTESA SAN PAOLO-GBP-9390440-TR</v>
          </cell>
        </row>
        <row r="9014">
          <cell r="B9014">
            <v>18231005</v>
          </cell>
          <cell r="C9014" t="str">
            <v>CNHI ITALIA-INTESA SAN PAOLO-PLN-9390441-TR</v>
          </cell>
        </row>
        <row r="9015">
          <cell r="B9015">
            <v>18231006</v>
          </cell>
          <cell r="C9015" t="str">
            <v>CNHI ITALIA-INTESA SAN PAOLO-SEK-9390442-TR</v>
          </cell>
        </row>
        <row r="9016">
          <cell r="B9016">
            <v>18231007</v>
          </cell>
          <cell r="C9016" t="str">
            <v>CNHI ITALIA-INTESA SAN PAOLO-USD-9390443-TR</v>
          </cell>
        </row>
        <row r="9017">
          <cell r="B9017">
            <v>18231008</v>
          </cell>
          <cell r="C9017" t="str">
            <v>CNHI SERVICES-INTESA SAN PAOLO-EUR-0131613-TR</v>
          </cell>
        </row>
        <row r="9018">
          <cell r="B9018">
            <v>18231009</v>
          </cell>
          <cell r="C9018" t="str">
            <v>CNHI SERVICES-INTESA SAN PAOLO-TRY-9390452-TR</v>
          </cell>
        </row>
        <row r="9019">
          <cell r="B9019">
            <v>18231010</v>
          </cell>
          <cell r="C9019" t="str">
            <v>CNHI NV BRANCH-INTESA SAN PAOLO-67410-TR</v>
          </cell>
        </row>
        <row r="9020">
          <cell r="B9020">
            <v>18231011</v>
          </cell>
          <cell r="C9020" t="str">
            <v>CNHI NV BRANCH-INTESA SAN PAOLO-131616-TR</v>
          </cell>
        </row>
        <row r="9021">
          <cell r="B9021">
            <v>18231012</v>
          </cell>
          <cell r="C9021" t="str">
            <v>FPT IND-INTESA SAN PAOLO-EUR-67816-TR</v>
          </cell>
        </row>
        <row r="9022">
          <cell r="B9022">
            <v>18231013</v>
          </cell>
          <cell r="C9022" t="str">
            <v>NIB2-INTESA SAN PAOLO-131606-TR</v>
          </cell>
        </row>
        <row r="9023">
          <cell r="B9023">
            <v>18231014</v>
          </cell>
          <cell r="C9023" t="str">
            <v>IVECO-INTESA SAN PAOLO-VIA PUGLIA-67416-TR</v>
          </cell>
        </row>
        <row r="9024">
          <cell r="B9024">
            <v>18231015</v>
          </cell>
          <cell r="C9024" t="str">
            <v>FCA CH GB-CITIBANK LONDON C/C 12431416-TR</v>
          </cell>
        </row>
        <row r="9025">
          <cell r="B9025">
            <v>18231016</v>
          </cell>
          <cell r="C9025" t="str">
            <v>FCA CH IE-CITIBANK IRELAND C/C 32579019-TR</v>
          </cell>
        </row>
        <row r="9026">
          <cell r="B9026">
            <v>18231025</v>
          </cell>
          <cell r="C9026" t="str">
            <v>FS D.O.O.- BANCA INTESA_RSD -160600000020182354 TR</v>
          </cell>
        </row>
        <row r="9027">
          <cell r="B9027">
            <v>18231026</v>
          </cell>
          <cell r="C9027" t="str">
            <v>M AUTOMOTIVE-INTESA-RSD-160600000022760129 TR</v>
          </cell>
        </row>
        <row r="9028">
          <cell r="B9028">
            <v>18231031</v>
          </cell>
          <cell r="C9028" t="str">
            <v>STLA EUROPE-CITIBANK-CC 0012389118-TR/ACC</v>
          </cell>
        </row>
        <row r="9029">
          <cell r="B9029">
            <v>18231033</v>
          </cell>
          <cell r="C9029" t="str">
            <v>BANK CITIBANK ARS 0-807937-022 - TR</v>
          </cell>
        </row>
        <row r="9030">
          <cell r="B9030">
            <v>18231034</v>
          </cell>
          <cell r="C9030" t="str">
            <v>BANK GALICIA ARS 10540-8 138-3 - TR</v>
          </cell>
        </row>
        <row r="9031">
          <cell r="B9031">
            <v>18231035</v>
          </cell>
          <cell r="C9031" t="str">
            <v>BANK GALICIA ARS 53576-8 999-8 - TR</v>
          </cell>
        </row>
        <row r="9032">
          <cell r="B9032">
            <v>18231036</v>
          </cell>
          <cell r="C9032" t="str">
            <v>BANK GALICIA ARS 53910-4-999-8 - TR</v>
          </cell>
        </row>
        <row r="9033">
          <cell r="B9033">
            <v>18231037</v>
          </cell>
          <cell r="C9033" t="str">
            <v>BANK GALICIA ARS 55680-0 999-1 - TR</v>
          </cell>
        </row>
        <row r="9034">
          <cell r="B9034">
            <v>18231038</v>
          </cell>
          <cell r="C9034" t="str">
            <v>BANK GALICIA ARS 55682-4 999-0 - TR</v>
          </cell>
        </row>
        <row r="9035">
          <cell r="B9035">
            <v>18231039</v>
          </cell>
          <cell r="C9035" t="str">
            <v>BANK GALICIA ARS 55757-5 999-0 - TR</v>
          </cell>
        </row>
        <row r="9036">
          <cell r="B9036">
            <v>18231040</v>
          </cell>
          <cell r="C9036" t="str">
            <v>BANK GALICIA ARS 55899-8 999-3 - TR</v>
          </cell>
        </row>
        <row r="9037">
          <cell r="B9037">
            <v>18231041</v>
          </cell>
          <cell r="C9037" t="str">
            <v>BANK ICBC ARS 0931-02105083-54 - TR</v>
          </cell>
        </row>
        <row r="9038">
          <cell r="B9038">
            <v>18231042</v>
          </cell>
          <cell r="C9038" t="str">
            <v>BANK PATAGONIA ARS 307-701525003-001 - TR</v>
          </cell>
        </row>
        <row r="9039">
          <cell r="B9039">
            <v>18231043</v>
          </cell>
          <cell r="C9039" t="str">
            <v>BANK PATAGONIA ARS 307-100587902-001 - TR</v>
          </cell>
        </row>
        <row r="9040">
          <cell r="B9040">
            <v>18231046</v>
          </cell>
          <cell r="C9040" t="str">
            <v>FCA MAROCCO C/C MAD AWB CONVERTIBLE - TR</v>
          </cell>
        </row>
        <row r="9041">
          <cell r="B9041">
            <v>18231048</v>
          </cell>
          <cell r="C9041" t="str">
            <v>IVECO BELGIUM INTESA SAN PAOLO-ACC-1000/131879-TR</v>
          </cell>
        </row>
        <row r="9042">
          <cell r="B9042">
            <v>18231053</v>
          </cell>
          <cell r="C9042" t="str">
            <v>MM GBSAM-MX-JP MORGAN-MXN-77656045-TR</v>
          </cell>
        </row>
        <row r="9043">
          <cell r="B9043">
            <v>18231054</v>
          </cell>
          <cell r="C9043" t="str">
            <v>MM GBSAM-MX-JP MORGAN-USD-77646046-TR</v>
          </cell>
        </row>
        <row r="9044">
          <cell r="B9044">
            <v>18231055</v>
          </cell>
          <cell r="C9044" t="str">
            <v>MM ME SPA - POP. SONDRIO CC 3393 - TR</v>
          </cell>
        </row>
        <row r="9045">
          <cell r="B9045">
            <v>18231056</v>
          </cell>
          <cell r="C9045" t="str">
            <v>FCA BRASIL CITIBANK BR AG -76 CC -15091029-TR</v>
          </cell>
        </row>
        <row r="9046">
          <cell r="B9046">
            <v>18231057</v>
          </cell>
          <cell r="C9046" t="str">
            <v>FCA BRAZIL CITIBANK NY AG - 940 CC - 36938076-TR</v>
          </cell>
        </row>
        <row r="9047">
          <cell r="B9047">
            <v>18231059</v>
          </cell>
          <cell r="C9047" t="str">
            <v>BANCA GALICIA CTA CTE N° 0053879-8 999-1 - TR</v>
          </cell>
        </row>
        <row r="9048">
          <cell r="B9048">
            <v>18231060</v>
          </cell>
          <cell r="C9048" t="str">
            <v>BANCA GALICIA CTA RDA N° 0053917-3-999-4 - TR</v>
          </cell>
        </row>
        <row r="9049">
          <cell r="B9049">
            <v>18231061</v>
          </cell>
          <cell r="C9049" t="str">
            <v>BANCA ANACIÓN ARG CTA CTE N° 0003410329 - TR</v>
          </cell>
        </row>
        <row r="9050">
          <cell r="B9050">
            <v>18231062</v>
          </cell>
          <cell r="C9050" t="str">
            <v>BANCA PROV.BUENOS AIRES CTA CTE N° 046198/2 - TR</v>
          </cell>
        </row>
        <row r="9051">
          <cell r="B9051">
            <v>18231063</v>
          </cell>
          <cell r="C9051" t="str">
            <v>BANCA ICBC CTA CTE N° 0931/02106409/84 - TR</v>
          </cell>
        </row>
        <row r="9052">
          <cell r="B9052">
            <v>18231064</v>
          </cell>
          <cell r="C9052" t="str">
            <v>BANCA PROV.CÓRDOBA CTA CTE N° 14179/00 - TR</v>
          </cell>
        </row>
        <row r="9053">
          <cell r="B9053">
            <v>18231065</v>
          </cell>
          <cell r="C9053" t="str">
            <v>BANCA PATAGONIA CTA CTE N° '30410061133200000 - TR</v>
          </cell>
        </row>
        <row r="9054">
          <cell r="B9054">
            <v>18231066</v>
          </cell>
          <cell r="C9054" t="str">
            <v>BANCA PATAGONIA CTA CTE N° '30410061133200100 - TR</v>
          </cell>
        </row>
        <row r="9055">
          <cell r="B9055">
            <v>18231067</v>
          </cell>
          <cell r="C9055" t="str">
            <v>BANCA SANTANDER RÍO CTA CTE N° 000-00034373/8 - TR</v>
          </cell>
        </row>
        <row r="9056">
          <cell r="B9056">
            <v>18231068</v>
          </cell>
          <cell r="C9056" t="str">
            <v>BANCA HSBC CTA CTE N° 6913-20999-6 - TR</v>
          </cell>
        </row>
        <row r="9057">
          <cell r="B9057">
            <v>18231069</v>
          </cell>
          <cell r="C9057" t="str">
            <v>BANCA MACRO CTA CTE N° 3-540-0011025991-3 - TR</v>
          </cell>
        </row>
        <row r="9058">
          <cell r="B9058">
            <v>18231070</v>
          </cell>
          <cell r="C9058" t="str">
            <v>BANCA MACRO CTA CTE N° 3-721-0000008540-0 - TR</v>
          </cell>
        </row>
        <row r="9059">
          <cell r="B9059">
            <v>18231071</v>
          </cell>
          <cell r="C9059" t="str">
            <v>BANCA MACRO CTA RDA N° 3-540-0011028341-5 - TR</v>
          </cell>
        </row>
        <row r="9060">
          <cell r="B9060">
            <v>18231072</v>
          </cell>
          <cell r="C9060" t="str">
            <v>BANCA SANTA FE CTA CTE N° 041-001-5126/02 - TR</v>
          </cell>
        </row>
        <row r="9061">
          <cell r="B9061">
            <v>18231073</v>
          </cell>
          <cell r="C9061" t="str">
            <v>BANCA SANTA FE CTA CTE N° 041-001-5126/02 - TR AP</v>
          </cell>
        </row>
        <row r="9062">
          <cell r="B9062">
            <v>18231074</v>
          </cell>
          <cell r="C9062" t="str">
            <v>IDV-RO-UNICREDIT-63788001-RON-TR</v>
          </cell>
        </row>
        <row r="9063">
          <cell r="B9063">
            <v>18231075</v>
          </cell>
          <cell r="C9063" t="str">
            <v>IDV-RO-UNICREDIT-63788002-EURO-TR</v>
          </cell>
        </row>
        <row r="9064">
          <cell r="B9064">
            <v>18231076</v>
          </cell>
          <cell r="C9064" t="str">
            <v>BANCA GALICIA CTA CTE N° 0053882-8999-1 - TR</v>
          </cell>
        </row>
        <row r="9065">
          <cell r="B9065">
            <v>18231077</v>
          </cell>
          <cell r="C9065" t="str">
            <v>BANCA GALICIA CTA RDA N° 0060998-6999-7 - TR</v>
          </cell>
        </row>
        <row r="9066">
          <cell r="B9066">
            <v>18231078</v>
          </cell>
          <cell r="C9066" t="str">
            <v>IVECO DEUTSCHE BANK C/C 8800/53223400 - TR</v>
          </cell>
        </row>
        <row r="9067">
          <cell r="B9067">
            <v>18231086</v>
          </cell>
          <cell r="C9067" t="str">
            <v>CNH BANCA INTESA SANPAOLO N° 939488 JPY - TR</v>
          </cell>
        </row>
        <row r="9068">
          <cell r="B9068">
            <v>18231087</v>
          </cell>
          <cell r="C9068" t="str">
            <v>MM BANCA COLOGNE - CITY DE - N°009157 - EURO - TR</v>
          </cell>
        </row>
        <row r="9069">
          <cell r="B9069">
            <v>18231088</v>
          </cell>
          <cell r="C9069" t="str">
            <v>MM BANCA COLOGNE - CITY IE - N°083953 - EURO - TR</v>
          </cell>
        </row>
        <row r="9070">
          <cell r="B9070">
            <v>18231089</v>
          </cell>
          <cell r="C9070" t="str">
            <v>IVECO DEFENCE - BANCO POPOLARE DI SONDRIO-TR</v>
          </cell>
        </row>
        <row r="9071">
          <cell r="B9071">
            <v>18231090</v>
          </cell>
          <cell r="C9071" t="str">
            <v>IVECO PL - CITIBANK LONDRA - EURO - TR</v>
          </cell>
        </row>
        <row r="9072">
          <cell r="B9072">
            <v>18231092</v>
          </cell>
          <cell r="C9072" t="str">
            <v>MM INDIA-ICICI ACCOUNT - TR</v>
          </cell>
        </row>
        <row r="9073">
          <cell r="B9073">
            <v>18231093</v>
          </cell>
          <cell r="C9073" t="str">
            <v>IVECO - BANCA INTESA SANPAOLO - PIACENZA-N°5339-TR</v>
          </cell>
        </row>
        <row r="9074">
          <cell r="B9074">
            <v>18231094</v>
          </cell>
          <cell r="C9074" t="str">
            <v>IVECO-BANCA INTESA SAN PAOLO-VIA PUGLIA-N°67509-TR</v>
          </cell>
        </row>
        <row r="9075">
          <cell r="B9075">
            <v>18231095</v>
          </cell>
          <cell r="C9075" t="str">
            <v>STELLANTIS NV - BANCA CITI - EURO-N°2032313456-TR</v>
          </cell>
        </row>
        <row r="9076">
          <cell r="B9076">
            <v>18231097</v>
          </cell>
          <cell r="C9076" t="str">
            <v>MM GBSAM-MX-BANCA JP MORGAN - USD- N° 633202251-TR</v>
          </cell>
        </row>
        <row r="9077">
          <cell r="B9077">
            <v>18231098</v>
          </cell>
          <cell r="C9077" t="str">
            <v>CE.D.A.S-BANCA CREDIT AGRICOLE-EURO-N° 41751465-TR</v>
          </cell>
        </row>
        <row r="9078">
          <cell r="B9078">
            <v>18231101</v>
          </cell>
          <cell r="C9078" t="str">
            <v>COMAU-HDER CASH POOLING USD-IE93CITI99005133655-TR</v>
          </cell>
        </row>
        <row r="9079">
          <cell r="B9079">
            <v>18231102</v>
          </cell>
          <cell r="C9079" t="str">
            <v>COMAU-COMMERCIAL USD PAYMENTS-IE43CITI990051336-TR</v>
          </cell>
        </row>
        <row r="9080">
          <cell r="B9080">
            <v>18231103</v>
          </cell>
          <cell r="C9080" t="str">
            <v>COMAU-TECNHIC.ACCOUNT POOLING-CITI NEW YORK USD-TR</v>
          </cell>
        </row>
        <row r="9081">
          <cell r="B9081">
            <v>18231104</v>
          </cell>
          <cell r="C9081" t="str">
            <v>COMAU-HDER CASH POOLING EUR-IE84CITI99005133655-TR</v>
          </cell>
        </row>
        <row r="9082">
          <cell r="B9082">
            <v>18231105</v>
          </cell>
          <cell r="C9082" t="str">
            <v>COMAU-TREASURY EUR ACCOUNT-IE62CITI990051336558-TR</v>
          </cell>
        </row>
        <row r="9083">
          <cell r="B9083">
            <v>18231106</v>
          </cell>
          <cell r="C9083" t="str">
            <v>COMAU-PAYROLL EUR-IT86B0356601600000131361033-TR</v>
          </cell>
        </row>
        <row r="9084">
          <cell r="B9084">
            <v>18231107</v>
          </cell>
          <cell r="C9084" t="str">
            <v>COMAU-COMMERCIAL EUR PAYMENTS &amp; CCY PAYMENTS-TR</v>
          </cell>
        </row>
        <row r="9085">
          <cell r="B9085">
            <v>18231108</v>
          </cell>
          <cell r="C9085" t="str">
            <v>COMAU-HDER CASH POOLING GBP+GBP COMMERCIAL PAY-TR</v>
          </cell>
        </row>
        <row r="9086">
          <cell r="B9086">
            <v>18231109</v>
          </cell>
          <cell r="C9086" t="str">
            <v>COMAU-COMMERC.CNY PAYMENTS-GB75CITI185008136102-TR</v>
          </cell>
        </row>
        <row r="9087">
          <cell r="B9087">
            <v>18231110</v>
          </cell>
          <cell r="C9087" t="str">
            <v>COMAU-COMMERCIAL MXN PAYMENTS-IE18CITI990051336-TR</v>
          </cell>
        </row>
        <row r="9088">
          <cell r="B9088">
            <v>18231111</v>
          </cell>
          <cell r="C9088" t="str">
            <v>COMAU-COMMERCIAL RON PAYMENTS-IE95CITI990051336-TR</v>
          </cell>
        </row>
        <row r="9089">
          <cell r="B9089">
            <v>18231112</v>
          </cell>
          <cell r="C9089" t="str">
            <v>FS D.O.O.- BANCA INTESA_RSD -160600000098801145 TR</v>
          </cell>
        </row>
        <row r="9090">
          <cell r="B9090">
            <v>18231113</v>
          </cell>
          <cell r="C9090" t="str">
            <v>BANCO SANTANDER Ag. 3689 CC 13053697-2 Trs. AP 2</v>
          </cell>
        </row>
        <row r="9091">
          <cell r="B9091">
            <v>18231114</v>
          </cell>
          <cell r="C9091" t="str">
            <v>BANCO SANTANDER Ag. 3689 CC 13058463-8 Trs. AP 2</v>
          </cell>
        </row>
        <row r="9092">
          <cell r="B9092">
            <v>18231115</v>
          </cell>
          <cell r="C9092" t="str">
            <v>M AUTOMOTIVE-INTESA-RSD-160-6000000987916-39 TR</v>
          </cell>
        </row>
        <row r="9093">
          <cell r="B9093">
            <v>18231116</v>
          </cell>
          <cell r="C9093" t="str">
            <v>TEKSID- BANCA J.P.M-EURO-COMM.LI C/C 6550206222-TR</v>
          </cell>
        </row>
        <row r="9094">
          <cell r="B9094">
            <v>18231117</v>
          </cell>
          <cell r="C9094" t="str">
            <v>TEKSID-BANCA J.P.M.-EURO-PAYROOL C/C 6550206223-TR</v>
          </cell>
        </row>
        <row r="9095">
          <cell r="B9095">
            <v>18231118</v>
          </cell>
          <cell r="C9095" t="str">
            <v>TEKSID-BANCA J.P.M - USD - C/C 6550206220 - TR</v>
          </cell>
        </row>
        <row r="9096">
          <cell r="B9096">
            <v>18231120</v>
          </cell>
          <cell r="C9096" t="str">
            <v>IVECO - CITYBANK - EURO - N° 0131485271 - TR</v>
          </cell>
        </row>
        <row r="9097">
          <cell r="B9097">
            <v>18231121</v>
          </cell>
          <cell r="C9097" t="str">
            <v>IVECO - CITYBANK - USD - N° 1131486614 - TR</v>
          </cell>
        </row>
        <row r="9098">
          <cell r="B9098">
            <v>18231124</v>
          </cell>
          <cell r="C9098" t="str">
            <v>IVECOFPT-BANCOSANTANDER-BRL-2271C/C13022266-0 TRAN</v>
          </cell>
        </row>
        <row r="9099">
          <cell r="B9099">
            <v>18231125</v>
          </cell>
          <cell r="C9099" t="str">
            <v>FPT - CITI BANK - EURO - N° 0131483252 - TR</v>
          </cell>
        </row>
        <row r="9100">
          <cell r="B9100">
            <v>18231126</v>
          </cell>
          <cell r="C9100" t="str">
            <v>CEF AG 4255 CC 293-6 TRS</v>
          </cell>
        </row>
        <row r="9101">
          <cell r="B9101">
            <v>18231131</v>
          </cell>
          <cell r="C9101" t="str">
            <v>FPTIND-BANCOSANTANDER-BRL-2050C/C 13065357-1 TRAN</v>
          </cell>
        </row>
        <row r="9102">
          <cell r="B9102">
            <v>18231132</v>
          </cell>
          <cell r="C9102" t="str">
            <v>FPT IND B ITAU 1403 C/C 82439-2 TRANSIT</v>
          </cell>
        </row>
        <row r="9103">
          <cell r="B9103">
            <v>18231133</v>
          </cell>
          <cell r="C9103" t="str">
            <v>IVECOFPT B ITAU 1403 C/C 82438-4 TRANSIT</v>
          </cell>
        </row>
        <row r="9104">
          <cell r="B9104">
            <v>18231134</v>
          </cell>
          <cell r="C9104" t="str">
            <v>FPT IND B DO BRASIL 2659-X C/C 5828-9 TRANSIT</v>
          </cell>
        </row>
        <row r="9105">
          <cell r="B9105">
            <v>18231135</v>
          </cell>
          <cell r="C9105" t="str">
            <v>IVECOFPT B DO BRASIL 2659-X C/C 5827-0 TRANSIT</v>
          </cell>
        </row>
        <row r="9106">
          <cell r="B9106">
            <v>18231136</v>
          </cell>
          <cell r="C9106" t="str">
            <v>STELLANTIS - BANCA CITI - USD - N° 0109945900 - TR</v>
          </cell>
        </row>
        <row r="9107">
          <cell r="B9107">
            <v>18231137</v>
          </cell>
          <cell r="C9107" t="str">
            <v>B CEF IVECOFPT AG: 4255 OP:003 C/C-337-1 - TRANS.</v>
          </cell>
        </row>
        <row r="9108">
          <cell r="B9108">
            <v>18231138</v>
          </cell>
          <cell r="C9108" t="str">
            <v>B CEF FPT IND AG: 4255 OP:003 C/C-336-3 - TRANS.</v>
          </cell>
        </row>
        <row r="9109">
          <cell r="B9109">
            <v>18231139</v>
          </cell>
          <cell r="C9109" t="str">
            <v>BANCO SANTANDER AG. 3377 C.C 13005648-3</v>
          </cell>
        </row>
        <row r="9110">
          <cell r="B9110">
            <v>18231140</v>
          </cell>
          <cell r="C9110" t="str">
            <v>CAIXA ECONOMICA FEDERAL AG. 0893 C.C 3000001994-2</v>
          </cell>
        </row>
        <row r="9111">
          <cell r="B9111">
            <v>18231141</v>
          </cell>
          <cell r="C9111" t="str">
            <v>BANCO BRADESCO AG. 0895-8 C.C 105.607-7</v>
          </cell>
        </row>
        <row r="9112">
          <cell r="B9112">
            <v>18231142</v>
          </cell>
          <cell r="C9112" t="str">
            <v>BANCO SANTANDER SESI/SENAI AG. 3377 C.C 13005669-6</v>
          </cell>
        </row>
        <row r="9113">
          <cell r="B9113">
            <v>18231143</v>
          </cell>
          <cell r="C9113" t="str">
            <v>BANCO DO BRASIL AG 2659-X C/C 5712-6</v>
          </cell>
        </row>
        <row r="9114">
          <cell r="B9114">
            <v>18231144</v>
          </cell>
          <cell r="C9114" t="str">
            <v>B BRADESCO FPT IND AG: 2011 C/C-0011514-2-TR</v>
          </cell>
        </row>
        <row r="9115">
          <cell r="B9115">
            <v>18231145</v>
          </cell>
          <cell r="C9115" t="str">
            <v>B BRADESCO IVECO FPT AG: 2011 C/C-0011515-0-TR</v>
          </cell>
        </row>
        <row r="9116">
          <cell r="B9116">
            <v>18231146</v>
          </cell>
          <cell r="C9116" t="str">
            <v>SEVEL SPA - BANCA INTESA SAN PAOLO - C/C 5104 - TR</v>
          </cell>
        </row>
        <row r="9117">
          <cell r="B9117">
            <v>18231147</v>
          </cell>
          <cell r="C9117" t="str">
            <v>CNH BANCA BNA - AGRO - TR</v>
          </cell>
        </row>
        <row r="9118">
          <cell r="B9118">
            <v>18231148</v>
          </cell>
          <cell r="C9118" t="str">
            <v>IVECO BANCA BNA - CAMION - ARG - TR</v>
          </cell>
        </row>
        <row r="9119">
          <cell r="B9119">
            <v>18231149</v>
          </cell>
          <cell r="C9119" t="str">
            <v>CNH BANCA CIUDAD - AGRO - TR</v>
          </cell>
        </row>
        <row r="9120">
          <cell r="B9120">
            <v>18231150</v>
          </cell>
          <cell r="C9120" t="str">
            <v>IVECO BANCA CIUDAD - CAMION - ARG - TR</v>
          </cell>
        </row>
        <row r="9121">
          <cell r="B9121">
            <v>18231151</v>
          </cell>
          <cell r="C9121" t="str">
            <v>CNH BANCA LA PAMPA - AGRO - TR</v>
          </cell>
        </row>
        <row r="9122">
          <cell r="B9122">
            <v>18231152</v>
          </cell>
          <cell r="C9122" t="str">
            <v>IVECO BANCA LA PAMPA - CAMION - ARG - TR</v>
          </cell>
        </row>
        <row r="9123">
          <cell r="B9123">
            <v>18231153</v>
          </cell>
          <cell r="C9123" t="str">
            <v>BBVA 491-002028/8 - TR</v>
          </cell>
        </row>
        <row r="9124">
          <cell r="B9124">
            <v>18231154</v>
          </cell>
          <cell r="C9124" t="str">
            <v>BBVA 491-002027/1 - TR</v>
          </cell>
        </row>
        <row r="9125">
          <cell r="B9125">
            <v>18231155</v>
          </cell>
          <cell r="C9125" t="str">
            <v>BANCOR 0001002500 CNHI ARG - TR</v>
          </cell>
        </row>
        <row r="9126">
          <cell r="B9126">
            <v>18231156</v>
          </cell>
          <cell r="C9126" t="str">
            <v>BANCOR 0001002403 CNHI ARG- TR</v>
          </cell>
        </row>
        <row r="9127">
          <cell r="B9127">
            <v>18231157</v>
          </cell>
          <cell r="C9127" t="str">
            <v>CNH BANCA BANPRO - AGRO - TR</v>
          </cell>
        </row>
        <row r="9128">
          <cell r="B9128">
            <v>18231158</v>
          </cell>
          <cell r="C9128" t="str">
            <v>IVECO BANCA BAPRO - CAMION - ARG - TR</v>
          </cell>
        </row>
        <row r="9129">
          <cell r="B9129">
            <v>18231159</v>
          </cell>
          <cell r="C9129" t="str">
            <v>CNH BANCA SANTA FE - AGRO - TR</v>
          </cell>
        </row>
        <row r="9130">
          <cell r="B9130">
            <v>18231160</v>
          </cell>
          <cell r="C9130" t="str">
            <v>BNP 10119300138 CNHI ARG- TR</v>
          </cell>
        </row>
        <row r="9131">
          <cell r="B9131">
            <v>18231161</v>
          </cell>
          <cell r="C9131" t="str">
            <v>BNP 10118900174 CNHI ARG- TR</v>
          </cell>
        </row>
        <row r="9132">
          <cell r="B9132">
            <v>18231162</v>
          </cell>
          <cell r="C9132" t="str">
            <v>CNH BANCA CREDIC - AGRO - TR</v>
          </cell>
        </row>
        <row r="9133">
          <cell r="B9133">
            <v>18231163</v>
          </cell>
          <cell r="C9133" t="str">
            <v>IVECO BANCA CREDIC - CAMION - ARG - TR</v>
          </cell>
        </row>
        <row r="9134">
          <cell r="B9134">
            <v>18231164</v>
          </cell>
          <cell r="C9134" t="str">
            <v>GAL $ 81416-0 999-5 - TR</v>
          </cell>
        </row>
        <row r="9135">
          <cell r="B9135">
            <v>18231165</v>
          </cell>
          <cell r="C9135" t="str">
            <v>GAL $ 81417-7 999-8 - TR</v>
          </cell>
        </row>
        <row r="9136">
          <cell r="B9136">
            <v>18231166</v>
          </cell>
          <cell r="C9136" t="str">
            <v>CNH BANCA GAL - SUC 327 REC - AGRO - TR</v>
          </cell>
        </row>
        <row r="9137">
          <cell r="B9137">
            <v>18231167</v>
          </cell>
          <cell r="C9137" t="str">
            <v>IVECO BANCA GAL - SUC 327 REC - CAMION - ARG - TR</v>
          </cell>
        </row>
        <row r="9138">
          <cell r="B9138">
            <v>18231168</v>
          </cell>
          <cell r="C9138" t="str">
            <v>ICBC9310211222235 CNHI ARG- TR</v>
          </cell>
        </row>
        <row r="9139">
          <cell r="B9139">
            <v>18231169</v>
          </cell>
          <cell r="C9139" t="str">
            <v>ICBC9310211221563 CNHI ARG- TR</v>
          </cell>
        </row>
        <row r="9140">
          <cell r="B9140">
            <v>18231170</v>
          </cell>
          <cell r="C9140" t="str">
            <v>ITAU 39301951009 - TR</v>
          </cell>
        </row>
        <row r="9141">
          <cell r="B9141">
            <v>18231171</v>
          </cell>
          <cell r="C9141" t="str">
            <v>ITAU 39296591000 - TR</v>
          </cell>
        </row>
        <row r="9142">
          <cell r="B9142">
            <v>18231172</v>
          </cell>
          <cell r="C9142" t="str">
            <v>MACRO $ 3-302-0941992715-9 - TR</v>
          </cell>
        </row>
        <row r="9143">
          <cell r="B9143">
            <v>18231173</v>
          </cell>
          <cell r="C9143" t="str">
            <v>MACRO 3-302-0941992746-5 - TR</v>
          </cell>
        </row>
        <row r="9144">
          <cell r="B9144">
            <v>18231174</v>
          </cell>
          <cell r="C9144" t="str">
            <v>CNHI ARG - MACRO 09419991365 - TR</v>
          </cell>
        </row>
        <row r="9145">
          <cell r="B9145">
            <v>18231175</v>
          </cell>
          <cell r="C9145" t="str">
            <v>CNHI ARG - MACRO 09419991453 - TR</v>
          </cell>
        </row>
        <row r="9146">
          <cell r="B9146">
            <v>18231176</v>
          </cell>
          <cell r="C9146" t="str">
            <v>SANT 000- 1566725 - TR</v>
          </cell>
        </row>
        <row r="9147">
          <cell r="B9147">
            <v>18231177</v>
          </cell>
          <cell r="C9147" t="str">
            <v>SANT 000- 1566749 - TR</v>
          </cell>
        </row>
        <row r="9148">
          <cell r="B9148">
            <v>18231178</v>
          </cell>
          <cell r="C9148" t="str">
            <v>CNH BANCA SANT - SUC 327 REC - AGRO - TR</v>
          </cell>
        </row>
        <row r="9149">
          <cell r="B9149">
            <v>18231179</v>
          </cell>
          <cell r="C9149" t="str">
            <v>SANT 3371711421-9 - CNHI ARG - TR</v>
          </cell>
        </row>
        <row r="9150">
          <cell r="B9150">
            <v>18231180</v>
          </cell>
          <cell r="C9150" t="str">
            <v>PAT 010 100754740 CNHI ARG- TR</v>
          </cell>
        </row>
        <row r="9151">
          <cell r="B9151">
            <v>18231181</v>
          </cell>
          <cell r="C9151" t="str">
            <v>PAT 010 100754741 CNHI ARG- TR</v>
          </cell>
        </row>
        <row r="9152">
          <cell r="B9152">
            <v>18231182</v>
          </cell>
          <cell r="C9152" t="str">
            <v>SUP  4597675 - TR</v>
          </cell>
        </row>
        <row r="9153">
          <cell r="B9153">
            <v>18231183</v>
          </cell>
          <cell r="C9153" t="str">
            <v>SUP 4597759 - TR</v>
          </cell>
        </row>
        <row r="9154">
          <cell r="B9154">
            <v>18231184</v>
          </cell>
          <cell r="C9154" t="str">
            <v>BNP 0064509400181 CNHI ARG- TR</v>
          </cell>
        </row>
        <row r="9155">
          <cell r="B9155">
            <v>18231185</v>
          </cell>
          <cell r="C9155" t="str">
            <v>BNP 0064509300174- TR - CNHI ARG</v>
          </cell>
        </row>
        <row r="9156">
          <cell r="B9156">
            <v>18231186</v>
          </cell>
          <cell r="C9156" t="str">
            <v>COMAU USA - CITIBANK DE – N° 54035962 - TR</v>
          </cell>
        </row>
        <row r="9157">
          <cell r="B9157">
            <v>18231187</v>
          </cell>
          <cell r="C9157" t="str">
            <v>FPT IND -BANCA INTESA SAN PAOLO -AUD-N° 9303471-TR</v>
          </cell>
        </row>
        <row r="9158">
          <cell r="B9158">
            <v>18231188</v>
          </cell>
          <cell r="C9158" t="str">
            <v>TRANS BCO J.P. MORGAN OFFSHORE C.C 578070933</v>
          </cell>
        </row>
        <row r="9159">
          <cell r="B9159">
            <v>18231189</v>
          </cell>
          <cell r="C9159" t="str">
            <v>B BRADESCOTRIANON IVECOFPT AG:0895 C/C-140954-9TRA</v>
          </cell>
        </row>
        <row r="9160">
          <cell r="B9160">
            <v>18231190</v>
          </cell>
          <cell r="C9160" t="str">
            <v>TRANSITORIA BANCO SANTANDER AG3377 CC130653224</v>
          </cell>
        </row>
        <row r="9161">
          <cell r="B9161">
            <v>18231193</v>
          </cell>
          <cell r="C9161" t="str">
            <v>TRANSITORIA BANCO DO BRASIL AG2659-X CC5836-X</v>
          </cell>
        </row>
        <row r="9162">
          <cell r="B9162">
            <v>18231194</v>
          </cell>
          <cell r="C9162" t="str">
            <v>TRANSITORIA CEF AG 4255 CC395-9</v>
          </cell>
        </row>
        <row r="9163">
          <cell r="B9163">
            <v>18231195</v>
          </cell>
          <cell r="C9163" t="str">
            <v>CNHI ARG - MAC 0941999138-1 - TR</v>
          </cell>
        </row>
        <row r="9164">
          <cell r="B9164">
            <v>18231196</v>
          </cell>
          <cell r="C9164" t="str">
            <v>CNHI ARG - MAC 0941999146-6 - TR</v>
          </cell>
        </row>
        <row r="9165">
          <cell r="B9165">
            <v>18231197</v>
          </cell>
          <cell r="C9165" t="str">
            <v>CNHI ARG - MAC 0941999147-9 - TR</v>
          </cell>
        </row>
        <row r="9166">
          <cell r="B9166">
            <v>18231198</v>
          </cell>
          <cell r="C9166" t="str">
            <v>CNHI ARG - GAL 81510-1 999-6 - TR</v>
          </cell>
        </row>
        <row r="9167">
          <cell r="B9167">
            <v>18231201</v>
          </cell>
          <cell r="C9167" t="str">
            <v>TRANSITORIA BANCO BRADESCO AG2011-7 CC11546-0</v>
          </cell>
        </row>
        <row r="9168">
          <cell r="B9168">
            <v>18231203</v>
          </cell>
          <cell r="C9168" t="str">
            <v>INTESA SANPAOLO - 74 MELFI C/T</v>
          </cell>
        </row>
        <row r="9169">
          <cell r="B9169">
            <v>18231204</v>
          </cell>
          <cell r="C9169" t="str">
            <v>INTESA - 43 SEVEL V.DI SANGRO-TR</v>
          </cell>
        </row>
        <row r="9170">
          <cell r="B9170">
            <v>18231205</v>
          </cell>
          <cell r="C9170" t="str">
            <v>MAGIRUS ITALIA - BPER BANCA C/TRANSITO</v>
          </cell>
        </row>
        <row r="9171">
          <cell r="B9171">
            <v>18231212</v>
          </cell>
          <cell r="C9171" t="str">
            <v>IVECO DEFENCE-BANCO PIEMONTE-TR</v>
          </cell>
        </row>
        <row r="9172">
          <cell r="B9172">
            <v>18231215</v>
          </cell>
          <cell r="C9172" t="str">
            <v>COMAU MEXICO-BANCA BANAMEX-MXN-N° 70141093434 - TR</v>
          </cell>
        </row>
        <row r="9173">
          <cell r="B9173">
            <v>18231216</v>
          </cell>
          <cell r="C9173" t="str">
            <v>COMAU MEXICO-BANCA BANAMEX-USD MX-N°08469001904-TR</v>
          </cell>
        </row>
        <row r="9174">
          <cell r="B9174">
            <v>18231217</v>
          </cell>
          <cell r="C9174" t="str">
            <v>COMAU MEXICO-CITIBANK- USD NY - N° 36441801 - TR</v>
          </cell>
        </row>
        <row r="9175">
          <cell r="B9175">
            <v>18231218</v>
          </cell>
          <cell r="C9175" t="str">
            <v>CNH - BANCA ANZ - NZD - N° 01- 1839-0942532-00 -TR</v>
          </cell>
        </row>
        <row r="9176">
          <cell r="B9176">
            <v>18231222</v>
          </cell>
          <cell r="C9176" t="str">
            <v>AIRCRAFT MANUFACTURING REGION ONE-JPM 707567528-TR</v>
          </cell>
        </row>
        <row r="9177">
          <cell r="B9177">
            <v>18231223</v>
          </cell>
          <cell r="C9177" t="str">
            <v>FCA - BANCA BBVA CTA CTE-N°491-20-2036/3 - TR</v>
          </cell>
        </row>
        <row r="9178">
          <cell r="B9178">
            <v>18231224</v>
          </cell>
          <cell r="C9178" t="str">
            <v>IVECO B DO BRASIL 2659-X C/C 5843-2 - TR</v>
          </cell>
        </row>
        <row r="9179">
          <cell r="B9179">
            <v>18231231</v>
          </cell>
          <cell r="C9179" t="str">
            <v>CNH-BANCO COMAFI C/C ARS N° 0000-24747/4-TR</v>
          </cell>
        </row>
        <row r="9180">
          <cell r="B9180">
            <v>18231232</v>
          </cell>
          <cell r="C9180" t="str">
            <v>S&amp;Y - BANCA CARIPARMA - N° 30605591 - TR</v>
          </cell>
        </row>
        <row r="9181">
          <cell r="B9181">
            <v>18231236</v>
          </cell>
          <cell r="C9181" t="str">
            <v>CNHI ITALIA-BANCA INTESA SAN PAOLO-RON-9305748-TR</v>
          </cell>
        </row>
        <row r="9182">
          <cell r="B9182">
            <v>18231238</v>
          </cell>
          <cell r="C9182" t="str">
            <v>FCA POLAND-HANDLOWY BANK-CNY-0500190025-TR/ACC</v>
          </cell>
        </row>
        <row r="9183">
          <cell r="B9183">
            <v>18231239</v>
          </cell>
          <cell r="C9183" t="str">
            <v>CNH ARG - BANCA SANTANDER - CC 000- 1692747 - TR</v>
          </cell>
        </row>
        <row r="9184">
          <cell r="B9184">
            <v>18231240</v>
          </cell>
          <cell r="C9184" t="str">
            <v>FCA ARG - BANCA BBVA C.C ARS 491-002048/6 - TR</v>
          </cell>
        </row>
        <row r="9185">
          <cell r="B9185">
            <v>18231241</v>
          </cell>
          <cell r="C9185" t="str">
            <v>FCA ARG - BANCA BBVA C.C ARS 491-002049/3 - TR</v>
          </cell>
        </row>
        <row r="9186">
          <cell r="B9186">
            <v>18231242</v>
          </cell>
          <cell r="C9186" t="str">
            <v>ITALCAR - BANCA BMCE - TR</v>
          </cell>
        </row>
        <row r="9187">
          <cell r="B9187">
            <v>18231243</v>
          </cell>
          <cell r="C9187" t="str">
            <v>ITALCAR - BANCA ATTIJ MANSOUR - TR</v>
          </cell>
        </row>
        <row r="9188">
          <cell r="B9188">
            <v>18231244</v>
          </cell>
          <cell r="C9188" t="str">
            <v>ITALCAR - BANCA ATTIJARI WFB MAARIF - TR</v>
          </cell>
        </row>
        <row r="9189">
          <cell r="B9189">
            <v>18231245</v>
          </cell>
          <cell r="C9189" t="str">
            <v>FCA ARG - BANCA GALICIA CTA - N° 82479-6 999-1 -TR</v>
          </cell>
        </row>
        <row r="9190">
          <cell r="B9190">
            <v>18231246</v>
          </cell>
          <cell r="C9190" t="str">
            <v>ITALCAR - BANCA BANQUE POPULAIRE - TR</v>
          </cell>
        </row>
        <row r="9191">
          <cell r="B9191">
            <v>18231247</v>
          </cell>
          <cell r="C9191" t="str">
            <v>ITALCAR - BANCA BMCI - TR</v>
          </cell>
        </row>
        <row r="9192">
          <cell r="B9192">
            <v>18231248</v>
          </cell>
          <cell r="C9192" t="str">
            <v>ITALCAR - BANCA CREDIT DU MAROC - TR</v>
          </cell>
        </row>
        <row r="9193">
          <cell r="B9193">
            <v>18231249</v>
          </cell>
          <cell r="C9193" t="str">
            <v>ITALCAR - BANCA ATTIJAR WFB CONVERTIBLE MANSOUR-TR</v>
          </cell>
        </row>
        <row r="9194">
          <cell r="B9194">
            <v>18231250</v>
          </cell>
          <cell r="C9194" t="str">
            <v>CNH-CITI BANK-PLN -N°64103015080000000818479000-TR</v>
          </cell>
        </row>
        <row r="9195">
          <cell r="B9195">
            <v>18231251</v>
          </cell>
          <cell r="C9195" t="str">
            <v>CNH-CITI BANK-EUR-N°37103015080000000818479001-TR</v>
          </cell>
        </row>
        <row r="9196">
          <cell r="B9196">
            <v>18231252</v>
          </cell>
          <cell r="C9196" t="str">
            <v>CNH-CITI BANK-USD-N°10103015080000000818479002-TR</v>
          </cell>
        </row>
        <row r="9197">
          <cell r="B9197">
            <v>18231253</v>
          </cell>
          <cell r="C9197" t="str">
            <v>CNH-CITI BANK-DKK-N°15103015080000000818479009-TR</v>
          </cell>
        </row>
        <row r="9198">
          <cell r="B9198">
            <v>18231254</v>
          </cell>
          <cell r="C9198" t="str">
            <v>CNH-CITI BANK-GBP-N°42103015080000000818479008-TR</v>
          </cell>
        </row>
        <row r="9199">
          <cell r="B9199">
            <v>18231255</v>
          </cell>
          <cell r="C9199" t="str">
            <v>CNH-CITI BANK VAT-PLN-N°03013350000000818479500-TR</v>
          </cell>
        </row>
        <row r="9200">
          <cell r="B9200">
            <v>18231256</v>
          </cell>
          <cell r="C9200" t="str">
            <v>CNH-CITI BANK ZF?S-PLN-N°3015080000000818479010-TR</v>
          </cell>
        </row>
        <row r="9201">
          <cell r="B9201">
            <v>18231257</v>
          </cell>
          <cell r="C9201" t="str">
            <v>CNH-CITI BANK-SALARIES-PLN-N°080000000818479005-TR</v>
          </cell>
        </row>
        <row r="9202">
          <cell r="B9202">
            <v>18231258</v>
          </cell>
          <cell r="C9202" t="str">
            <v>CNH-CITI BANK LONDON-EUR-N°13451186-TR</v>
          </cell>
        </row>
        <row r="9203">
          <cell r="B9203">
            <v>18231259</v>
          </cell>
          <cell r="C9203" t="str">
            <v>CNH-CITI BANK LONDON-PLN-N°13451194-TR</v>
          </cell>
        </row>
        <row r="9204">
          <cell r="B9204">
            <v>18231260</v>
          </cell>
          <cell r="C9204" t="str">
            <v>STLA EUROPE-BANCA BNL-C/C 2102-TR/ACC</v>
          </cell>
        </row>
        <row r="9205">
          <cell r="B9205">
            <v>18231261</v>
          </cell>
          <cell r="C9205" t="str">
            <v>STLA EUR-UNICREDIT BANCA D'IMPRESA-5279451-TR/AC</v>
          </cell>
        </row>
        <row r="9206">
          <cell r="B9206">
            <v>18231262</v>
          </cell>
          <cell r="C9206" t="str">
            <v>STLA EUROPE-BANCA INTESA SAN PAOLO-C/C 5104-TR/ACC</v>
          </cell>
        </row>
        <row r="9207">
          <cell r="B9207">
            <v>18231263</v>
          </cell>
          <cell r="C9207" t="str">
            <v>CNH-BANCA INTESA SANPAOLO-EUR-N°01000001373319-TR</v>
          </cell>
        </row>
        <row r="9208">
          <cell r="B9208">
            <v>18231264</v>
          </cell>
          <cell r="C9208" t="str">
            <v>CNH-BANCA INTESA SANPAOLO-USD-N°00130109612589-TR</v>
          </cell>
        </row>
        <row r="9209">
          <cell r="B9209">
            <v>18231265</v>
          </cell>
          <cell r="C9209" t="str">
            <v>CNH-BANCA INTESA SANPAOLO-RUB-N°0130109612588-TR</v>
          </cell>
        </row>
        <row r="9210">
          <cell r="B9210">
            <v>18231268</v>
          </cell>
          <cell r="C9210" t="str">
            <v>CNH - BANCA GALICIA CTA 97533802 9994 - USD - TR</v>
          </cell>
        </row>
        <row r="9211">
          <cell r="B9211">
            <v>18231269</v>
          </cell>
          <cell r="C9211" t="str">
            <v>FCA SERBIA - BANCA AIK - RSD - N° 105 255939000-TR</v>
          </cell>
        </row>
        <row r="9212">
          <cell r="B9212">
            <v>18231270</v>
          </cell>
          <cell r="C9212" t="str">
            <v>FCA SERBIA -BANCA AIK-EURO-N° RS35105 301446832-TR</v>
          </cell>
        </row>
        <row r="9213">
          <cell r="B9213">
            <v>18231271</v>
          </cell>
          <cell r="C9213" t="str">
            <v>STELLANTIS &amp; YOU - BANCA CC TORINO - TR</v>
          </cell>
        </row>
        <row r="9214">
          <cell r="B9214">
            <v>18231272</v>
          </cell>
          <cell r="C9214" t="str">
            <v>STELLANTIS &amp; YOU - BANCA CC MILANO - TR</v>
          </cell>
        </row>
        <row r="9215">
          <cell r="B9215">
            <v>18231273</v>
          </cell>
          <cell r="C9215" t="str">
            <v>IVECO BR JP MORGAN CC 891050277 - TRANSIT RCBT</v>
          </cell>
        </row>
        <row r="9216">
          <cell r="B9216">
            <v>18231274</v>
          </cell>
          <cell r="C9216" t="str">
            <v>CNH - BANCA ANZ - AUD - N° 01- 2408-8366416-09 -TR</v>
          </cell>
        </row>
        <row r="9217">
          <cell r="B9217">
            <v>18231276</v>
          </cell>
          <cell r="C9217" t="str">
            <v>FIAT EL DJAZAIR-SOCIETE GENERAL ALGERIA-BANCA-TR</v>
          </cell>
        </row>
        <row r="9218">
          <cell r="B9218">
            <v>18231277</v>
          </cell>
          <cell r="C9218" t="str">
            <v>IVECO RO - BANCA TREZ TGV -N° 5069-43021546-RON-TR</v>
          </cell>
        </row>
        <row r="9219">
          <cell r="B9219">
            <v>18231278</v>
          </cell>
          <cell r="C9219" t="str">
            <v>CNH - BANCA ICBC - USD - N°09311110163347-TR</v>
          </cell>
        </row>
        <row r="9220">
          <cell r="B9220">
            <v>18231279</v>
          </cell>
          <cell r="C9220" t="str">
            <v>CNH - BANCA ABSA - N°4099689566 - TR</v>
          </cell>
        </row>
        <row r="9221">
          <cell r="B9221">
            <v>18231280</v>
          </cell>
          <cell r="C9221" t="str">
            <v>CNH - BANCA ABSA - N°4091278595 - TR</v>
          </cell>
        </row>
        <row r="9222">
          <cell r="B9222">
            <v>18231281</v>
          </cell>
          <cell r="C9222" t="str">
            <v>CNH - BANCA ABSA - N°4099804168 - TR</v>
          </cell>
        </row>
        <row r="9223">
          <cell r="B9223">
            <v>18231282</v>
          </cell>
          <cell r="C9223" t="str">
            <v>CNH - BANCA ABSA - N°4099804320 - TR</v>
          </cell>
        </row>
        <row r="9224">
          <cell r="B9224">
            <v>18231283</v>
          </cell>
          <cell r="C9224" t="str">
            <v>CNH - BANCA ABSA - N°4099804443 - TR</v>
          </cell>
        </row>
        <row r="9225">
          <cell r="B9225">
            <v>18231287</v>
          </cell>
          <cell r="C9225" t="str">
            <v>CNH - BANCA CITIBANK - N°0000539228 - TR</v>
          </cell>
        </row>
        <row r="9226">
          <cell r="B9226">
            <v>18231291</v>
          </cell>
          <cell r="C9226" t="str">
            <v>CITIBANK CC 090027610 AGÊNCIA: 001 - TRANSIT RCBT</v>
          </cell>
        </row>
        <row r="9227">
          <cell r="B9227">
            <v>18231292</v>
          </cell>
          <cell r="C9227" t="str">
            <v>CITIBANK CC 090027602 AGÊNCIA: 001- TRANSIT RCBT</v>
          </cell>
        </row>
        <row r="9228">
          <cell r="B9228">
            <v>18231296</v>
          </cell>
          <cell r="C9228" t="str">
            <v>CNH - BANCA MUFG - AUD - N° 218263010 - TR</v>
          </cell>
        </row>
        <row r="9229">
          <cell r="B9229">
            <v>18231297</v>
          </cell>
          <cell r="C9229" t="str">
            <v>CNH - BANK MUFG - AUD - N° 218271080 - TR</v>
          </cell>
        </row>
        <row r="9230">
          <cell r="B9230">
            <v>18231298</v>
          </cell>
          <cell r="C9230" t="str">
            <v>FIAT EL DJAZAIR-BANCA CNEP-DZD-N°01700130517824-TR</v>
          </cell>
        </row>
        <row r="9231">
          <cell r="B9231">
            <v>18231299</v>
          </cell>
          <cell r="C9231" t="str">
            <v>IVECO ARG - BANCA SANTANDER - N° 5363 - TR</v>
          </cell>
        </row>
        <row r="9232">
          <cell r="B9232">
            <v>18231303</v>
          </cell>
          <cell r="C9232" t="str">
            <v>S&amp;Y - BANCA BNL MILANO - N° 17881 - TR</v>
          </cell>
        </row>
        <row r="9233">
          <cell r="B9233">
            <v>18231304</v>
          </cell>
          <cell r="C9233" t="str">
            <v>S&amp;Y - BANCA UNICREDIT - N° 500064570 - TR</v>
          </cell>
        </row>
        <row r="9234">
          <cell r="B9234">
            <v>18231305</v>
          </cell>
          <cell r="C9234" t="str">
            <v>S&amp;Y - BANCA UNICREDIT - N° 102802512 - TR</v>
          </cell>
        </row>
        <row r="9235">
          <cell r="B9235">
            <v>18231306</v>
          </cell>
          <cell r="C9235" t="str">
            <v>S&amp;Y - BANCA UNICREDIT - N° 5262283 - TR</v>
          </cell>
        </row>
        <row r="9236">
          <cell r="B9236">
            <v>18231307</v>
          </cell>
          <cell r="C9236" t="str">
            <v>IFAST AUTOM - BANCA BNL - N° 6809 - TR</v>
          </cell>
        </row>
        <row r="9237">
          <cell r="B9237">
            <v>18231308</v>
          </cell>
          <cell r="C9237" t="str">
            <v>FCA F&amp;T - BANCA BNL - N° 6636 - TR</v>
          </cell>
        </row>
        <row r="9238">
          <cell r="B9238">
            <v>18231309</v>
          </cell>
          <cell r="C9238" t="str">
            <v>STELLANTIS EUROPE - BANCA BNL - N° 6821 - TR</v>
          </cell>
        </row>
        <row r="9239">
          <cell r="B9239">
            <v>18231310</v>
          </cell>
          <cell r="C9239" t="str">
            <v>STELLANTIS EUROPE - BANCA BNL - N° 6823 - TR</v>
          </cell>
        </row>
        <row r="9240">
          <cell r="B9240">
            <v>18231314</v>
          </cell>
          <cell r="C9240" t="str">
            <v>FIAT E.DJAZAIR-BANCA BNP PARIBAS-N°27800194-DZD-TR</v>
          </cell>
        </row>
        <row r="9241">
          <cell r="B9241">
            <v>18231315</v>
          </cell>
          <cell r="C9241" t="str">
            <v>F.EL DJAZAIR-CITI BANK-N°012000010007366019-DZD-TR</v>
          </cell>
        </row>
        <row r="9242">
          <cell r="B9242">
            <v>18231321</v>
          </cell>
          <cell r="C9242" t="str">
            <v>STLA EUROPE-BANCA UNICREDIT-EURO-C/C 3057949-TR</v>
          </cell>
        </row>
        <row r="9243">
          <cell r="B9243">
            <v>18231322</v>
          </cell>
          <cell r="C9243" t="str">
            <v>PSA CHILE - BANCA DE CHILE 3-CLP-N° 100322013-TR</v>
          </cell>
        </row>
        <row r="9244">
          <cell r="B9244">
            <v>18231323</v>
          </cell>
          <cell r="C9244" t="str">
            <v>PSA CHILE - BANCA DE CHILE 1 - CLP-N°1625266306-TR</v>
          </cell>
        </row>
        <row r="9245">
          <cell r="B9245">
            <v>18231324</v>
          </cell>
          <cell r="C9245" t="str">
            <v>PSA CHILE - BANCA DE CHILE 5 - USD -N°100322528-TR</v>
          </cell>
        </row>
        <row r="9246">
          <cell r="B9246">
            <v>18231325</v>
          </cell>
          <cell r="C9246" t="str">
            <v>PSA CHILE - BANCA CHILE - EURO - N°100322056 - TR</v>
          </cell>
        </row>
        <row r="9247">
          <cell r="B9247">
            <v>18231326</v>
          </cell>
          <cell r="C9247" t="str">
            <v>PSA CHILE - BANCA BCI - CLP - N°32304013 - TR</v>
          </cell>
        </row>
        <row r="9248">
          <cell r="B9248">
            <v>18231327</v>
          </cell>
          <cell r="C9248" t="str">
            <v>PSA CHILE - BANCA SANTANDER - CLP - N°646011260-TR</v>
          </cell>
        </row>
        <row r="9249">
          <cell r="B9249">
            <v>18231328</v>
          </cell>
          <cell r="C9249" t="str">
            <v>PSA CHILE - BANCA ITAU' - CLP - N°202481022 - TR</v>
          </cell>
        </row>
        <row r="9250">
          <cell r="B9250">
            <v>18231329</v>
          </cell>
          <cell r="C9250" t="str">
            <v>PSA CHILE - BANCA SCOTIABANK - CLP-N°990004763 -TR</v>
          </cell>
        </row>
        <row r="9251">
          <cell r="B9251">
            <v>18231330</v>
          </cell>
          <cell r="C9251" t="str">
            <v>PSA CHILE - BANCA DE CHILE 4 - CLP N° 100322021-TR</v>
          </cell>
        </row>
        <row r="9252">
          <cell r="B9252">
            <v>18231331</v>
          </cell>
          <cell r="C9252" t="str">
            <v>STLA ALGERIA -BANCA ABC-N°00166300000017681-DZD-TR</v>
          </cell>
        </row>
        <row r="9253">
          <cell r="B9253">
            <v>18231332</v>
          </cell>
          <cell r="C9253" t="str">
            <v>STLA ALGERIA-BANCA AGB-N°200001353740120840-DZD-TR</v>
          </cell>
        </row>
        <row r="9254">
          <cell r="B9254">
            <v>18231333</v>
          </cell>
          <cell r="C9254" t="str">
            <v>STLA ALGERIA-BANCA BEA-N°200017170176048467-DZD-TR</v>
          </cell>
        </row>
        <row r="9255">
          <cell r="B9255">
            <v>18231334</v>
          </cell>
          <cell r="C9255" t="str">
            <v>STLA ALGERIA-BANCA BNA-N°100601030005189955-DZD-TR</v>
          </cell>
        </row>
        <row r="9256">
          <cell r="B9256">
            <v>18231335</v>
          </cell>
          <cell r="C9256" t="str">
            <v>STLA ALGERIA-BANCA BNP-N°700780000157100127-DZD-TR</v>
          </cell>
        </row>
        <row r="9257">
          <cell r="B9257">
            <v>18231336</v>
          </cell>
          <cell r="C9257" t="str">
            <v>STLA ALGERIA-BANCA CITI-N°00001000707300379-DZD-TR</v>
          </cell>
        </row>
        <row r="9258">
          <cell r="B9258">
            <v>18231337</v>
          </cell>
          <cell r="C9258" t="str">
            <v>STLA ALGERIA-BANCA CITI SOUS COMPTE-N°03871-DZD-TR</v>
          </cell>
        </row>
        <row r="9259">
          <cell r="B9259">
            <v>18231338</v>
          </cell>
          <cell r="C9259" t="str">
            <v>STLA ALGERIA-BANCA CNEP-N°00115100003855006-DZD-TR</v>
          </cell>
        </row>
        <row r="9260">
          <cell r="B9260">
            <v>18231339</v>
          </cell>
          <cell r="C9260" t="str">
            <v>STLA ALGERIA-BANCA CPA-N°400108400220771139-DZD-TR</v>
          </cell>
        </row>
        <row r="9261">
          <cell r="B9261">
            <v>18231340</v>
          </cell>
          <cell r="C9261" t="str">
            <v>STLA ALGERIA-BANCA CPA-N°400108448000419069-EUR-TR</v>
          </cell>
        </row>
        <row r="9262">
          <cell r="B9262">
            <v>18231341</v>
          </cell>
          <cell r="C9262" t="str">
            <v>STLA ALGERIA-BANCA FRANS-N°1601220200033364-DZD-TR</v>
          </cell>
        </row>
        <row r="9263">
          <cell r="B9263">
            <v>18231342</v>
          </cell>
          <cell r="C9263" t="str">
            <v>STLA ALGERIA-BANCA SG-N°2100022113000013003-DZD-TR</v>
          </cell>
        </row>
        <row r="9264">
          <cell r="B9264">
            <v>18231343</v>
          </cell>
          <cell r="C9264" t="str">
            <v>STLA ALGERIA-HSBC SUC 037001000017417002 DZD-TR</v>
          </cell>
        </row>
        <row r="9265">
          <cell r="B9265">
            <v>18231346</v>
          </cell>
          <cell r="C9265" t="str">
            <v>MASERATI-CITIBANK-EURO-N°1689007000065877621566-TR</v>
          </cell>
        </row>
        <row r="9266">
          <cell r="B9266">
            <v>18231347</v>
          </cell>
          <cell r="C9266" t="str">
            <v>MASERATI-CITIBANK-EURO-N°1689007000065877622342-TR</v>
          </cell>
        </row>
        <row r="9267">
          <cell r="B9267">
            <v>18231351</v>
          </cell>
          <cell r="C9267" t="str">
            <v>MASERATI-CITIBANK-EURO-N°4550210900021828243 - TR</v>
          </cell>
        </row>
        <row r="9268">
          <cell r="B9268">
            <v>18231352</v>
          </cell>
          <cell r="C9268" t="str">
            <v>MASERATI-DEUTSCHE BANK-EURO-N°10700210490040300-TR</v>
          </cell>
        </row>
        <row r="9269">
          <cell r="B9269">
            <v>18231353</v>
          </cell>
          <cell r="C9269" t="str">
            <v>COMAU-COMMERC.MXN PAYM-GB05CITI18500815008352-TR</v>
          </cell>
        </row>
        <row r="9270">
          <cell r="B9270">
            <v>18231354</v>
          </cell>
          <cell r="C9270" t="str">
            <v>FCA ARGENTINA-BANCA GALICIA-ARS-N°9751784-19997-TR</v>
          </cell>
        </row>
        <row r="9271">
          <cell r="B9271">
            <v>18231355</v>
          </cell>
          <cell r="C9271" t="str">
            <v>STLA EUROPE-BANCA UNICREDIT - EURO -C/C 3825837-TR</v>
          </cell>
        </row>
        <row r="9272">
          <cell r="B9272">
            <v>18231356</v>
          </cell>
          <cell r="C9272" t="str">
            <v>STLA KOREA-BANCA-KRW-N° 403-910059-34204-TR</v>
          </cell>
        </row>
        <row r="9273">
          <cell r="B9273">
            <v>18231359</v>
          </cell>
          <cell r="C9273" t="str">
            <v>COMAU-TURK EKONOMI BANKASI-TL-TR126747205-TR</v>
          </cell>
        </row>
        <row r="9274">
          <cell r="B9274">
            <v>18231360</v>
          </cell>
          <cell r="C9274" t="str">
            <v>COMAU-TURK EKONOMI BANKASI-EUR-TR126747229-TR</v>
          </cell>
        </row>
        <row r="9275">
          <cell r="B9275">
            <v>18231361</v>
          </cell>
          <cell r="C9275" t="str">
            <v>COMAU-TURK EKONOMI BANKASI-USD-TR1\26747214-TR</v>
          </cell>
        </row>
        <row r="9276">
          <cell r="B9276">
            <v>18231362</v>
          </cell>
          <cell r="C9276" t="str">
            <v>LEAPMOTOR INT - BV BANK-EURO-NL81CITI2032336677-TR</v>
          </cell>
        </row>
        <row r="9277">
          <cell r="B9277">
            <v>18231368</v>
          </cell>
          <cell r="C9277" t="str">
            <v>FCA TRANSPORT LLC-RBC-CAD-6039-TR</v>
          </cell>
        </row>
        <row r="9278">
          <cell r="B9278">
            <v>18231369</v>
          </cell>
          <cell r="C9278" t="str">
            <v>LPMI - CITIBANK - EUR N.0015310334-TR</v>
          </cell>
        </row>
        <row r="9279">
          <cell r="B9279">
            <v>18231370</v>
          </cell>
          <cell r="C9279" t="str">
            <v>LPMI - BANCA UNICREDIT - N.107189591 - TR</v>
          </cell>
        </row>
        <row r="9280">
          <cell r="B9280">
            <v>18231371</v>
          </cell>
          <cell r="C9280" t="str">
            <v>CTA TRANS.BCO SANTANDER AG 2271 CC 13014110-3</v>
          </cell>
        </row>
        <row r="9281">
          <cell r="B9281">
            <v>18231372</v>
          </cell>
          <cell r="C9281" t="str">
            <v>CONTA TRANSTORIA BANCO BRASIL AG 2659 CC 5920-x</v>
          </cell>
        </row>
        <row r="9282">
          <cell r="B9282">
            <v>18231373</v>
          </cell>
          <cell r="C9282" t="str">
            <v>CTA TRANS BCO ITAU SA AG 1403 CC 96996-5</v>
          </cell>
        </row>
        <row r="9283">
          <cell r="B9283">
            <v>18231374</v>
          </cell>
          <cell r="C9283" t="str">
            <v>CTA TRANS.BCO BRADESCO AG 2011 CC 11850-8</v>
          </cell>
        </row>
        <row r="9284">
          <cell r="B9284">
            <v>18231375</v>
          </cell>
          <cell r="C9284" t="str">
            <v>COMAU-TÜRKİYE ZİRAAT BANKASI-N°0488978316645001-TR</v>
          </cell>
        </row>
        <row r="9285">
          <cell r="B9285">
            <v>18231377</v>
          </cell>
          <cell r="C9285" t="str">
            <v>LPMI - CITIBANK - CNY N.0015310342-TR</v>
          </cell>
        </row>
        <row r="9286">
          <cell r="B9286">
            <v>18231378</v>
          </cell>
          <cell r="C9286" t="str">
            <v>BANCO CITIBANK SA TRANSIT CC 086506811 AG 0009</v>
          </cell>
        </row>
        <row r="9287">
          <cell r="B9287">
            <v>18231379</v>
          </cell>
          <cell r="C9287" t="str">
            <v>COMAU-CASH POOLING CITY BANK-EURO-N°DE221672429-TR</v>
          </cell>
        </row>
        <row r="9288">
          <cell r="B9288">
            <v>18231380</v>
          </cell>
          <cell r="C9288" t="str">
            <v>COMAU-CITY BANK GB 87 CITI-CNY-N°15327849-TR</v>
          </cell>
        </row>
        <row r="9289">
          <cell r="B9289">
            <v>18231384</v>
          </cell>
          <cell r="C9289" t="str">
            <v>COMAU- C/T-Banca Popolare di Sondrio-000016043X38</v>
          </cell>
        </row>
        <row r="9290">
          <cell r="B9290">
            <v>18231385</v>
          </cell>
          <cell r="C9290" t="str">
            <v>COMAU-C/T-BPER Banca-000004370911</v>
          </cell>
        </row>
        <row r="9291">
          <cell r="B9291">
            <v>18231386</v>
          </cell>
          <cell r="C9291" t="str">
            <v>FCA SERBIA-INTESA B 160600000222486718 CNY-TR</v>
          </cell>
        </row>
        <row r="9292">
          <cell r="B9292">
            <v>18231387</v>
          </cell>
          <cell r="C9292" t="str">
            <v>STLA ALGERIA-SGA DZD 021 00022 1130039333 55 TR</v>
          </cell>
        </row>
        <row r="9293">
          <cell r="B9293">
            <v>18231388</v>
          </cell>
          <cell r="C9293" t="str">
            <v>STLA ALGERIA-BNP DZD 027 00795 0001079001 04 TR</v>
          </cell>
        </row>
        <row r="9294">
          <cell r="B9294">
            <v>18232012</v>
          </cell>
          <cell r="C9294" t="str">
            <v>FPT IND-INTESA SAN PAOLO-EUR-67816-TR-CLONE</v>
          </cell>
        </row>
        <row r="9295">
          <cell r="B9295">
            <v>18232014</v>
          </cell>
          <cell r="C9295" t="str">
            <v>IVECO-INTESA SAN PAOLO-VIA PUGLIA-67416-TR-CLONE</v>
          </cell>
        </row>
        <row r="9296">
          <cell r="B9296">
            <v>18232033</v>
          </cell>
          <cell r="C9296" t="str">
            <v>BANK PAGO CITIBANK ARS 0-807937-022 - TR</v>
          </cell>
        </row>
        <row r="9297">
          <cell r="B9297">
            <v>18232034</v>
          </cell>
          <cell r="C9297" t="str">
            <v>BANK PAGO GALICIA ARS 10540-8 138-3 - TR</v>
          </cell>
        </row>
        <row r="9298">
          <cell r="B9298">
            <v>18232035</v>
          </cell>
          <cell r="C9298" t="str">
            <v>BANK PAGO GALICIA ARS 53576-8 999-8 - TR</v>
          </cell>
        </row>
        <row r="9299">
          <cell r="B9299">
            <v>18232036</v>
          </cell>
          <cell r="C9299" t="str">
            <v>BANK PAGO GALICIA ARS 53910-4-999-8 - TR</v>
          </cell>
        </row>
        <row r="9300">
          <cell r="B9300">
            <v>18232037</v>
          </cell>
          <cell r="C9300" t="str">
            <v>BANK PAGO GALICIA ARS 55680-0 999-1 - TR</v>
          </cell>
        </row>
        <row r="9301">
          <cell r="B9301">
            <v>18232038</v>
          </cell>
          <cell r="C9301" t="str">
            <v>BANK PAGO GALICIA ARS 55682-4 999-0 - TR</v>
          </cell>
        </row>
        <row r="9302">
          <cell r="B9302">
            <v>18232039</v>
          </cell>
          <cell r="C9302" t="str">
            <v>BANK PAGO GALICIA ARS 55757-5 999-0 - TR</v>
          </cell>
        </row>
        <row r="9303">
          <cell r="B9303">
            <v>18232040</v>
          </cell>
          <cell r="C9303" t="str">
            <v>BANK PAGO GALICIA ARS 55899-8 999-3 - TR</v>
          </cell>
        </row>
        <row r="9304">
          <cell r="B9304">
            <v>18232041</v>
          </cell>
          <cell r="C9304" t="str">
            <v>BANK PAGO ICBC ARS 0931-02105083-54 - TR</v>
          </cell>
        </row>
        <row r="9305">
          <cell r="B9305">
            <v>18232042</v>
          </cell>
          <cell r="C9305" t="str">
            <v>BANK PAGO PATAGONIA ARS 307-701525003-001 - TR</v>
          </cell>
        </row>
        <row r="9306">
          <cell r="B9306">
            <v>18232043</v>
          </cell>
          <cell r="C9306" t="str">
            <v>BANK PAGO PATAGONIA ARS 307-100587902-001 - TR</v>
          </cell>
        </row>
        <row r="9307">
          <cell r="B9307">
            <v>18232046</v>
          </cell>
          <cell r="C9307" t="str">
            <v>FCA MAROCCO C/C MAD AWB CONVERTIBLE - TR AP</v>
          </cell>
        </row>
        <row r="9308">
          <cell r="B9308">
            <v>18232059</v>
          </cell>
          <cell r="C9308" t="str">
            <v>BANCA GALICIA CTA CTE N° 0053879-8 999-1 - TR AP</v>
          </cell>
        </row>
        <row r="9309">
          <cell r="B9309">
            <v>18232060</v>
          </cell>
          <cell r="C9309" t="str">
            <v>BANCA GALICIA CTA RDA N° 0053917-3-999-4 - TR AP</v>
          </cell>
        </row>
        <row r="9310">
          <cell r="B9310">
            <v>18232061</v>
          </cell>
          <cell r="C9310" t="str">
            <v>BANCA NACIÓN ARG CTA CTE N° 0003410329 - TR AP</v>
          </cell>
        </row>
        <row r="9311">
          <cell r="B9311">
            <v>18232062</v>
          </cell>
          <cell r="C9311" t="str">
            <v>BANCA PROV.BUENOS AIRES CTA CTE N° 046198/2 -TR AP</v>
          </cell>
        </row>
        <row r="9312">
          <cell r="B9312">
            <v>18232063</v>
          </cell>
          <cell r="C9312" t="str">
            <v>BANCA ICBC CTA CTE N° 0931/02106409/84 - TR AP</v>
          </cell>
        </row>
        <row r="9313">
          <cell r="B9313">
            <v>18232064</v>
          </cell>
          <cell r="C9313" t="str">
            <v>BANCA PROV.CÓRDOBA CTA CTE N° 14179/00 - TR AP</v>
          </cell>
        </row>
        <row r="9314">
          <cell r="B9314">
            <v>18232065</v>
          </cell>
          <cell r="C9314" t="str">
            <v>BANCA PATAGONIA CTA CTE N° 30410061133200000-TR AP</v>
          </cell>
        </row>
        <row r="9315">
          <cell r="B9315">
            <v>18232066</v>
          </cell>
          <cell r="C9315" t="str">
            <v>BANCA PATAGONIA CTA CTE N° 30410061133200100-TR AP</v>
          </cell>
        </row>
        <row r="9316">
          <cell r="B9316">
            <v>18232067</v>
          </cell>
          <cell r="C9316" t="str">
            <v>BANCA SANTANDER RÍO CTA CTE N°000-00034373/8-TR AP</v>
          </cell>
        </row>
        <row r="9317">
          <cell r="B9317">
            <v>18232068</v>
          </cell>
          <cell r="C9317" t="str">
            <v xml:space="preserve"> BANCA HSBC CTA CTE N° 6913-20999-6 - TR AP</v>
          </cell>
        </row>
        <row r="9318">
          <cell r="B9318">
            <v>18232069</v>
          </cell>
          <cell r="C9318" t="str">
            <v>BANCA MACRO CTA CTE N° 3-540-0011025991-3 - TR AP</v>
          </cell>
        </row>
        <row r="9319">
          <cell r="B9319">
            <v>18232070</v>
          </cell>
          <cell r="C9319" t="str">
            <v>BANCA MACRO CTA CTE N° 3-721-0000008540-0 - TR AP</v>
          </cell>
        </row>
        <row r="9320">
          <cell r="B9320">
            <v>18232071</v>
          </cell>
          <cell r="C9320" t="str">
            <v>BANCA MACRO CTA RDA N° 3-540-0011028341-5 - TR AP</v>
          </cell>
        </row>
        <row r="9321">
          <cell r="B9321">
            <v>18232072</v>
          </cell>
          <cell r="C9321" t="str">
            <v>BANCA SANTA FE CTA CTE N° 041-001-5126/02 - TR AP</v>
          </cell>
        </row>
        <row r="9322">
          <cell r="B9322">
            <v>18232076</v>
          </cell>
          <cell r="C9322" t="str">
            <v>BANCA GALICIA CTA CTE N° 0053882-8999-1 - TR AP</v>
          </cell>
        </row>
        <row r="9323">
          <cell r="B9323">
            <v>18232077</v>
          </cell>
          <cell r="C9323" t="str">
            <v>BANCA GALICIA CTA RDA N° 0060998-6999-7 - TR AP</v>
          </cell>
        </row>
        <row r="9324">
          <cell r="B9324">
            <v>18232113</v>
          </cell>
          <cell r="C9324" t="str">
            <v>BANCO SANTANDER Ag. 3689 CC 13053697-2 Trs. AP</v>
          </cell>
        </row>
        <row r="9325">
          <cell r="B9325">
            <v>18232114</v>
          </cell>
          <cell r="C9325" t="str">
            <v>BANCO SANTANDER Ag. 3689 CC 13058463-8 Trs. AP</v>
          </cell>
        </row>
        <row r="9326">
          <cell r="B9326">
            <v>18232124</v>
          </cell>
          <cell r="C9326" t="str">
            <v>B SANTAN IVECOFPT 2271 C/C13022266-0 TRAN PAG</v>
          </cell>
        </row>
        <row r="9327">
          <cell r="B9327">
            <v>18232131</v>
          </cell>
          <cell r="C9327" t="str">
            <v>FPTIND-BCOSANTANDER-BRL-2050C/C 13065357-1 TRANPAG</v>
          </cell>
        </row>
        <row r="9328">
          <cell r="B9328">
            <v>18232139</v>
          </cell>
          <cell r="C9328" t="str">
            <v>BANCO SANTANDER AG.3377-N°13005648-3-TR AP</v>
          </cell>
        </row>
        <row r="9329">
          <cell r="B9329">
            <v>18232147</v>
          </cell>
          <cell r="C9329" t="str">
            <v>CNH BANCA BNA - AGRO - TR</v>
          </cell>
        </row>
        <row r="9330">
          <cell r="B9330">
            <v>18232148</v>
          </cell>
          <cell r="C9330" t="str">
            <v>IVECO BANCA BNA - CAMION - ARG - TR</v>
          </cell>
        </row>
        <row r="9331">
          <cell r="B9331">
            <v>18232149</v>
          </cell>
          <cell r="C9331" t="str">
            <v>CNH BANCA CIUDAD - AGRO - TR</v>
          </cell>
        </row>
        <row r="9332">
          <cell r="B9332">
            <v>18232150</v>
          </cell>
          <cell r="C9332" t="str">
            <v>IVECO BANCA CIUDAD - CAMION - ARG - TR</v>
          </cell>
        </row>
        <row r="9333">
          <cell r="B9333">
            <v>18232151</v>
          </cell>
          <cell r="C9333" t="str">
            <v>CNH BANCA LA PAMPA - AGRO - TR</v>
          </cell>
        </row>
        <row r="9334">
          <cell r="B9334">
            <v>18232152</v>
          </cell>
          <cell r="C9334" t="str">
            <v>IVECO BANCA LA PAMPA - CAMION - ARG - TR</v>
          </cell>
        </row>
        <row r="9335">
          <cell r="B9335">
            <v>18232153</v>
          </cell>
          <cell r="C9335" t="str">
            <v>BBVA 491-002028/8 - TR AP</v>
          </cell>
        </row>
        <row r="9336">
          <cell r="B9336">
            <v>18232154</v>
          </cell>
          <cell r="C9336" t="str">
            <v>BBVA 491-002027/1 - TR AP</v>
          </cell>
        </row>
        <row r="9337">
          <cell r="B9337">
            <v>18232155</v>
          </cell>
          <cell r="C9337" t="str">
            <v>BANCOR 0001002500 CNHI ARG- TR-AP</v>
          </cell>
        </row>
        <row r="9338">
          <cell r="B9338">
            <v>18232156</v>
          </cell>
          <cell r="C9338" t="str">
            <v>BANCOR 0001002403 CNHI ARG- TR-AP</v>
          </cell>
        </row>
        <row r="9339">
          <cell r="B9339">
            <v>18232157</v>
          </cell>
          <cell r="C9339" t="str">
            <v>CNH BANCA BANPRO - AGRO - TR</v>
          </cell>
        </row>
        <row r="9340">
          <cell r="B9340">
            <v>18232158</v>
          </cell>
          <cell r="C9340" t="str">
            <v>IVECO BANCA BAPRO - CAMION - ARG - TR</v>
          </cell>
        </row>
        <row r="9341">
          <cell r="B9341">
            <v>18232159</v>
          </cell>
          <cell r="C9341" t="str">
            <v>CNH BANCA SANTA FE - AGRO - TR</v>
          </cell>
        </row>
        <row r="9342">
          <cell r="B9342">
            <v>18232160</v>
          </cell>
          <cell r="C9342" t="str">
            <v>BNP 10119300138 CNHI ARG- TR-AP</v>
          </cell>
        </row>
        <row r="9343">
          <cell r="B9343">
            <v>18232161</v>
          </cell>
          <cell r="C9343" t="str">
            <v>BNP 10118900174 CNHI ARG- TR-AP</v>
          </cell>
        </row>
        <row r="9344">
          <cell r="B9344">
            <v>18232162</v>
          </cell>
          <cell r="C9344" t="str">
            <v>CNH BANCA CREDIC - AGRO - TR</v>
          </cell>
        </row>
        <row r="9345">
          <cell r="B9345">
            <v>18232163</v>
          </cell>
          <cell r="C9345" t="str">
            <v>IVECO BANCA CREDIC - CAMION - ARG - TR</v>
          </cell>
        </row>
        <row r="9346">
          <cell r="B9346">
            <v>18232164</v>
          </cell>
          <cell r="C9346" t="str">
            <v>GAL $ 81416-0 999-5 - TR AP</v>
          </cell>
        </row>
        <row r="9347">
          <cell r="B9347">
            <v>18232165</v>
          </cell>
          <cell r="C9347" t="str">
            <v>GAL $ 81417-7 999-8 - TR AP</v>
          </cell>
        </row>
        <row r="9348">
          <cell r="B9348">
            <v>18232166</v>
          </cell>
          <cell r="C9348" t="str">
            <v>CNH BANCA GAL - SUC 327 REC - AGRO - TR</v>
          </cell>
        </row>
        <row r="9349">
          <cell r="B9349">
            <v>18232167</v>
          </cell>
          <cell r="C9349" t="str">
            <v>IVECO BANCA GAL - SUC 327 REC - CAMION - ARG - TR</v>
          </cell>
        </row>
        <row r="9350">
          <cell r="B9350">
            <v>18232168</v>
          </cell>
          <cell r="C9350" t="str">
            <v>ICBC9310211222235 CNHI ARG- TR-AP</v>
          </cell>
        </row>
        <row r="9351">
          <cell r="B9351">
            <v>18232169</v>
          </cell>
          <cell r="C9351" t="str">
            <v>ICBC9310211221563 CNHI ARG- TR-AP</v>
          </cell>
        </row>
        <row r="9352">
          <cell r="B9352">
            <v>18232170</v>
          </cell>
          <cell r="C9352" t="str">
            <v>ITAU 39301951009 - TR AP</v>
          </cell>
        </row>
        <row r="9353">
          <cell r="B9353">
            <v>18232171</v>
          </cell>
          <cell r="C9353" t="str">
            <v>ITAU 39296591000 - TR AP</v>
          </cell>
        </row>
        <row r="9354">
          <cell r="B9354">
            <v>18232172</v>
          </cell>
          <cell r="C9354" t="str">
            <v>MACRO $ 3-302-0941992715-9 - TR AP</v>
          </cell>
        </row>
        <row r="9355">
          <cell r="B9355">
            <v>18232173</v>
          </cell>
          <cell r="C9355" t="str">
            <v>MACRO 3-302-0941992746-5 - TR AP</v>
          </cell>
        </row>
        <row r="9356">
          <cell r="B9356">
            <v>18232174</v>
          </cell>
          <cell r="C9356" t="str">
            <v>CNHI ARG - MACRO 09419991365 - TR AP</v>
          </cell>
        </row>
        <row r="9357">
          <cell r="B9357">
            <v>18232175</v>
          </cell>
          <cell r="C9357" t="str">
            <v>CNHI ARG - MACRO 09419991453 - TR AP</v>
          </cell>
        </row>
        <row r="9358">
          <cell r="B9358">
            <v>18232176</v>
          </cell>
          <cell r="C9358" t="str">
            <v>SANT 000- 1566725 - TR AP</v>
          </cell>
        </row>
        <row r="9359">
          <cell r="B9359">
            <v>18232177</v>
          </cell>
          <cell r="C9359" t="str">
            <v>SANT 000- 1566749 - TR AP</v>
          </cell>
        </row>
        <row r="9360">
          <cell r="B9360">
            <v>18232178</v>
          </cell>
          <cell r="C9360" t="str">
            <v>SANT 3071680187-6 CNHI ARG - TR-AP</v>
          </cell>
        </row>
        <row r="9361">
          <cell r="B9361">
            <v>18232179</v>
          </cell>
          <cell r="C9361" t="str">
            <v>SANT 3371711421-9 - CNHI ARG - TR-AP</v>
          </cell>
        </row>
        <row r="9362">
          <cell r="B9362">
            <v>18232180</v>
          </cell>
          <cell r="C9362" t="str">
            <v>PAT 010 100754740 CNHI ARG- TR-AP</v>
          </cell>
        </row>
        <row r="9363">
          <cell r="B9363">
            <v>18232181</v>
          </cell>
          <cell r="C9363" t="str">
            <v>PAT 010 100754741 CNHI ARG- TR-AP</v>
          </cell>
        </row>
        <row r="9364">
          <cell r="B9364">
            <v>18232182</v>
          </cell>
          <cell r="C9364" t="str">
            <v>SUP  4597675 - TR AP</v>
          </cell>
        </row>
        <row r="9365">
          <cell r="B9365">
            <v>18232183</v>
          </cell>
          <cell r="C9365" t="str">
            <v>SUP 4597759 - TR AP</v>
          </cell>
        </row>
        <row r="9366">
          <cell r="B9366">
            <v>18232184</v>
          </cell>
          <cell r="C9366" t="str">
            <v>BNP 0064509400181 CNHI ARG- TR-AP</v>
          </cell>
        </row>
        <row r="9367">
          <cell r="B9367">
            <v>18232185</v>
          </cell>
          <cell r="C9367" t="str">
            <v>BNP 0064509300174- TR - CNHI ARG-AP</v>
          </cell>
        </row>
        <row r="9368">
          <cell r="B9368">
            <v>18232195</v>
          </cell>
          <cell r="C9368" t="str">
            <v>CNHI ARG - MAC 0941999138-1 - TR AP</v>
          </cell>
        </row>
        <row r="9369">
          <cell r="B9369">
            <v>18232196</v>
          </cell>
          <cell r="C9369" t="str">
            <v>CNHI ARG - MAC 0941999146-6 - TR AP</v>
          </cell>
        </row>
        <row r="9370">
          <cell r="B9370">
            <v>18232197</v>
          </cell>
          <cell r="C9370" t="str">
            <v>CNHI ARG - MAC 0941999147-9 - TR AP</v>
          </cell>
        </row>
        <row r="9371">
          <cell r="B9371">
            <v>18232198</v>
          </cell>
          <cell r="C9371" t="str">
            <v>CNHI ARG - GAL 81510-1 999-6 - TR AP</v>
          </cell>
        </row>
        <row r="9372">
          <cell r="B9372">
            <v>18232223</v>
          </cell>
          <cell r="C9372" t="str">
            <v>FCA - BANCA BBVA CTA CTE-N°491-20-2036/3 - TR AP</v>
          </cell>
        </row>
        <row r="9373">
          <cell r="B9373">
            <v>18232224</v>
          </cell>
          <cell r="C9373" t="str">
            <v>IVECO B DO BRASIL 2659-X C/C 5843-2 - TRANPAG</v>
          </cell>
        </row>
        <row r="9374">
          <cell r="B9374">
            <v>18232231</v>
          </cell>
          <cell r="C9374" t="str">
            <v>CNH-BANCO COMAFI C/C ARS N° 0000-24747/4-TR AP</v>
          </cell>
        </row>
        <row r="9375">
          <cell r="B9375">
            <v>18232239</v>
          </cell>
          <cell r="C9375" t="str">
            <v>CNH ARG - BANCA SANTANDER - CC 000- 1692747 -TR AP</v>
          </cell>
        </row>
        <row r="9376">
          <cell r="B9376">
            <v>18232240</v>
          </cell>
          <cell r="C9376" t="str">
            <v>FCA ARG - BANCA BBVA C.C ARS 491-002048/6 - TR AP</v>
          </cell>
        </row>
        <row r="9377">
          <cell r="B9377">
            <v>18232241</v>
          </cell>
          <cell r="C9377" t="str">
            <v>FCA ARG - BANCA BBVA C.C ARS 491-002049/3 - TR AP</v>
          </cell>
        </row>
        <row r="9378">
          <cell r="B9378">
            <v>18232242</v>
          </cell>
          <cell r="C9378" t="str">
            <v>ITALCAR - BANCA BMCE - TR AP</v>
          </cell>
        </row>
        <row r="9379">
          <cell r="B9379">
            <v>18232243</v>
          </cell>
          <cell r="C9379" t="str">
            <v>ITALCAR - BANCA ATTIJ MANSOUR - TR AP</v>
          </cell>
        </row>
        <row r="9380">
          <cell r="B9380">
            <v>18232244</v>
          </cell>
          <cell r="C9380" t="str">
            <v>ITALCAR - BANCA ATTIJARI WFB MAARIF - TR AP</v>
          </cell>
        </row>
        <row r="9381">
          <cell r="B9381">
            <v>18232245</v>
          </cell>
          <cell r="C9381" t="str">
            <v>FCA ARG - BANCA GALICIA CTA-N° 82479-6 999-1-TR AP</v>
          </cell>
        </row>
        <row r="9382">
          <cell r="B9382">
            <v>18232246</v>
          </cell>
          <cell r="C9382" t="str">
            <v>ITALCAR - BANCA BANQUE POPULAIRE - TR AP</v>
          </cell>
        </row>
        <row r="9383">
          <cell r="B9383">
            <v>18232247</v>
          </cell>
          <cell r="C9383" t="str">
            <v>ITALCAR - BANCA BMCI - TR AP</v>
          </cell>
        </row>
        <row r="9384">
          <cell r="B9384">
            <v>18232248</v>
          </cell>
          <cell r="C9384" t="str">
            <v>ITALCAR - BANCA CREDIT DU MAROC - TR AP</v>
          </cell>
        </row>
        <row r="9385">
          <cell r="B9385">
            <v>18232249</v>
          </cell>
          <cell r="C9385" t="str">
            <v>ITALCAR-BANK ATTIJAR WFB CONVERTIBLE MANSOUR-TR AP</v>
          </cell>
        </row>
        <row r="9386">
          <cell r="B9386">
            <v>18232268</v>
          </cell>
          <cell r="C9386" t="str">
            <v>CNH - BANCA GALICIA CTA 97533802 9994 - USD -TR AP</v>
          </cell>
        </row>
        <row r="9387">
          <cell r="B9387">
            <v>18232273</v>
          </cell>
          <cell r="C9387" t="str">
            <v>IVECO BR JP MORGAN CC 891050277 - TRANSIT PGTO</v>
          </cell>
        </row>
        <row r="9388">
          <cell r="B9388">
            <v>18232278</v>
          </cell>
          <cell r="C9388" t="str">
            <v>CNH - BANCA ICBC - USD - N°09311110163347-TR AP</v>
          </cell>
        </row>
        <row r="9389">
          <cell r="B9389">
            <v>18232291</v>
          </cell>
          <cell r="C9389" t="str">
            <v>CITIBANK CC 090027610 AGÊNCIA: 001- TRANSIT PGTO</v>
          </cell>
        </row>
        <row r="9390">
          <cell r="B9390">
            <v>18232292</v>
          </cell>
          <cell r="C9390" t="str">
            <v>CITIBANK CC 090027602 AGÊNCIA: 001- TRANSIT PGTO</v>
          </cell>
        </row>
        <row r="9391">
          <cell r="B9391">
            <v>18232299</v>
          </cell>
          <cell r="C9391" t="str">
            <v>IVECO ARG - BANCA SANTANDER - N° 5363 - TR AP</v>
          </cell>
        </row>
        <row r="9392">
          <cell r="B9392">
            <v>18232354</v>
          </cell>
          <cell r="C9392" t="str">
            <v>FCA ARGENTINA-BANCA GALICIA-ARS-N°5178419997-TR AP</v>
          </cell>
        </row>
        <row r="9393">
          <cell r="B9393">
            <v>18232371</v>
          </cell>
          <cell r="C9393" t="str">
            <v>CTA TRANS BCO SNTDER FORNE AG 2271 CC 13014110-3</v>
          </cell>
        </row>
        <row r="9394">
          <cell r="B9394">
            <v>18233046</v>
          </cell>
          <cell r="C9394" t="str">
            <v>FCA MAROCCO C/C MAD AWB CONVERTIBLE - TR AR</v>
          </cell>
        </row>
        <row r="9395">
          <cell r="B9395">
            <v>18233113</v>
          </cell>
          <cell r="C9395" t="str">
            <v>BANCO SANTANDER Ag. 3689 CC 13053697-2 Trs. AR</v>
          </cell>
        </row>
        <row r="9396">
          <cell r="B9396">
            <v>18233114</v>
          </cell>
          <cell r="C9396" t="str">
            <v>BANCO SANTANDER Ag. 3689 CC 13058463-8 Trs. AR</v>
          </cell>
        </row>
        <row r="9397">
          <cell r="B9397">
            <v>18233242</v>
          </cell>
          <cell r="C9397" t="str">
            <v>ITALCAR - BANCA BMCE - TR AR</v>
          </cell>
        </row>
        <row r="9398">
          <cell r="B9398">
            <v>18233243</v>
          </cell>
          <cell r="C9398" t="str">
            <v>ITALCAR - BANCA ATTIJ MANSOUR - TR AR</v>
          </cell>
        </row>
        <row r="9399">
          <cell r="B9399">
            <v>18233244</v>
          </cell>
          <cell r="C9399" t="str">
            <v>ITALCAR - BANCA ATTIJARI WFB MAARIF - TR AR</v>
          </cell>
        </row>
        <row r="9400">
          <cell r="B9400">
            <v>18233246</v>
          </cell>
          <cell r="C9400" t="str">
            <v>ITALCAR - BANCA BANQUE POPULAIRE - TR AR</v>
          </cell>
        </row>
        <row r="9401">
          <cell r="B9401">
            <v>18233247</v>
          </cell>
          <cell r="C9401" t="str">
            <v>ITALCAR - BANCA BMCI - TR AR</v>
          </cell>
        </row>
        <row r="9402">
          <cell r="B9402">
            <v>18233248</v>
          </cell>
          <cell r="C9402" t="str">
            <v>ITALCAR - BANCA CREDIT DU MAROC - TR AR</v>
          </cell>
        </row>
        <row r="9403">
          <cell r="B9403">
            <v>18233249</v>
          </cell>
          <cell r="C9403" t="str">
            <v>ITALCAR-BANK ATTIJAR WFB CONVERTIBLE MANSOUR-TR AR</v>
          </cell>
        </row>
        <row r="9404">
          <cell r="B9404">
            <v>18250000</v>
          </cell>
          <cell r="C9404" t="str">
            <v>CONTO CORRENTE TESORERIA INFRAGRUPPO</v>
          </cell>
        </row>
        <row r="9405">
          <cell r="B9405">
            <v>18300000</v>
          </cell>
          <cell r="C9405" t="str">
            <v>CONTI CORR.POSTALI</v>
          </cell>
        </row>
        <row r="9406">
          <cell r="B9406">
            <v>18300001</v>
          </cell>
          <cell r="C9406" t="str">
            <v>CONTI CORR.POSTALI-ACCERTAMENTO INTERESSI</v>
          </cell>
        </row>
        <row r="9407">
          <cell r="B9407">
            <v>18300002</v>
          </cell>
          <cell r="C9407" t="str">
            <v>FA - DEPOSITI POSTALI - C/C 120105</v>
          </cell>
        </row>
        <row r="9408">
          <cell r="B9408">
            <v>18300003</v>
          </cell>
          <cell r="C9408" t="str">
            <v>FA - DEPOSITI POSTALI - C/C 46094009</v>
          </cell>
        </row>
        <row r="9409">
          <cell r="B9409">
            <v>18300004</v>
          </cell>
          <cell r="C9409" t="str">
            <v>FA - DEPOSITI POSTALI - C/C 10259901</v>
          </cell>
        </row>
        <row r="9410">
          <cell r="B9410">
            <v>18300005</v>
          </cell>
          <cell r="C9410" t="str">
            <v>FA - DEPOSITI POSTALI - C/C 13244207</v>
          </cell>
        </row>
        <row r="9411">
          <cell r="B9411">
            <v>18300006</v>
          </cell>
          <cell r="C9411" t="str">
            <v>FA - DEPOSITI POSTALI - C/C 31366131</v>
          </cell>
        </row>
        <row r="9412">
          <cell r="B9412">
            <v>18300007</v>
          </cell>
          <cell r="C9412" t="str">
            <v>FA - DEPOSITI POSTALI - C/C 40468126</v>
          </cell>
        </row>
        <row r="9413">
          <cell r="B9413">
            <v>18300008</v>
          </cell>
          <cell r="C9413" t="str">
            <v>FA - DEPOSITI POSTALI - C/C 26615203</v>
          </cell>
        </row>
        <row r="9414">
          <cell r="B9414">
            <v>18300009</v>
          </cell>
          <cell r="C9414" t="str">
            <v>FA - DEPOSITI POSTALI - C/C 61369203</v>
          </cell>
        </row>
        <row r="9415">
          <cell r="B9415">
            <v>18300010</v>
          </cell>
          <cell r="C9415" t="str">
            <v>FA - DEPOSITI POSTALI - C/C 696</v>
          </cell>
        </row>
        <row r="9416">
          <cell r="B9416">
            <v>18300011</v>
          </cell>
          <cell r="C9416" t="str">
            <v>FA - DEPOSITI POSTALI - C/C 740</v>
          </cell>
        </row>
        <row r="9417">
          <cell r="B9417">
            <v>18300012</v>
          </cell>
          <cell r="C9417" t="str">
            <v>FA - DEPOSITI POSTALI - C/C 80</v>
          </cell>
        </row>
        <row r="9418">
          <cell r="B9418">
            <v>18300013</v>
          </cell>
          <cell r="C9418" t="str">
            <v>FA - DEPOSITI POSTALI - C/C 28329803</v>
          </cell>
        </row>
        <row r="9419">
          <cell r="B9419">
            <v>18300014</v>
          </cell>
          <cell r="C9419" t="str">
            <v>FA - DEPOSITI POSTALI - C/C 253</v>
          </cell>
        </row>
        <row r="9420">
          <cell r="B9420">
            <v>18300015</v>
          </cell>
          <cell r="C9420" t="str">
            <v>BANCO POSTA C/C 000010897106</v>
          </cell>
        </row>
        <row r="9421">
          <cell r="B9421">
            <v>18300016</v>
          </cell>
          <cell r="C9421" t="str">
            <v>FGA-B POST 000-0001404-46</v>
          </cell>
        </row>
        <row r="9422">
          <cell r="B9422">
            <v>18300017</v>
          </cell>
          <cell r="C9422" t="str">
            <v>FGA CH POST FINANCE C/C 12-1803-3</v>
          </cell>
        </row>
        <row r="9423">
          <cell r="B9423">
            <v>18300018</v>
          </cell>
          <cell r="C9423" t="str">
            <v>LA STAMPA - C/C POSTALE-C/7104</v>
          </cell>
        </row>
        <row r="9424">
          <cell r="B9424">
            <v>18300019</v>
          </cell>
          <cell r="C9424" t="str">
            <v>LA STAMPA - C/C POSTALE-C/950105</v>
          </cell>
        </row>
        <row r="9425">
          <cell r="B9425">
            <v>18300020</v>
          </cell>
          <cell r="C9425" t="str">
            <v>C/C POSTALE MODENA - AG.10</v>
          </cell>
        </row>
        <row r="9426">
          <cell r="B9426">
            <v>18300021</v>
          </cell>
          <cell r="C9426" t="str">
            <v>LA STAMPA - C/C POSTALE-C/1006335002</v>
          </cell>
        </row>
        <row r="9427">
          <cell r="B9427">
            <v>18300022</v>
          </cell>
          <cell r="C9427" t="str">
            <v>POSTAL ACCOUNTS CHF</v>
          </cell>
        </row>
        <row r="9428">
          <cell r="B9428">
            <v>18300023</v>
          </cell>
          <cell r="C9428" t="str">
            <v>CONTO CORRENTE POSTALE 18668160</v>
          </cell>
        </row>
        <row r="9429">
          <cell r="B9429">
            <v>18300024</v>
          </cell>
          <cell r="C9429" t="str">
            <v>EASY D-C/C POSTALE N. 1029476809</v>
          </cell>
        </row>
        <row r="9430">
          <cell r="B9430">
            <v>18300025</v>
          </cell>
          <cell r="C9430" t="str">
            <v>EASY D-C/C POSTALE N. 1034351443</v>
          </cell>
        </row>
        <row r="9431">
          <cell r="B9431">
            <v>18300026</v>
          </cell>
          <cell r="C9431" t="str">
            <v>ITEDI - C/C POSTALE-C/100633500</v>
          </cell>
        </row>
        <row r="9432">
          <cell r="B9432">
            <v>18300027</v>
          </cell>
          <cell r="C9432" t="str">
            <v>ITEDI - C/C POSTALE-C/1035683943</v>
          </cell>
        </row>
        <row r="9433">
          <cell r="B9433">
            <v>18300028</v>
          </cell>
          <cell r="C9433" t="str">
            <v>FCA-BANCO POSTA 74186255</v>
          </cell>
        </row>
        <row r="9434">
          <cell r="B9434">
            <v>18301000</v>
          </cell>
          <cell r="C9434" t="str">
            <v>CONTI CORR.POSTALI C/TRANSITO</v>
          </cell>
        </row>
        <row r="9435">
          <cell r="B9435">
            <v>18301016</v>
          </cell>
          <cell r="C9435" t="str">
            <v>FGA-B POST 000-0001404-46 - TRANSITO</v>
          </cell>
        </row>
        <row r="9436">
          <cell r="B9436">
            <v>18301017</v>
          </cell>
          <cell r="C9436" t="str">
            <v>FGA CH POST FINANCE C/C 12-1803-3  TRANSITO</v>
          </cell>
        </row>
        <row r="9437">
          <cell r="B9437">
            <v>18301018</v>
          </cell>
          <cell r="C9437" t="str">
            <v>LA STAMPA - C/C POSTALE-C/7104-TRANSITO</v>
          </cell>
        </row>
        <row r="9438">
          <cell r="B9438">
            <v>18301019</v>
          </cell>
          <cell r="C9438" t="str">
            <v>LA STAMPA - C/C POSTALE-C/950105-TRANSITO</v>
          </cell>
        </row>
        <row r="9439">
          <cell r="B9439">
            <v>18301020</v>
          </cell>
          <cell r="C9439" t="str">
            <v>C/C POSTALE MODENA - AG.10 TRANSITO</v>
          </cell>
        </row>
        <row r="9440">
          <cell r="B9440">
            <v>18301021</v>
          </cell>
          <cell r="C9440" t="str">
            <v>EASY DRIVE- C/TRANSITO - C/C POSTALE N. 24138596</v>
          </cell>
        </row>
        <row r="9441">
          <cell r="B9441">
            <v>18301023</v>
          </cell>
          <cell r="C9441" t="str">
            <v>CONTO CORRENTE POSTALE 18668160-TRANS</v>
          </cell>
        </row>
        <row r="9442">
          <cell r="B9442">
            <v>18301024</v>
          </cell>
          <cell r="C9442" t="str">
            <v>EASY DRIVE- C/TRANSITO - C/C POSTALE N.1029476809</v>
          </cell>
        </row>
        <row r="9443">
          <cell r="B9443">
            <v>18301025</v>
          </cell>
          <cell r="C9443" t="str">
            <v>EASY DRIVE- C/C POSTALE N.1034351443-C/TRANSITO</v>
          </cell>
        </row>
        <row r="9444">
          <cell r="B9444">
            <v>18301026</v>
          </cell>
          <cell r="C9444" t="str">
            <v>ITEDI - C/C POSTALE-C/100633500-TRANS</v>
          </cell>
        </row>
        <row r="9445">
          <cell r="B9445">
            <v>18301450</v>
          </cell>
          <cell r="C9445" t="str">
            <v>LA STAMPA-UNICREDITO BANCA C/C 6756 4577472-C/TRAN</v>
          </cell>
        </row>
        <row r="9446">
          <cell r="B9446">
            <v>18305001</v>
          </cell>
          <cell r="C9446" t="str">
            <v>FA - DEPOSITI POSTALI - C/C 417</v>
          </cell>
        </row>
        <row r="9447">
          <cell r="B9447">
            <v>18305002</v>
          </cell>
          <cell r="C9447" t="str">
            <v>FA - DEPOSITI POSTALI - C/C 120105</v>
          </cell>
        </row>
        <row r="9448">
          <cell r="B9448">
            <v>18305003</v>
          </cell>
          <cell r="C9448" t="str">
            <v>FA - DEPOSITI POSTALI - C/C 46094009</v>
          </cell>
        </row>
        <row r="9449">
          <cell r="B9449">
            <v>18305004</v>
          </cell>
          <cell r="C9449" t="str">
            <v>FA - DEPOSITI POSTALI - C/C 10259901</v>
          </cell>
        </row>
        <row r="9450">
          <cell r="B9450">
            <v>18305005</v>
          </cell>
          <cell r="C9450" t="str">
            <v>FA - DEPOSITI POSTALI - C/C 13244207</v>
          </cell>
        </row>
        <row r="9451">
          <cell r="B9451">
            <v>18305006</v>
          </cell>
          <cell r="C9451" t="str">
            <v>FA - DEPOSITI POSTALI - C/C 31366131</v>
          </cell>
        </row>
        <row r="9452">
          <cell r="B9452">
            <v>18305007</v>
          </cell>
          <cell r="C9452" t="str">
            <v>FA - DEPOSITI POSTALI - C/C 40468126</v>
          </cell>
        </row>
        <row r="9453">
          <cell r="B9453">
            <v>18305008</v>
          </cell>
          <cell r="C9453" t="str">
            <v>FA - DEPOSITI POSTALI - C/C 26615203</v>
          </cell>
        </row>
        <row r="9454">
          <cell r="B9454">
            <v>18305009</v>
          </cell>
          <cell r="C9454" t="str">
            <v>FA - DEPOSITI POSTALI - C/C 61369203</v>
          </cell>
        </row>
        <row r="9455">
          <cell r="B9455">
            <v>18305010</v>
          </cell>
          <cell r="C9455" t="str">
            <v>FA - DEPOSITI POSTALI - C/C 696</v>
          </cell>
        </row>
        <row r="9456">
          <cell r="B9456">
            <v>18305011</v>
          </cell>
          <cell r="C9456" t="str">
            <v>FA - DEPOSITI POSTALI - C/C 740</v>
          </cell>
        </row>
        <row r="9457">
          <cell r="B9457">
            <v>18305012</v>
          </cell>
          <cell r="C9457" t="str">
            <v>FA - DEPOSITI POSTALI - C/C 80</v>
          </cell>
        </row>
        <row r="9458">
          <cell r="B9458">
            <v>18305013</v>
          </cell>
          <cell r="C9458" t="str">
            <v>FA - DEPOSITI POSTALI - C/C 28329803</v>
          </cell>
        </row>
        <row r="9459">
          <cell r="B9459">
            <v>18305014</v>
          </cell>
          <cell r="C9459" t="str">
            <v>FA - DEPOSITI POSTALI - C/C 253</v>
          </cell>
        </row>
        <row r="9460">
          <cell r="B9460">
            <v>18305015</v>
          </cell>
          <cell r="C9460" t="str">
            <v>SEVEL - DEPOSITI POSTALI -C/C 65475774</v>
          </cell>
        </row>
        <row r="9461">
          <cell r="B9461">
            <v>18305016</v>
          </cell>
          <cell r="C9461" t="str">
            <v>FGA-B POST 000-0001404-46</v>
          </cell>
        </row>
        <row r="9462">
          <cell r="B9462">
            <v>18305017</v>
          </cell>
          <cell r="C9462" t="str">
            <v>FA - DEPOSITI POSTALI - C/C 11277100</v>
          </cell>
        </row>
        <row r="9463">
          <cell r="B9463">
            <v>18305018</v>
          </cell>
          <cell r="C9463" t="str">
            <v>FA - DEPOSITI POSTALI - C/C 785</v>
          </cell>
        </row>
        <row r="9464">
          <cell r="B9464">
            <v>18305019</v>
          </cell>
          <cell r="C9464" t="str">
            <v>FA - DEPOSITI POSTALI - C/C 50016533</v>
          </cell>
        </row>
        <row r="9465">
          <cell r="B9465">
            <v>18305020</v>
          </cell>
          <cell r="C9465" t="str">
            <v>FA - DEPOSITI POSTALI - C/C 50016758</v>
          </cell>
        </row>
        <row r="9466">
          <cell r="B9466">
            <v>18305021</v>
          </cell>
          <cell r="C9466" t="str">
            <v>FPT CONTO CORRENTE POSTALE TERMOLI</v>
          </cell>
        </row>
        <row r="9467">
          <cell r="B9467">
            <v>18305022</v>
          </cell>
          <cell r="C9467" t="str">
            <v>FA - CONTO CORRENTE POSTALE 1742603P020</v>
          </cell>
        </row>
        <row r="9468">
          <cell r="B9468">
            <v>18305023</v>
          </cell>
          <cell r="C9468" t="str">
            <v>EASY D-C/C POSTALE N. 24138596</v>
          </cell>
        </row>
        <row r="9469">
          <cell r="B9469">
            <v>18305024</v>
          </cell>
          <cell r="C9469" t="str">
            <v>IP - CONTO CORRENTE POSTALE-CCP AFFRANCATRICE</v>
          </cell>
        </row>
        <row r="9470">
          <cell r="B9470">
            <v>18305025</v>
          </cell>
          <cell r="C9470" t="str">
            <v>CUST.SERV.CENTRE-C/C POSTALE N. 50018464-001</v>
          </cell>
        </row>
        <row r="9471">
          <cell r="B9471">
            <v>18305026</v>
          </cell>
          <cell r="C9471" t="str">
            <v>FIDIS - C/C POSTALE 12941100</v>
          </cell>
        </row>
        <row r="9472">
          <cell r="B9472">
            <v>18305027</v>
          </cell>
          <cell r="C9472" t="str">
            <v>FIDIS - C/C POSTALE 580100</v>
          </cell>
        </row>
        <row r="9473">
          <cell r="B9473">
            <v>18305028</v>
          </cell>
          <cell r="C9473" t="str">
            <v>FIDIS - C/C POSTALE 12482287</v>
          </cell>
        </row>
        <row r="9474">
          <cell r="B9474">
            <v>18305029</v>
          </cell>
          <cell r="C9474" t="str">
            <v>CNH IT-C/C POSTALE - MACCHINA AFFRANC.</v>
          </cell>
        </row>
        <row r="9475">
          <cell r="B9475">
            <v>18305030</v>
          </cell>
          <cell r="C9475" t="str">
            <v>COMAU-MA53040-MACCHINA AFFRANCATRICE</v>
          </cell>
        </row>
        <row r="9476">
          <cell r="B9476">
            <v>18305031</v>
          </cell>
          <cell r="C9476" t="str">
            <v>LA STAMPA - C/C POSTALE-AFFRANCATRICE</v>
          </cell>
        </row>
        <row r="9477">
          <cell r="B9477">
            <v>18400000</v>
          </cell>
          <cell r="C9477" t="str">
            <v>TITOLI AD ELEVATA LIQUIDITA' FAIR VALUE</v>
          </cell>
        </row>
        <row r="9478">
          <cell r="B9478">
            <v>18410000</v>
          </cell>
          <cell r="C9478" t="str">
            <v>PARTECIPAZ.IN IMPR.CONTR.ATE- DESTINATE ALLA VEND.</v>
          </cell>
        </row>
        <row r="9479">
          <cell r="B9479">
            <v>18420000</v>
          </cell>
          <cell r="C9479" t="str">
            <v>PARTECIPAZ.IN IMPR.COLL-DESTINATE ALLA VEND.</v>
          </cell>
        </row>
        <row r="9480">
          <cell r="B9480">
            <v>18430000</v>
          </cell>
          <cell r="C9480" t="str">
            <v>PARTECIPAZ.IN IMPR.CONTR.NTI- DESTINATE ALLA VEND.</v>
          </cell>
        </row>
        <row r="9481">
          <cell r="B9481">
            <v>18500000</v>
          </cell>
          <cell r="C9481" t="str">
            <v>VALORES DEPOSITO EM TRANSITO</v>
          </cell>
        </row>
        <row r="9482">
          <cell r="B9482">
            <v>18500001</v>
          </cell>
          <cell r="C9482" t="str">
            <v>DEP.A PRAZO-APLICAÇÕES C/P</v>
          </cell>
        </row>
        <row r="9483">
          <cell r="B9483">
            <v>18500002</v>
          </cell>
          <cell r="C9483" t="str">
            <v>CONTI VINCOLATI A BREVE - (CNH) STATE STREET BANK</v>
          </cell>
        </row>
        <row r="9484">
          <cell r="B9484">
            <v>18500003</v>
          </cell>
          <cell r="C9484" t="str">
            <v>CONTI VINCOLATI A BREVE - (CNH)  401K PLAN</v>
          </cell>
        </row>
        <row r="9485">
          <cell r="B9485">
            <v>18500004</v>
          </cell>
          <cell r="C9485" t="str">
            <v>CONTI VINCOLATI A BREVE FIAT AUTO POLAND</v>
          </cell>
        </row>
        <row r="9486">
          <cell r="B9486">
            <v>18500005</v>
          </cell>
          <cell r="C9486" t="str">
            <v>CONTI VINCOLATI A BREVE FPP POLSKA</v>
          </cell>
        </row>
        <row r="9487">
          <cell r="B9487">
            <v>18500006</v>
          </cell>
          <cell r="C9487" t="str">
            <v>CONTI VINCOLATI A BREVE SIRIO POLSKA</v>
          </cell>
        </row>
        <row r="9488">
          <cell r="B9488">
            <v>18500007</v>
          </cell>
          <cell r="C9488" t="str">
            <v>CONTI VINCOLATI A BREVE FIAT SERVICES POLSKA</v>
          </cell>
        </row>
        <row r="9489">
          <cell r="B9489">
            <v>18500008</v>
          </cell>
          <cell r="C9489" t="str">
            <v>CONTI VINCOLATI A BREVE TEKSID IRON POLSKA</v>
          </cell>
        </row>
        <row r="9490">
          <cell r="B9490">
            <v>18500009</v>
          </cell>
          <cell r="C9490" t="str">
            <v>CONTI VINCOLATI A BREVE COMAU POLSKA</v>
          </cell>
        </row>
        <row r="9491">
          <cell r="B9491">
            <v>18500010</v>
          </cell>
          <cell r="C9491" t="str">
            <v>CONTI VINCOLATI A BREVE SADI POLSKA</v>
          </cell>
        </row>
        <row r="9492">
          <cell r="B9492">
            <v>18500011</v>
          </cell>
          <cell r="C9492" t="str">
            <v>CONTI VINCOLATI A BREVE IVECO POLSKA</v>
          </cell>
        </row>
        <row r="9493">
          <cell r="B9493">
            <v>18500012</v>
          </cell>
          <cell r="C9493" t="str">
            <v>CONTI VINCOLATI A BREVE FIAT GM PWT POLSKA</v>
          </cell>
        </row>
        <row r="9494">
          <cell r="B9494">
            <v>18500013</v>
          </cell>
          <cell r="C9494" t="str">
            <v>CONTI VINCOLATI A BREVE MAGNETTI MARELLI POLSKA</v>
          </cell>
        </row>
        <row r="9495">
          <cell r="B9495">
            <v>18500014</v>
          </cell>
          <cell r="C9495" t="str">
            <v>CONTI VINCOLATI BREVE MAGNETI MARELLI POLAND</v>
          </cell>
        </row>
        <row r="9496">
          <cell r="B9496">
            <v>18500015</v>
          </cell>
          <cell r="C9496" t="str">
            <v>CONTI VINCOLATI A BREVE FIAT POLSKA</v>
          </cell>
        </row>
        <row r="9497">
          <cell r="B9497">
            <v>18500016</v>
          </cell>
          <cell r="C9497" t="str">
            <v>CONTI VINCOLATI A BREVE MAGNETTI MARELLI EXHAUST</v>
          </cell>
        </row>
        <row r="9498">
          <cell r="B9498">
            <v>18500017</v>
          </cell>
          <cell r="C9498" t="str">
            <v>CONTI VINCOLATI A BREVE MM SUSPENSION</v>
          </cell>
        </row>
        <row r="9499">
          <cell r="B9499">
            <v>18500018</v>
          </cell>
          <cell r="C9499" t="str">
            <v>CONTI VINCOLATI A BREVE MM SUSPENSION BIELSKO</v>
          </cell>
        </row>
        <row r="9500">
          <cell r="B9500">
            <v>18500019</v>
          </cell>
          <cell r="C9500" t="str">
            <v>CONTI VINCOLATI A BREVE MM AFTERMARKET</v>
          </cell>
        </row>
        <row r="9501">
          <cell r="B9501">
            <v>18500020</v>
          </cell>
          <cell r="C9501" t="str">
            <v>CONTI VINCOLATI A BREVE CNH POLSKA</v>
          </cell>
        </row>
        <row r="9502">
          <cell r="B9502">
            <v>18500021</v>
          </cell>
          <cell r="C9502" t="str">
            <v>CONTI VINCOLATI A BREVE PLASTIC COMP. AND MODULES</v>
          </cell>
        </row>
        <row r="9503">
          <cell r="B9503">
            <v>18500022</v>
          </cell>
          <cell r="C9503" t="str">
            <v>CONTI VINCOLATI A BREVE PLASTIC COMP.FUEL SYSTEMS</v>
          </cell>
        </row>
        <row r="9504">
          <cell r="B9504">
            <v>18500023</v>
          </cell>
          <cell r="C9504" t="str">
            <v>CONTI VINCOLATI A BREVE ERGOMOULDS POLAND</v>
          </cell>
        </row>
        <row r="9505">
          <cell r="B9505">
            <v>18500024</v>
          </cell>
          <cell r="C9505" t="str">
            <v>CONTI VINCOLATI A BREVE FIAT POWERTRAIN TECHN.</v>
          </cell>
        </row>
        <row r="9506">
          <cell r="B9506">
            <v>18500025</v>
          </cell>
          <cell r="C9506" t="str">
            <v>CONTI VINCOLATI A BREVE SAN PAOLO FGA GRECIA</v>
          </cell>
        </row>
        <row r="9507">
          <cell r="B9507">
            <v>18500026</v>
          </cell>
          <cell r="C9507" t="str">
            <v>CONTI VINCOLATI A BREVE - BANCA DEL PIEMONTE</v>
          </cell>
        </row>
        <row r="9508">
          <cell r="B9508">
            <v>18500027</v>
          </cell>
          <cell r="C9508" t="str">
            <v>CONTI VINCOLATI A BREVE ALPHA BANK-FGA GRECIA</v>
          </cell>
        </row>
        <row r="9509">
          <cell r="B9509">
            <v>18500028</v>
          </cell>
          <cell r="C9509" t="str">
            <v>CONTI VINCOLATI A BREVE COMMERCIAL BANK-FGA GRECIA</v>
          </cell>
        </row>
        <row r="9510">
          <cell r="B9510">
            <v>18500029</v>
          </cell>
          <cell r="C9510" t="str">
            <v>CONTI VINCOLATI A BREVE - UBS ZURIGO</v>
          </cell>
        </row>
        <row r="9511">
          <cell r="B9511">
            <v>18500030</v>
          </cell>
          <cell r="C9511" t="str">
            <v>CREDITOS FINANCIEROS RESTRITO-SANTANDER</v>
          </cell>
        </row>
        <row r="9512">
          <cell r="B9512">
            <v>18500031</v>
          </cell>
          <cell r="C9512" t="str">
            <v>DEPOSITOS RESTRITOS-BANCO COMERCIAL</v>
          </cell>
        </row>
        <row r="9513">
          <cell r="B9513">
            <v>18500032</v>
          </cell>
          <cell r="C9513" t="str">
            <v>CONTI VINCOLATI A BREVE -EFG EUROBANK</v>
          </cell>
        </row>
        <row r="9514">
          <cell r="B9514">
            <v>18500033</v>
          </cell>
          <cell r="C9514" t="str">
            <v>CONTI VINCOLATI A BREVE-GESTIN</v>
          </cell>
        </row>
        <row r="9515">
          <cell r="B9515">
            <v>18500034</v>
          </cell>
          <cell r="C9515" t="str">
            <v>CONTI VINCOLATI A BREVE-EFG ERG.BANK</v>
          </cell>
        </row>
        <row r="9516">
          <cell r="B9516">
            <v>18500035</v>
          </cell>
          <cell r="C9516" t="str">
            <v>CONTI VINCOLATI A BREVE-ALPHA BANK</v>
          </cell>
        </row>
        <row r="9517">
          <cell r="B9517">
            <v>18500036</v>
          </cell>
          <cell r="C9517" t="str">
            <v>C.VINCOL MASERATI-POLAND SPLIT PAYM.</v>
          </cell>
        </row>
        <row r="9518">
          <cell r="B9518">
            <v>18500037</v>
          </cell>
          <cell r="C9518" t="str">
            <v>CONTI VINCOLATI A BREVE- IDBI  BANK-MM INDIA</v>
          </cell>
        </row>
        <row r="9519">
          <cell r="B9519">
            <v>18500038</v>
          </cell>
          <cell r="C9519" t="str">
            <v>CONTI VINCOLATI A BREVE- HDFC  BANK-MM INDIA</v>
          </cell>
        </row>
        <row r="9520">
          <cell r="B9520">
            <v>18500039</v>
          </cell>
          <cell r="C9520" t="str">
            <v>CONTI VINCOLATI A BREVE-CONFER. CAP. IN DOLLARI</v>
          </cell>
        </row>
        <row r="9521">
          <cell r="B9521">
            <v>18500040</v>
          </cell>
          <cell r="C9521" t="str">
            <v>CONTI VINCOLATI A BREVE-CARIPARMA MOSSINO</v>
          </cell>
        </row>
        <row r="9522">
          <cell r="B9522">
            <v>18500041</v>
          </cell>
          <cell r="C9522" t="str">
            <v>CONTI VINCOLATI A BREVE-SOC GENERALE BANK-ODC</v>
          </cell>
        </row>
        <row r="9523">
          <cell r="B9523">
            <v>18500042</v>
          </cell>
          <cell r="C9523" t="str">
            <v>CONTI VINCOLATI-BANK OF AMERICA-INR-MM INDIA</v>
          </cell>
        </row>
        <row r="9524">
          <cell r="B9524">
            <v>18500043</v>
          </cell>
          <cell r="C9524" t="str">
            <v>ADEG.CONTI VINCOLATI A BREVE-FCA POWERTRAIN PL-EUR</v>
          </cell>
        </row>
        <row r="9525">
          <cell r="B9525">
            <v>18500044</v>
          </cell>
          <cell r="C9525" t="str">
            <v>ADEG.CONTI VINCOLATI A BREVE FIAT AUTO POLAND-EUR</v>
          </cell>
        </row>
        <row r="9526">
          <cell r="B9526">
            <v>18500045</v>
          </cell>
          <cell r="C9526" t="str">
            <v>ADEG.CONTI VINCOLATI A BREVE-TEKSID IRON PL-EUR</v>
          </cell>
        </row>
        <row r="9527">
          <cell r="B9527">
            <v>18500046</v>
          </cell>
          <cell r="C9527" t="str">
            <v>ADEG.CONTI VINCOLATI A BREVE-MM SUSP. BIELSKO-EUR</v>
          </cell>
        </row>
        <row r="9528">
          <cell r="B9528">
            <v>18500047</v>
          </cell>
          <cell r="C9528" t="str">
            <v>ADEG.CONTI VINCOLATI A BREVE-MM POLAND-EUR</v>
          </cell>
        </row>
        <row r="9529">
          <cell r="B9529">
            <v>18500048</v>
          </cell>
          <cell r="C9529" t="str">
            <v>ADEG.CONTI VINCOLATI A BREVE-MM AFTERMARKET-EUR</v>
          </cell>
        </row>
        <row r="9530">
          <cell r="B9530">
            <v>18500049</v>
          </cell>
          <cell r="C9530" t="str">
            <v>ADEG.CONTI VINCOL.A BREVE-PLASTIC COMP.AND MOD-EUR</v>
          </cell>
        </row>
        <row r="9531">
          <cell r="B9531">
            <v>18500050</v>
          </cell>
          <cell r="C9531" t="str">
            <v>ADEG.CONTI VINCOLATI A BREVE-PLASTIC COMP.FUEL-EUR</v>
          </cell>
        </row>
        <row r="9532">
          <cell r="B9532">
            <v>18500051</v>
          </cell>
          <cell r="C9532" t="str">
            <v>ADEG.CONTI VINCOLATI A BREVE-FCA SERVICES-EUR</v>
          </cell>
        </row>
        <row r="9533">
          <cell r="B9533">
            <v>18500052</v>
          </cell>
          <cell r="C9533" t="str">
            <v>ADEG.CONTI VINCOLATI A BREVE-FCA PURCHASING-EUR</v>
          </cell>
        </row>
        <row r="9534">
          <cell r="B9534">
            <v>18500053</v>
          </cell>
          <cell r="C9534" t="str">
            <v>ADEG.CONTI VINCOLATI A BREVE-SADI POLSKA-EUR</v>
          </cell>
        </row>
        <row r="9535">
          <cell r="B9535">
            <v>18500054</v>
          </cell>
          <cell r="C9535" t="str">
            <v>ADEG.CONTI VINCOLATI A BREVE-GESTIN POLSKA-EUR</v>
          </cell>
        </row>
        <row r="9536">
          <cell r="B9536">
            <v>18500060</v>
          </cell>
          <cell r="C9536" t="str">
            <v>CONTI VINCOLATI A BREVE - CITIBANK ESCROW USD</v>
          </cell>
        </row>
        <row r="9537">
          <cell r="B9537">
            <v>18500061</v>
          </cell>
          <cell r="C9537" t="str">
            <v>CONTI VINCOLATI A BREVE - JPM ESCROW USD</v>
          </cell>
        </row>
        <row r="9538">
          <cell r="B9538">
            <v>18500098</v>
          </cell>
          <cell r="C9538" t="str">
            <v>CONTI VINCOLATI A BREVE-CASHPOOLING-EURO-INTERESSI</v>
          </cell>
        </row>
        <row r="9539">
          <cell r="B9539">
            <v>18500099</v>
          </cell>
          <cell r="C9539" t="str">
            <v>CONTI VINCOLATI A BREVE-EURO- CASHPOOLING</v>
          </cell>
        </row>
        <row r="9540">
          <cell r="B9540">
            <v>18500100</v>
          </cell>
          <cell r="C9540" t="str">
            <v>C/VINC.BR.FCA PUR PL-CITI_VAT-0000 0005 0467 7500</v>
          </cell>
        </row>
        <row r="9541">
          <cell r="B9541">
            <v>18500101</v>
          </cell>
          <cell r="C9541" t="str">
            <v>C/VINC.BR.FCA PUR PL-PEKAO_VAT-1111 0010 8038 9960</v>
          </cell>
        </row>
        <row r="9542">
          <cell r="B9542">
            <v>18500102</v>
          </cell>
          <cell r="C9542" t="str">
            <v>C/VINC.BR.FCHR PL-CITI_VAT-0000 0005 0139 7500</v>
          </cell>
        </row>
        <row r="9543">
          <cell r="B9543">
            <v>18500103</v>
          </cell>
          <cell r="C9543" t="str">
            <v>C/VINC.BR.FCHR PL-PEKAO_VAT-1111 0010 7975 8104</v>
          </cell>
        </row>
        <row r="9544">
          <cell r="B9544">
            <v>18500104</v>
          </cell>
          <cell r="C9544" t="str">
            <v>C/VINC.BR.FCA PWT PL-CITI_VAT-0000 0008 1543 0500</v>
          </cell>
        </row>
        <row r="9545">
          <cell r="B9545">
            <v>18500105</v>
          </cell>
          <cell r="C9545" t="str">
            <v>C/VINC.BR.FCA PWT PL-PEKAO_VAT-1111 0010 7962 2030</v>
          </cell>
        </row>
        <row r="9546">
          <cell r="B9546">
            <v>18500106</v>
          </cell>
          <cell r="C9546" t="str">
            <v>C/VINC.BR.FCA SERV PL-CITI_VAT-0000 0005 0384 0500</v>
          </cell>
        </row>
        <row r="9547">
          <cell r="B9547">
            <v>18500107</v>
          </cell>
          <cell r="C9547" t="str">
            <v>C/VINC.BR.FCA SERV PL-PEKAO_VAT-1111001079622173</v>
          </cell>
        </row>
        <row r="9548">
          <cell r="B9548">
            <v>18500108</v>
          </cell>
          <cell r="C9548" t="str">
            <v>C/VINC.BR.SADI PL-CITI_VAT-0000 0005 0386 2500</v>
          </cell>
        </row>
        <row r="9549">
          <cell r="B9549">
            <v>18500109</v>
          </cell>
          <cell r="C9549" t="str">
            <v>C/VINC.BR.SADI PL-PEKAO_VAT-1111 0010 8039 0009</v>
          </cell>
        </row>
        <row r="9550">
          <cell r="B9550">
            <v>18500110</v>
          </cell>
          <cell r="C9550" t="str">
            <v>C/VINC.BR.MM PL-CITI_VAT-0000 0005 0141 7500</v>
          </cell>
        </row>
        <row r="9551">
          <cell r="B9551">
            <v>18500111</v>
          </cell>
          <cell r="C9551" t="str">
            <v>C/VINC.BR.MM PL-PEKAO_VAT-1111 0010 7971 9987</v>
          </cell>
        </row>
        <row r="9552">
          <cell r="B9552">
            <v>18500112</v>
          </cell>
          <cell r="C9552" t="str">
            <v>C/VINC.BR.MM PL-PEKAO_VAT-1111 0010 7971 9990</v>
          </cell>
        </row>
        <row r="9553">
          <cell r="B9553">
            <v>18500113</v>
          </cell>
          <cell r="C9553" t="str">
            <v>C/VINC.BR.MMSB PL-CITI_VAT-0000 0005 0463 0500</v>
          </cell>
        </row>
        <row r="9554">
          <cell r="B9554">
            <v>18500114</v>
          </cell>
          <cell r="C9554" t="str">
            <v>C/VINC.BR.MMSB PL-PEKAO_VAT-1111 0010 8045 8334</v>
          </cell>
        </row>
        <row r="9555">
          <cell r="B9555">
            <v>18500115</v>
          </cell>
          <cell r="C9555" t="str">
            <v>C/VINC.BR.PCFS PL-CITI_VAT-0000 0008 0388 8500</v>
          </cell>
        </row>
        <row r="9556">
          <cell r="B9556">
            <v>18500116</v>
          </cell>
          <cell r="C9556" t="str">
            <v>C/VINC.BR.PCFS PL-PEKAO_VAT-1111 0010 8046 3211</v>
          </cell>
        </row>
        <row r="9557">
          <cell r="B9557">
            <v>18500117</v>
          </cell>
          <cell r="C9557" t="str">
            <v>C/VINC.BR.SIRIO PL-CITI_VAT-0000 0005 0389 2500</v>
          </cell>
        </row>
        <row r="9558">
          <cell r="B9558">
            <v>18500118</v>
          </cell>
          <cell r="C9558" t="str">
            <v>C/VINC.BR.SIRIO PL-PEKAO_VAT-1111 0010 8004 1998</v>
          </cell>
        </row>
        <row r="9559">
          <cell r="B9559">
            <v>18500119</v>
          </cell>
          <cell r="C9559" t="str">
            <v>C/VINC.BR. FCA PL-CITI_VAT-0000 0005 0019 0500</v>
          </cell>
        </row>
        <row r="9560">
          <cell r="B9560">
            <v>18500120</v>
          </cell>
          <cell r="C9560" t="str">
            <v>C/VINC.BR. FCA PL-PEKAO_VAT-1111 0010 7975 7426</v>
          </cell>
        </row>
        <row r="9561">
          <cell r="B9561">
            <v>18500121</v>
          </cell>
          <cell r="C9561" t="str">
            <v>C/VINC.BR. PCM PL-CITI_VAT-0000 0000 5243 1500</v>
          </cell>
        </row>
        <row r="9562">
          <cell r="B9562">
            <v>18500122</v>
          </cell>
          <cell r="C9562" t="str">
            <v>C/VINC.BR. PCM PL-PEKAO_VAT-1111 0010 8044 0401</v>
          </cell>
        </row>
        <row r="9563">
          <cell r="B9563">
            <v>18500123</v>
          </cell>
          <cell r="C9563" t="str">
            <v>C/VINC.BR.GEST PL-CITI_VAT-0000 0005 0386 3500</v>
          </cell>
        </row>
        <row r="9564">
          <cell r="B9564">
            <v>18500124</v>
          </cell>
          <cell r="C9564" t="str">
            <v>C/VINC.BR.GEST PL-PEKAO_VAT-1111 0010 8004 1972</v>
          </cell>
        </row>
        <row r="9565">
          <cell r="B9565">
            <v>18500125</v>
          </cell>
          <cell r="C9565" t="str">
            <v>C/VINC.BR.CNHI PL-CITI_VAT-0000 0005 0170 6500</v>
          </cell>
        </row>
        <row r="9566">
          <cell r="B9566">
            <v>18500126</v>
          </cell>
          <cell r="C9566" t="str">
            <v>C/VINC.BR.CNHI PL-PEKAO_VAT-1111 0010 7950 8536</v>
          </cell>
        </row>
        <row r="9567">
          <cell r="B9567">
            <v>18500127</v>
          </cell>
          <cell r="C9567" t="str">
            <v>C/VINC.BR. IVECO PL-CITI_VAT-0000 0005 0146 7500</v>
          </cell>
        </row>
        <row r="9568">
          <cell r="B9568">
            <v>18500128</v>
          </cell>
          <cell r="C9568" t="str">
            <v>C/VINC.BR. IVECO PL-PEKAO_VAT-1111 0010 7975 7699</v>
          </cell>
        </row>
        <row r="9569">
          <cell r="B9569">
            <v>18500129</v>
          </cell>
          <cell r="C9569" t="str">
            <v>C/VINC.BR.COMAU PL-CITI_VAT-0000 0005 0389 1500</v>
          </cell>
        </row>
        <row r="9570">
          <cell r="B9570">
            <v>18500130</v>
          </cell>
          <cell r="C9570" t="str">
            <v>C/VINC.BR.COMAU PL-PEKAO_VAT-1111 0010 7962 2665</v>
          </cell>
        </row>
        <row r="9571">
          <cell r="B9571">
            <v>18500131</v>
          </cell>
          <cell r="C9571" t="str">
            <v>C/VINC.BR.TEK PL-CITI_VAT-0000 0005 0388 5500</v>
          </cell>
        </row>
        <row r="9572">
          <cell r="B9572">
            <v>18500132</v>
          </cell>
          <cell r="C9572" t="str">
            <v>C/VINC.BR.TEK PL-PEKAO_VAT-1111 0010 7962 3662</v>
          </cell>
        </row>
        <row r="9573">
          <cell r="B9573">
            <v>18500140</v>
          </cell>
          <cell r="C9573" t="str">
            <v>C/VINC.BR.CITIBANK WARSAW VAT (PLN)</v>
          </cell>
        </row>
        <row r="9574">
          <cell r="B9574">
            <v>18500141</v>
          </cell>
          <cell r="C9574" t="str">
            <v>C/VINC.BR.CITIBANK WARSAW PAGAMENTI VAT (PLN)</v>
          </cell>
        </row>
        <row r="9575">
          <cell r="B9575">
            <v>18500142</v>
          </cell>
          <cell r="C9575" t="str">
            <v>C/VINC.BR.CITIBANK WARSAW INCASSI VAT (PLN)</v>
          </cell>
        </row>
        <row r="9576">
          <cell r="B9576">
            <v>18500143</v>
          </cell>
          <cell r="C9576" t="str">
            <v>C/VINC.BR.CITIBANK WARSAW GIROCONTI VAT (PLN)</v>
          </cell>
        </row>
        <row r="9577">
          <cell r="B9577">
            <v>18500144</v>
          </cell>
          <cell r="C9577" t="str">
            <v>C. VINC. BR-FCA SERVICES UNICREDIT C/C 2188328</v>
          </cell>
        </row>
        <row r="9578">
          <cell r="B9578">
            <v>18500145</v>
          </cell>
          <cell r="C9578" t="str">
            <v>REST.DEP. STLA EUROPE-VAT-PL C/C 819390000</v>
          </cell>
        </row>
        <row r="9579">
          <cell r="B9579">
            <v>18500146</v>
          </cell>
          <cell r="C9579" t="str">
            <v>C/VINC.MM INDIA-ICICI</v>
          </cell>
        </row>
        <row r="9580">
          <cell r="B9580">
            <v>18501036</v>
          </cell>
          <cell r="C9580" t="str">
            <v>C.VINCOL MASERATI-POLAND SPLIT PAYM.-TR</v>
          </cell>
        </row>
        <row r="9581">
          <cell r="B9581">
            <v>18501100</v>
          </cell>
          <cell r="C9581" t="str">
            <v>C/VINC.BR.FCA PUR PL-CITI_VAT-0000000504677500C/TR</v>
          </cell>
        </row>
        <row r="9582">
          <cell r="B9582">
            <v>18501101</v>
          </cell>
          <cell r="C9582" t="str">
            <v>C/VINC.BR.FCA PURPL-PEKAO_VAT-1111001080389960C/TR</v>
          </cell>
        </row>
        <row r="9583">
          <cell r="B9583">
            <v>18501102</v>
          </cell>
          <cell r="C9583" t="str">
            <v>C/VINC.BR.FCHR PL-CITI_VAT-0000 0005 0139 7500C/TR</v>
          </cell>
        </row>
        <row r="9584">
          <cell r="B9584">
            <v>18501103</v>
          </cell>
          <cell r="C9584" t="str">
            <v>C/VINC.BR.FCHR PL-PEKAO_VAT-1111001079758104C/TR</v>
          </cell>
        </row>
        <row r="9585">
          <cell r="B9585">
            <v>18501104</v>
          </cell>
          <cell r="C9585" t="str">
            <v>C/VINC.BR.FCA PWT PL-CITI_VAT-0000000815430500C/TR</v>
          </cell>
        </row>
        <row r="9586">
          <cell r="B9586">
            <v>18501105</v>
          </cell>
          <cell r="C9586" t="str">
            <v>C/VINC.BR.FCA PWTPL-PEKAO_VAT-1111001079622030C/TR</v>
          </cell>
        </row>
        <row r="9587">
          <cell r="B9587">
            <v>18501106</v>
          </cell>
          <cell r="C9587" t="str">
            <v>C/VINC.BR.FCA SERVPL-CITI_VAT-0000000503840500C/TR</v>
          </cell>
        </row>
        <row r="9588">
          <cell r="B9588">
            <v>18501107</v>
          </cell>
          <cell r="C9588" t="str">
            <v>C/VINC.BR.FCA SERVPL-PEKAO_VAT-1111001079622173C/T</v>
          </cell>
        </row>
        <row r="9589">
          <cell r="B9589">
            <v>18501108</v>
          </cell>
          <cell r="C9589" t="str">
            <v>C/VINC.BR.SADI PL-CITI_VAT-0000 0005 0386 2500C/TR</v>
          </cell>
        </row>
        <row r="9590">
          <cell r="B9590">
            <v>18501109</v>
          </cell>
          <cell r="C9590" t="str">
            <v>C/VINC.BR.SADI PL-PEKAO_VAT-1111001080390009C/TR</v>
          </cell>
        </row>
        <row r="9591">
          <cell r="B9591">
            <v>18501110</v>
          </cell>
          <cell r="C9591" t="str">
            <v>C/VINC.BR.MM PL-CITI_VAT-0000 0005 0141 7500C/TR</v>
          </cell>
        </row>
        <row r="9592">
          <cell r="B9592">
            <v>18501111</v>
          </cell>
          <cell r="C9592" t="str">
            <v>C/VINC.BR.MM PL-PEKAO_VAT-1111 0010 7971 9987C/TR</v>
          </cell>
        </row>
        <row r="9593">
          <cell r="B9593">
            <v>18501112</v>
          </cell>
          <cell r="C9593" t="str">
            <v>C/VINC.BR.MM PL-PEKAO_VAT-1111 0010 7971 9990C/TR</v>
          </cell>
        </row>
        <row r="9594">
          <cell r="B9594">
            <v>18501113</v>
          </cell>
          <cell r="C9594" t="str">
            <v>C/VINC.BR.MMSB PL-CITI_VAT-0000 0005 0463 0500C/TR</v>
          </cell>
        </row>
        <row r="9595">
          <cell r="B9595">
            <v>18501114</v>
          </cell>
          <cell r="C9595" t="str">
            <v>C/VINC.BR.MMSB PL-PEKAO_VAT-1111001080458334C/TR</v>
          </cell>
        </row>
        <row r="9596">
          <cell r="B9596">
            <v>18501115</v>
          </cell>
          <cell r="C9596" t="str">
            <v>C/VINC.BR.PCFS PL-CITI_VAT-0000 0008 0388 8500C/TR</v>
          </cell>
        </row>
        <row r="9597">
          <cell r="B9597">
            <v>18501116</v>
          </cell>
          <cell r="C9597" t="str">
            <v>C/VINC.BR.PCFS PL-PEKAO_VAT-1111001080463211C/TR</v>
          </cell>
        </row>
        <row r="9598">
          <cell r="B9598">
            <v>18501117</v>
          </cell>
          <cell r="C9598" t="str">
            <v>C/VINC.BR.SIRIOPL-CITI_VAT-0000000503892500 C/TR</v>
          </cell>
        </row>
        <row r="9599">
          <cell r="B9599">
            <v>18501118</v>
          </cell>
          <cell r="C9599" t="str">
            <v>C/VINC.BR.SIRIOPL-PEKAO_VAT-1111001080041998C/TR</v>
          </cell>
        </row>
        <row r="9600">
          <cell r="B9600">
            <v>18501119</v>
          </cell>
          <cell r="C9600" t="str">
            <v>C/VINC.BR. FCA PL-CITI_VAT-0000000500190500C/TR</v>
          </cell>
        </row>
        <row r="9601">
          <cell r="B9601">
            <v>18501120</v>
          </cell>
          <cell r="C9601" t="str">
            <v>C/VINC.BR. FCA PL-PEKAO_VAT-1111001079757426C/TR</v>
          </cell>
        </row>
        <row r="9602">
          <cell r="B9602">
            <v>18501121</v>
          </cell>
          <cell r="C9602" t="str">
            <v>C/VINC.BR. PCM PL-CITI_VAT-0000000052431500 C/TR</v>
          </cell>
        </row>
        <row r="9603">
          <cell r="B9603">
            <v>18501122</v>
          </cell>
          <cell r="C9603" t="str">
            <v>C/VINC.BR. PCM PL-PEKAO_VAT-1111001080440401 C/TR</v>
          </cell>
        </row>
        <row r="9604">
          <cell r="B9604">
            <v>18501123</v>
          </cell>
          <cell r="C9604" t="str">
            <v>C/VINC.BR.GEST PL-CITI_VAT-0000000503863500 C/TR</v>
          </cell>
        </row>
        <row r="9605">
          <cell r="B9605">
            <v>18501124</v>
          </cell>
          <cell r="C9605" t="str">
            <v>C/VINC.BR.GEST PL-PEKAO_VAT-1111001080041972 C/TR</v>
          </cell>
        </row>
        <row r="9606">
          <cell r="B9606">
            <v>18501125</v>
          </cell>
          <cell r="C9606" t="str">
            <v>C/VINC.BR.CNHI PL-CITI_VAT-0000 0005 0170 6500C/TR</v>
          </cell>
        </row>
        <row r="9607">
          <cell r="B9607">
            <v>18501126</v>
          </cell>
          <cell r="C9607" t="str">
            <v>C/VINC.BR.CNHI PL-PEKAO_VAT-1111 0010 79508536C/TR</v>
          </cell>
        </row>
        <row r="9608">
          <cell r="B9608">
            <v>18501127</v>
          </cell>
          <cell r="C9608" t="str">
            <v>C/VINC.BR. IVECO PL-CITI_VAT-0000000501467500C/TR</v>
          </cell>
        </row>
        <row r="9609">
          <cell r="B9609">
            <v>18501128</v>
          </cell>
          <cell r="C9609" t="str">
            <v>C/VINC.BR. IVECO PL-PEKAO_VAT-1111001079757699C/TR</v>
          </cell>
        </row>
        <row r="9610">
          <cell r="B9610">
            <v>18501129</v>
          </cell>
          <cell r="C9610" t="str">
            <v>C/VINC.BR.COMAU PL-CITI_VAT-0000000503891500C/TR</v>
          </cell>
        </row>
        <row r="9611">
          <cell r="B9611">
            <v>18501130</v>
          </cell>
          <cell r="C9611" t="str">
            <v>C/VINC.BR.COMAU PL-PEKAO_VAT-1111001079622665 C/TR</v>
          </cell>
        </row>
        <row r="9612">
          <cell r="B9612">
            <v>18501131</v>
          </cell>
          <cell r="C9612" t="str">
            <v>C/VINC.BR.TEK PL-CITI_VAT-0000 0005 0388 5500 C/TR</v>
          </cell>
        </row>
        <row r="9613">
          <cell r="B9613">
            <v>18501132</v>
          </cell>
          <cell r="C9613" t="str">
            <v>C/VINC.BR.TEK PL-PEKAO_VAT-1111 0010 7962 3662C/TR</v>
          </cell>
        </row>
        <row r="9614">
          <cell r="B9614">
            <v>18501145</v>
          </cell>
          <cell r="C9614" t="str">
            <v>C/VINC.BR.FCA IT-VAT-PL C/C 819390000 C/TR</v>
          </cell>
        </row>
        <row r="9615">
          <cell r="B9615">
            <v>18504001</v>
          </cell>
          <cell r="C9615" t="str">
            <v>CASSA VINCOLATA - SPREAD</v>
          </cell>
        </row>
        <row r="9616">
          <cell r="B9616">
            <v>18504002</v>
          </cell>
          <cell r="C9616" t="str">
            <v>CASSA VINCOLATA - COLLECTION</v>
          </cell>
        </row>
        <row r="9617">
          <cell r="B9617">
            <v>18504003</v>
          </cell>
          <cell r="C9617" t="str">
            <v>CNH</v>
          </cell>
        </row>
        <row r="9618">
          <cell r="B9618">
            <v>18504004</v>
          </cell>
          <cell r="C9618" t="str">
            <v>CASSA VINCOLATA - GENERAL</v>
          </cell>
        </row>
        <row r="9619">
          <cell r="B9619">
            <v>18550000</v>
          </cell>
          <cell r="C9619" t="str">
            <v>TÍTULOS E VALORES MOBILIÁRIOS CURTO PRAZO</v>
          </cell>
        </row>
        <row r="9620">
          <cell r="B9620">
            <v>18550001</v>
          </cell>
          <cell r="C9620" t="str">
            <v>TÍTULOS E VALORES MOBILIÁRIOS C. PRAZO BANCO FIDIS</v>
          </cell>
        </row>
        <row r="9621">
          <cell r="B9621">
            <v>18550002</v>
          </cell>
          <cell r="C9621" t="str">
            <v>TÍTULOS E VALORES MOBILIÁRIOS C. PRAZO BANCO CNH</v>
          </cell>
        </row>
        <row r="9622">
          <cell r="B9622">
            <v>18570000</v>
          </cell>
          <cell r="C9622" t="str">
            <v>TITOLI NEGOZIABILI-CONTR.NTI (SCADENZA SUP.3 MESI)</v>
          </cell>
        </row>
        <row r="9623">
          <cell r="B9623">
            <v>18570001</v>
          </cell>
          <cell r="C9623" t="str">
            <v>TITOLI NEGOZIABILI-CONTR.NTI (SCADENZA INF.3 MESI)</v>
          </cell>
        </row>
        <row r="9624">
          <cell r="B9624">
            <v>18580000</v>
          </cell>
          <cell r="C9624" t="str">
            <v>TITULOS NEGOCIAVEIS-SUBSIDIARIA(VCT ACIMA 3 MESES)</v>
          </cell>
        </row>
        <row r="9625">
          <cell r="B9625">
            <v>18580001</v>
          </cell>
          <cell r="C9625" t="str">
            <v>TITOLI NEGOZIABILI-CONTR.ATE (SCADENZA INF.3 MESI)</v>
          </cell>
        </row>
        <row r="9626">
          <cell r="B9626">
            <v>18590000</v>
          </cell>
          <cell r="C9626" t="str">
            <v>TITULOS NEGOCIAVEIS COLIGADAS (VCT ACIMA 3 MESES)</v>
          </cell>
        </row>
        <row r="9627">
          <cell r="B9627">
            <v>18590001</v>
          </cell>
          <cell r="C9627" t="str">
            <v>TITOLI NEGOZIABILI-COLLEGATE(SCADENZA INF.3 MESI)</v>
          </cell>
        </row>
        <row r="9628">
          <cell r="B9628">
            <v>18600000</v>
          </cell>
          <cell r="C9628" t="str">
            <v>TITULOS NEGOCIAEIS - TERCEIROS (VCT ACIMA 3 MESES)</v>
          </cell>
        </row>
        <row r="9629">
          <cell r="B9629">
            <v>18600001</v>
          </cell>
          <cell r="C9629" t="str">
            <v>TITULO NEGOCIAVEL - C/P GRUPO</v>
          </cell>
        </row>
        <row r="9630">
          <cell r="B9630">
            <v>18600002</v>
          </cell>
          <cell r="C9630" t="str">
            <v>TITULOS NEGOCIAEIS - TERCEIROS - SCP</v>
          </cell>
        </row>
        <row r="9631">
          <cell r="B9631">
            <v>18600003</v>
          </cell>
          <cell r="C9631" t="str">
            <v>TITOLI NEG-TZI(SCAD. INF.3 MESI)-ACCT. INT. ATTIVI</v>
          </cell>
        </row>
        <row r="9632">
          <cell r="B9632">
            <v>18600004</v>
          </cell>
          <cell r="C9632" t="str">
            <v>TITOLI NEGOZIABILI-TERZI(SCADENZA INF.3 MESI)-FMV</v>
          </cell>
        </row>
        <row r="9633">
          <cell r="B9633">
            <v>18600007</v>
          </cell>
          <cell r="C9633" t="str">
            <v>TITOLI NEGOZIABILI-TERZI(SCADENZA INF.3 MESI)-AR</v>
          </cell>
        </row>
        <row r="9634">
          <cell r="B9634">
            <v>18600008</v>
          </cell>
          <cell r="C9634" t="str">
            <v>TIT.NEGOZ-TERZI(SCADENZA SUP.3 MESI)-COSTO AMMORT.</v>
          </cell>
        </row>
        <row r="9635">
          <cell r="B9635">
            <v>18600009</v>
          </cell>
          <cell r="C9635" t="str">
            <v>TIT.NEG-TZI(SC.SUP.3 MESI)-ACCT. INT. AT-CTO AMMOR</v>
          </cell>
        </row>
        <row r="9636">
          <cell r="B9636">
            <v>18600010</v>
          </cell>
          <cell r="C9636" t="str">
            <v>TITOLI NEG-TZI(SCAD. INF.3 MESI)-FMV-ACCT. INT. AT</v>
          </cell>
        </row>
        <row r="9637">
          <cell r="B9637">
            <v>18600100</v>
          </cell>
          <cell r="C9637" t="str">
            <v>COMMERCIAL PAPER-TERZE PARTI (SCADENZA INF.3 MESI)</v>
          </cell>
        </row>
        <row r="9638">
          <cell r="B9638">
            <v>18600101</v>
          </cell>
          <cell r="C9638" t="str">
            <v>DISAGIO SU COMMERCIAL PAPER-TRZ P. (SC.INF.3 MESI)</v>
          </cell>
        </row>
        <row r="9639">
          <cell r="B9639">
            <v>18600500</v>
          </cell>
          <cell r="C9639" t="str">
            <v>TIULOS NEGOCIAVEIS-TERC LIGADAS(VCT ACIMA 3 MESES)</v>
          </cell>
        </row>
        <row r="9640">
          <cell r="B9640">
            <v>18600501</v>
          </cell>
          <cell r="C9640" t="str">
            <v>TITULOS NEGOCIAVEIS-TERC LIGADAS (VCT INF 3 MESES)</v>
          </cell>
        </row>
        <row r="9641">
          <cell r="B9641">
            <v>18610000</v>
          </cell>
          <cell r="C9641" t="str">
            <v>FUNDO GARANTIDOR SCP - NOVOS</v>
          </cell>
        </row>
        <row r="9642">
          <cell r="B9642">
            <v>18620000</v>
          </cell>
          <cell r="C9642" t="str">
            <v>ALTRI TITOLI HELD TO MATURITY CORRENTI</v>
          </cell>
        </row>
        <row r="9643">
          <cell r="B9643">
            <v>18630000</v>
          </cell>
          <cell r="C9643" t="str">
            <v>OBBLIGAZ.E TITOLI DI STATO AVAILABLE FOR SALE CORR</v>
          </cell>
        </row>
        <row r="9644">
          <cell r="B9644">
            <v>18640000</v>
          </cell>
          <cell r="C9644" t="str">
            <v>ALTRI TITOLI AVAILABLE FOR SALE CORRENTI</v>
          </cell>
        </row>
        <row r="9645">
          <cell r="B9645">
            <v>18650000</v>
          </cell>
          <cell r="C9645" t="str">
            <v>PARTECIPAZIONI IN IMPRESE CONTR.ATE-BREVE TERMINE</v>
          </cell>
        </row>
        <row r="9646">
          <cell r="B9646">
            <v>18660000</v>
          </cell>
          <cell r="C9646" t="str">
            <v>ADEG.COSTO AMMORTIZZATO TITOLI HTM CORRENTI</v>
          </cell>
        </row>
        <row r="9647">
          <cell r="B9647">
            <v>18670000</v>
          </cell>
          <cell r="C9647" t="str">
            <v>INVESTIMENTOS EM EMPRESAS LIGADAS - CIRCULANTE</v>
          </cell>
        </row>
        <row r="9648">
          <cell r="B9648">
            <v>18680000</v>
          </cell>
          <cell r="C9648" t="str">
            <v>PARTECIPAZIONI IN IMPRESE CONTR.NTI-BREVE TERMINE</v>
          </cell>
        </row>
        <row r="9649">
          <cell r="B9649">
            <v>18690000</v>
          </cell>
          <cell r="C9649" t="str">
            <v>ADEG.COSTO AMMORTIZZATO TITOLI AFS CORRENTI</v>
          </cell>
        </row>
        <row r="9650">
          <cell r="B9650">
            <v>18700000</v>
          </cell>
          <cell r="C9650" t="str">
            <v>PARTECIPAZIONI IN IMPRESE TERZE - BREVE TERMINE</v>
          </cell>
        </row>
        <row r="9651">
          <cell r="B9651">
            <v>18700010</v>
          </cell>
          <cell r="C9651" t="str">
            <v>ALTRI TITOLI CON DIRITTO DI PROPRIETA</v>
          </cell>
        </row>
        <row r="9652">
          <cell r="B9652">
            <v>18700020</v>
          </cell>
          <cell r="C9652" t="str">
            <v>OBBLIGAZIONI E BUONI EMESSI DALLA SOCIETA</v>
          </cell>
        </row>
        <row r="9653">
          <cell r="B9653">
            <v>18700030</v>
          </cell>
          <cell r="C9653" t="str">
            <v>OBBLIGAZIONI</v>
          </cell>
        </row>
        <row r="9654">
          <cell r="B9654">
            <v>18700040</v>
          </cell>
          <cell r="C9654" t="str">
            <v>BUONI DEL TESORO E BUONI DI CASSA B/T</v>
          </cell>
        </row>
        <row r="9655">
          <cell r="B9655">
            <v>18700050</v>
          </cell>
          <cell r="C9655" t="str">
            <v>ALTRI VAL.MOB.DI REAL. E CREDITI ASSIMILATI</v>
          </cell>
        </row>
        <row r="9656">
          <cell r="B9656">
            <v>18710000</v>
          </cell>
          <cell r="C9656" t="str">
            <v>TITOLI DESTINATI AD ATTIVITA' DI TRADING</v>
          </cell>
        </row>
        <row r="9657">
          <cell r="B9657">
            <v>18720000</v>
          </cell>
          <cell r="C9657" t="str">
            <v>TITOLI FOR TRADING FAIR VALUE</v>
          </cell>
        </row>
        <row r="9658">
          <cell r="B9658">
            <v>18730000</v>
          </cell>
          <cell r="C9658" t="str">
            <v>ADEGUAMENTO COSTO AMMORTIZZATO TITOLI FOR TRADING</v>
          </cell>
        </row>
        <row r="9659">
          <cell r="B9659">
            <v>18800000</v>
          </cell>
          <cell r="C9659" t="str">
            <v>PARTECIPAZIONI DESTINATE AD ATTIVITA' DI TRADING</v>
          </cell>
        </row>
        <row r="9660">
          <cell r="B9660">
            <v>18810000</v>
          </cell>
          <cell r="C9660" t="str">
            <v>PARTECIP.ALTRE IMPRESE FOR TRADING CORR FAIR VALUE</v>
          </cell>
        </row>
        <row r="9661">
          <cell r="B9661">
            <v>18850000</v>
          </cell>
          <cell r="C9661" t="str">
            <v>AZIONI PROPRIE ISCRITTE NELL'ATTIVO CIRC.</v>
          </cell>
        </row>
        <row r="9662">
          <cell r="B9662">
            <v>18860000</v>
          </cell>
          <cell r="C9662" t="str">
            <v>(F.SV.PARTECIP.IN IMPRESE CONTR.ATE-BREVE TERMINE)</v>
          </cell>
        </row>
        <row r="9663">
          <cell r="B9663">
            <v>18870000</v>
          </cell>
          <cell r="C9663" t="str">
            <v>(F.SV.PARTECIP.IN IMPRESE COLLEGATE-BREVE TERMINE)</v>
          </cell>
        </row>
        <row r="9664">
          <cell r="B9664">
            <v>18880000</v>
          </cell>
          <cell r="C9664" t="str">
            <v>(F.SV.PARTECIP.IN IMPRESE CONTR.NTI-BREVE TERMINE)</v>
          </cell>
        </row>
        <row r="9665">
          <cell r="B9665">
            <v>18890000</v>
          </cell>
          <cell r="C9665" t="str">
            <v>(F.SV.PARTECIP.IN IMPRESE TERZE - BREVE TERMINE)</v>
          </cell>
        </row>
        <row r="9666">
          <cell r="B9666">
            <v>18900000</v>
          </cell>
          <cell r="C9666" t="str">
            <v>(F.SV.TITOLI NEGOZIABILI CONTROLLANTI)</v>
          </cell>
        </row>
        <row r="9667">
          <cell r="B9667">
            <v>18910000</v>
          </cell>
          <cell r="C9667" t="str">
            <v>(F.SV.TITOLI NEGOZIABILI CONTROLLATE)</v>
          </cell>
        </row>
        <row r="9668">
          <cell r="B9668">
            <v>18910010</v>
          </cell>
          <cell r="C9668" t="str">
            <v>(F.SV.ALTRI TITOLI CON DIRITTO DI PROPRIETA)</v>
          </cell>
        </row>
        <row r="9669">
          <cell r="B9669">
            <v>18910020</v>
          </cell>
          <cell r="C9669" t="str">
            <v>(F.SV.OBBLIGAZIONI)</v>
          </cell>
        </row>
        <row r="9670">
          <cell r="B9670">
            <v>18910030</v>
          </cell>
          <cell r="C9670" t="str">
            <v>(F.SV.ALTRI VAL.MOB.DI REAL. E CREDITI ASSIM.)</v>
          </cell>
        </row>
        <row r="9671">
          <cell r="B9671">
            <v>18920000</v>
          </cell>
          <cell r="C9671" t="str">
            <v>(F.SV.TITOLI NEGOZIABILI COLLEGATE)</v>
          </cell>
        </row>
        <row r="9672">
          <cell r="B9672">
            <v>18930000</v>
          </cell>
          <cell r="C9672" t="str">
            <v>(F.SV.TITOLI NEGOZIABILI TERZI)</v>
          </cell>
        </row>
        <row r="9673">
          <cell r="B9673">
            <v>18930500</v>
          </cell>
          <cell r="C9673" t="str">
            <v>(F.SV.TITOLI NEGOZIABILI TERZI CONSOCIATE)</v>
          </cell>
        </row>
        <row r="9674">
          <cell r="B9674">
            <v>18940000</v>
          </cell>
          <cell r="C9674" t="str">
            <v>F.SV.TITOLI AVAILABLE FOR SALE - CORRENTI</v>
          </cell>
        </row>
        <row r="9675">
          <cell r="B9675">
            <v>18950000</v>
          </cell>
          <cell r="C9675" t="str">
            <v>(F.SV.AZIONI PROPRIE ISCRITTE NELL'ATTIVO CIRC.)</v>
          </cell>
        </row>
        <row r="9676">
          <cell r="B9676">
            <v>18960000</v>
          </cell>
          <cell r="C9676" t="str">
            <v>F.SV.PARTECIPAZ.IN IMPR.CONTR.ATE-DEST.ALLA VEND.</v>
          </cell>
        </row>
        <row r="9677">
          <cell r="B9677">
            <v>18970000</v>
          </cell>
          <cell r="C9677" t="str">
            <v>F.SV.PARTECIPAZIONI IN IMPR.COLL.-DEST.ALLA VEND.</v>
          </cell>
        </row>
        <row r="9678">
          <cell r="B9678">
            <v>18980000</v>
          </cell>
          <cell r="C9678" t="str">
            <v>F.SV.PARTECIPAZ.IN IMPR.CONTR.NTI-DEST.ALLA VEND.</v>
          </cell>
        </row>
        <row r="9679">
          <cell r="B9679">
            <v>18990000</v>
          </cell>
          <cell r="C9679" t="str">
            <v>PARTECIPAZ.DESTINATE ALLA VEND.FAIR VALUE- GRUPPO</v>
          </cell>
        </row>
        <row r="9680">
          <cell r="B9680">
            <v>19050000</v>
          </cell>
          <cell r="C9680" t="str">
            <v>RATEI ATTIVI COMMERCIALI</v>
          </cell>
        </row>
        <row r="9681">
          <cell r="B9681">
            <v>19050001</v>
          </cell>
          <cell r="C9681" t="str">
            <v>RATEI ATT.COMM.</v>
          </cell>
        </row>
        <row r="9682">
          <cell r="B9682">
            <v>19050002</v>
          </cell>
          <cell r="C9682" t="str">
            <v>RATEI ATT.COMM.-INTERESSI</v>
          </cell>
        </row>
        <row r="9683">
          <cell r="B9683">
            <v>19050003</v>
          </cell>
          <cell r="C9683" t="str">
            <v>RATEI ATT.COMM.-COMMISSIONI</v>
          </cell>
        </row>
        <row r="9684">
          <cell r="B9684">
            <v>19050005</v>
          </cell>
          <cell r="C9684" t="str">
            <v>RATEI COMMERCIALI L/T</v>
          </cell>
        </row>
        <row r="9685">
          <cell r="B9685">
            <v>19050010</v>
          </cell>
          <cell r="C9685" t="str">
            <v>RECEITA FINANCEIRA INCORRIDA - GRUPO</v>
          </cell>
        </row>
        <row r="9686">
          <cell r="B9686">
            <v>19100000</v>
          </cell>
          <cell r="C9686" t="str">
            <v>RECEITAS INCORRIDAS COMERCIAIS- TERCEIROS</v>
          </cell>
        </row>
        <row r="9687">
          <cell r="B9687">
            <v>19100010</v>
          </cell>
          <cell r="C9687" t="str">
            <v>ALTRI RATEI ATTIVI - PERSONALE CIG (FRANCIA)</v>
          </cell>
        </row>
        <row r="9688">
          <cell r="B9688">
            <v>19100020</v>
          </cell>
          <cell r="C9688" t="str">
            <v>ALTRI RATEI ATTIVI - ORGANISMI SOCIALI</v>
          </cell>
        </row>
        <row r="9689">
          <cell r="B9689">
            <v>19100030</v>
          </cell>
          <cell r="C9689" t="str">
            <v>ALTRI RATEI ATTIVI - PERSONALE</v>
          </cell>
        </row>
        <row r="9690">
          <cell r="B9690">
            <v>19150000</v>
          </cell>
          <cell r="C9690" t="str">
            <v>RATEI ATTIVI CREDITI FINANZIARI NON CORRENTI</v>
          </cell>
        </row>
        <row r="9691">
          <cell r="B9691">
            <v>19160000</v>
          </cell>
          <cell r="C9691" t="str">
            <v>RECEITAS INCORRIDAS - FINANCEIRAS - SOBRE TITULOS</v>
          </cell>
        </row>
        <row r="9692">
          <cell r="B9692">
            <v>19160001</v>
          </cell>
          <cell r="C9692" t="str">
            <v>JUROS ATIVOS INCORRIDOS SOBRE TÍTULOS LP</v>
          </cell>
        </row>
        <row r="9693">
          <cell r="B9693">
            <v>19160010</v>
          </cell>
          <cell r="C9693" t="str">
            <v>RATEI ATTIVI FINANZIARI SU TITOLI-CONTR.NTI</v>
          </cell>
        </row>
        <row r="9694">
          <cell r="B9694">
            <v>19160020</v>
          </cell>
          <cell r="C9694" t="str">
            <v>RATEI ATTIVI FINANZIARI SU TITOLI-CONTR.ATE</v>
          </cell>
        </row>
        <row r="9695">
          <cell r="B9695">
            <v>19160030</v>
          </cell>
          <cell r="C9695" t="str">
            <v>JUROS INCORRIDOS ATIVOS S TITULOS - COLIGADAS</v>
          </cell>
        </row>
        <row r="9696">
          <cell r="B9696">
            <v>19160040</v>
          </cell>
          <cell r="C9696" t="str">
            <v>JUROS INCORRIDOS APLICACOES FINANCEIRAS-TERCEIROS</v>
          </cell>
        </row>
        <row r="9697">
          <cell r="B9697">
            <v>19160041</v>
          </cell>
          <cell r="C9697" t="str">
            <v>JUROS INCORRIDOS ATIVOS S/ TITULOS - SCP</v>
          </cell>
        </row>
        <row r="9698">
          <cell r="B9698">
            <v>19160045</v>
          </cell>
          <cell r="C9698" t="str">
            <v>JUROS INCORRIDOS ATIVOS S TÍTULOS - LIGADAS</v>
          </cell>
        </row>
        <row r="9699">
          <cell r="B9699">
            <v>19160046</v>
          </cell>
          <cell r="C9699" t="str">
            <v>JUROS PROV. A RECEBER S/ APLIC. FINANC. TERCEIROS</v>
          </cell>
        </row>
        <row r="9700">
          <cell r="B9700">
            <v>19160047</v>
          </cell>
          <cell r="C9700" t="str">
            <v>JUROS PROV. A RECEBER S/ APLIC. FINANC. BCO FIDIS</v>
          </cell>
        </row>
        <row r="9701">
          <cell r="B9701">
            <v>19160048</v>
          </cell>
          <cell r="C9701" t="str">
            <v>JUROS PROV. A RECEBER S/ APLIC. FINANC. BCO CNH.</v>
          </cell>
        </row>
        <row r="9702">
          <cell r="B9702">
            <v>19170000</v>
          </cell>
          <cell r="C9702" t="str">
            <v>ATIVOS INCORRIDOS - FINANCEIROS - SOBRE CÂMBIO</v>
          </cell>
        </row>
        <row r="9703">
          <cell r="B9703">
            <v>19170001</v>
          </cell>
          <cell r="C9703" t="str">
            <v>ATIVOS INCORRIDOS - FINANCEIROS - SOBRE SWAP</v>
          </cell>
        </row>
        <row r="9704">
          <cell r="B9704">
            <v>19170002</v>
          </cell>
          <cell r="C9704" t="str">
            <v>RATEI ATT.FIN.SU STRUM.FIN.OPTION</v>
          </cell>
        </row>
        <row r="9705">
          <cell r="B9705">
            <v>19170010</v>
          </cell>
          <cell r="C9705" t="str">
            <v>RATEI ATTIVI STRUMENTI DERIVATI CAMBI-TERZI</v>
          </cell>
        </row>
        <row r="9706">
          <cell r="B9706">
            <v>19170020</v>
          </cell>
          <cell r="C9706" t="str">
            <v>RATEI ATTIVI STRUMENTI DERIVATI TASSI-TERZI</v>
          </cell>
        </row>
        <row r="9707">
          <cell r="B9707">
            <v>19170030</v>
          </cell>
          <cell r="C9707" t="str">
            <v>RATEI ATTIVI STRUMENTI DERIV. TASSI E CAMBI-TERZI</v>
          </cell>
        </row>
        <row r="9708">
          <cell r="B9708">
            <v>19170040</v>
          </cell>
          <cell r="C9708" t="str">
            <v>RATEI ATTIVI STRUMENTI DERIVATI ALTRI-TERZI</v>
          </cell>
        </row>
        <row r="9709">
          <cell r="B9709">
            <v>19170510</v>
          </cell>
          <cell r="C9709" t="str">
            <v>RATEI ATTIVI STRUMENTI DERIVATI CAMBI-TERZI CONS.</v>
          </cell>
        </row>
        <row r="9710">
          <cell r="B9710">
            <v>19170520</v>
          </cell>
          <cell r="C9710" t="str">
            <v>RATEI ATTIVI STRUMENTI DERIVATI TASSI-TERZI CONS.</v>
          </cell>
        </row>
        <row r="9711">
          <cell r="B9711">
            <v>19170530</v>
          </cell>
          <cell r="C9711" t="str">
            <v>RATEI ATTIVI STRUM.DERIV.TASSI E CAMBI-TERZI CONS.</v>
          </cell>
        </row>
        <row r="9712">
          <cell r="B9712">
            <v>19170540</v>
          </cell>
          <cell r="C9712" t="str">
            <v>RATEI ATTIVI STRUMENTI DERIVATI ALTRI-TERZI CONS.</v>
          </cell>
        </row>
        <row r="9713">
          <cell r="B9713">
            <v>19180000</v>
          </cell>
          <cell r="C9713" t="str">
            <v>RATEI ATTIVI STRUMENTI DERIVATI-GRUPPO</v>
          </cell>
        </row>
        <row r="9714">
          <cell r="B9714">
            <v>19180010</v>
          </cell>
          <cell r="C9714" t="str">
            <v>RATEI ATTIVI STRUMENTI DERIVATI CAMBI-GRUPPO</v>
          </cell>
        </row>
        <row r="9715">
          <cell r="B9715">
            <v>19180020</v>
          </cell>
          <cell r="C9715" t="str">
            <v>RATEI ATTIVI STRUMENTI DERIVATI TASSI-GRUPPO</v>
          </cell>
        </row>
        <row r="9716">
          <cell r="B9716">
            <v>19180030</v>
          </cell>
          <cell r="C9716" t="str">
            <v>RATEI ATTIVI STRUMENTI DERIV. TASSI E CAMBI-GRUPPO</v>
          </cell>
        </row>
        <row r="9717">
          <cell r="B9717">
            <v>19180040</v>
          </cell>
          <cell r="C9717" t="str">
            <v>RATEI ATTIVI STRUMENTI DERIVATI ALTRI-GRUPPO</v>
          </cell>
        </row>
        <row r="9718">
          <cell r="B9718">
            <v>19200000</v>
          </cell>
          <cell r="C9718" t="str">
            <v>RECEITAS INCORRIDAS FINANCEIRAS</v>
          </cell>
        </row>
        <row r="9719">
          <cell r="B9719">
            <v>19200001</v>
          </cell>
          <cell r="C9719" t="str">
            <v>RECEITAS INCORRIDAS FINANC.-JUROS SOBRE OBRIGACOES</v>
          </cell>
        </row>
        <row r="9720">
          <cell r="B9720">
            <v>19200010</v>
          </cell>
          <cell r="C9720" t="str">
            <v>RATEI ATTIVI SU POSTE FINANZ. -CONTR.NTI</v>
          </cell>
        </row>
        <row r="9721">
          <cell r="B9721">
            <v>19200020</v>
          </cell>
          <cell r="C9721" t="str">
            <v>RATEI ATTIVI SU POSTE FINANZ. -CONTR.ATE</v>
          </cell>
        </row>
        <row r="9722">
          <cell r="B9722">
            <v>19200021</v>
          </cell>
          <cell r="C9722" t="str">
            <v>RATEI ATTIVI SU CRED.FINANZ.SUBORDINATI -CONTR.ATE</v>
          </cell>
        </row>
        <row r="9723">
          <cell r="B9723">
            <v>19200022</v>
          </cell>
          <cell r="C9723" t="str">
            <v>RATEI ATTIVI SU POSTE FINANZ. -CONTR.ATE-PROEX</v>
          </cell>
        </row>
        <row r="9724">
          <cell r="B9724">
            <v>19200030</v>
          </cell>
          <cell r="C9724" t="str">
            <v>JUROS ATIVOS S/ OPERACOES FINANCEIRAS – COLIGADAS</v>
          </cell>
        </row>
        <row r="9725">
          <cell r="B9725">
            <v>19200040</v>
          </cell>
          <cell r="C9725" t="str">
            <v>JUROS INCORRIDOS SOBRE ITENS FINANCEIROS-TERCEIROS</v>
          </cell>
        </row>
        <row r="9726">
          <cell r="B9726">
            <v>19200041</v>
          </cell>
          <cell r="C9726" t="str">
            <v>JUROS INCORRIDOS</v>
          </cell>
        </row>
        <row r="9727">
          <cell r="B9727">
            <v>19200045</v>
          </cell>
          <cell r="C9727" t="str">
            <v>ACRESCIMO DE PROVEITOS - JUROS A RECEBER ASSOCIADA</v>
          </cell>
        </row>
        <row r="9728">
          <cell r="B9728">
            <v>19200046</v>
          </cell>
          <cell r="C9728" t="str">
            <v>RATEI ATTIVI SU POSTE FIN- TERZI CONSOCIATE-FACTOR</v>
          </cell>
        </row>
        <row r="9729">
          <cell r="B9729">
            <v>19204300</v>
          </cell>
          <cell r="C9729" t="str">
            <v>RATEI ATTIVI FINANZ.-CRED.PER BENI IN LEAS.FINANZ</v>
          </cell>
        </row>
        <row r="9730">
          <cell r="B9730">
            <v>19204500</v>
          </cell>
          <cell r="C9730" t="str">
            <v>CNH</v>
          </cell>
        </row>
        <row r="9731">
          <cell r="B9731">
            <v>19204501</v>
          </cell>
          <cell r="C9731" t="str">
            <v>CNH</v>
          </cell>
        </row>
        <row r="9732">
          <cell r="B9732">
            <v>19210000</v>
          </cell>
          <cell r="C9732" t="str">
            <v>RECEITAS INCORRIDAS FINANCEIRAS - NAO CORRENTE</v>
          </cell>
        </row>
        <row r="9733">
          <cell r="B9733">
            <v>19220000</v>
          </cell>
          <cell r="C9733" t="str">
            <v>RISCONTI ATTIVI  OBBLIGAZIONARI CONVERT. NO CORR.</v>
          </cell>
        </row>
        <row r="9734">
          <cell r="B9734">
            <v>19230000</v>
          </cell>
          <cell r="C9734" t="str">
            <v>RISCONTI ATTIVI OBBLIGAZIONI NON CONVERT. - CORR.</v>
          </cell>
        </row>
        <row r="9735">
          <cell r="B9735">
            <v>19240000</v>
          </cell>
          <cell r="C9735" t="str">
            <v>RISCONTI ATTIVI OBBLIGAZIONI NO CURRENT</v>
          </cell>
        </row>
        <row r="9736">
          <cell r="B9736">
            <v>19250000</v>
          </cell>
          <cell r="C9736" t="str">
            <v>DESPESAS COMERCIAIS PAGAS ANTECIPADAMENTE</v>
          </cell>
        </row>
        <row r="9737">
          <cell r="B9737">
            <v>19250001</v>
          </cell>
          <cell r="C9737" t="str">
            <v>CUSTOS DIFERIDOS - DESP.JUROS E COMISS.ANTECIP.</v>
          </cell>
        </row>
        <row r="9738">
          <cell r="B9738">
            <v>19250002</v>
          </cell>
          <cell r="C9738" t="str">
            <v>CUSTOS DIFERIDOS - JUROS ANTECIP.</v>
          </cell>
        </row>
        <row r="9739">
          <cell r="B9739">
            <v>19250003</v>
          </cell>
          <cell r="C9739" t="str">
            <v>CUSTOS DIFERIDOS - COMISSÕES ANTECIP.</v>
          </cell>
        </row>
        <row r="9740">
          <cell r="B9740">
            <v>19250004</v>
          </cell>
          <cell r="C9740" t="str">
            <v>CUSTOS DIFERIDOS - APOIO LOGISTICO ANTECIP.</v>
          </cell>
        </row>
        <row r="9741">
          <cell r="B9741">
            <v>19250005</v>
          </cell>
          <cell r="C9741" t="str">
            <v>CUSTOS DIFERIDOS - SEGUROS ANTECIP.</v>
          </cell>
        </row>
        <row r="9742">
          <cell r="B9742">
            <v>19250006</v>
          </cell>
          <cell r="C9742" t="str">
            <v>DESPESAS ANTECIPADAS - ALUGUEIS E ARRENDAMENTOS</v>
          </cell>
        </row>
        <row r="9743">
          <cell r="B9743">
            <v>19250007</v>
          </cell>
          <cell r="C9743" t="str">
            <v>RISCONTI ATT.COMM.-RICONOSCIMENTO INCENTIVI</v>
          </cell>
        </row>
        <row r="9744">
          <cell r="B9744">
            <v>19250008</v>
          </cell>
          <cell r="C9744" t="str">
            <v>RISCONTI ATT.COMM.-RICONOSC.INCENTIVI-NON CURRENT</v>
          </cell>
        </row>
        <row r="9745">
          <cell r="B9745">
            <v>19250009</v>
          </cell>
          <cell r="C9745" t="str">
            <v>RISCONTI ATT.COMM. NON CURRENT</v>
          </cell>
        </row>
        <row r="9746">
          <cell r="B9746">
            <v>19250010</v>
          </cell>
          <cell r="C9746" t="str">
            <v>RISCONTI ATT.COMM.-INCENTIVI-SVC</v>
          </cell>
        </row>
        <row r="9747">
          <cell r="B9747">
            <v>19250011</v>
          </cell>
          <cell r="C9747" t="str">
            <v>RISCONTI ATT.COMM.-CONTRIB.ATTREZZ.FORNIT.</v>
          </cell>
        </row>
        <row r="9748">
          <cell r="B9748">
            <v>19250012</v>
          </cell>
          <cell r="C9748" t="str">
            <v>RISCONTI ATT.COMM.-PUBBLICITA'</v>
          </cell>
        </row>
        <row r="9749">
          <cell r="B9749">
            <v>19250013</v>
          </cell>
          <cell r="C9749" t="str">
            <v>RISCONTI ATT.COMM.-SERVICE CONTRACT</v>
          </cell>
        </row>
        <row r="9750">
          <cell r="B9750">
            <v>19250014</v>
          </cell>
          <cell r="C9750" t="str">
            <v>RISCONTI ATT.COMM.-MANUTENZIONI</v>
          </cell>
        </row>
        <row r="9751">
          <cell r="B9751">
            <v>19250015</v>
          </cell>
          <cell r="C9751" t="str">
            <v>DIFERIM.GAST.-PRESTA.MOBILIDADE SERV.CONTRAT.</v>
          </cell>
        </row>
        <row r="9752">
          <cell r="B9752">
            <v>19250016</v>
          </cell>
          <cell r="C9752" t="str">
            <v>DESP. ANTECIPADA - DESP. DE ARREND (IFRS 16)</v>
          </cell>
        </row>
        <row r="9753">
          <cell r="B9753">
            <v>19250017</v>
          </cell>
          <cell r="C9753" t="str">
            <v>DESPESAS PAGAS ANTECIP – SERVICOS CONECTADOS</v>
          </cell>
        </row>
        <row r="9754">
          <cell r="B9754">
            <v>19250018</v>
          </cell>
          <cell r="C9754" t="str">
            <v>RISCON.ATT.COM-CONTRATTI SERV-QUOTA FISSA E VARIAB</v>
          </cell>
        </row>
        <row r="9755">
          <cell r="B9755">
            <v>19250019</v>
          </cell>
          <cell r="C9755" t="str">
            <v>RISC. ATT.COMM- RICONOSC. RICAVI</v>
          </cell>
        </row>
        <row r="9756">
          <cell r="B9756">
            <v>19254000</v>
          </cell>
          <cell r="C9756" t="str">
            <v>CNH</v>
          </cell>
        </row>
        <row r="9757">
          <cell r="B9757">
            <v>19260000</v>
          </cell>
          <cell r="C9757" t="str">
            <v>DESPESAS COMERCIAIS PAGAS ANTECIPADAMENTE - LP</v>
          </cell>
        </row>
        <row r="9758">
          <cell r="B9758">
            <v>19260001</v>
          </cell>
          <cell r="C9758" t="str">
            <v>RISCONTI ATT.COMM.-NON CORRENTI TRILOGIC</v>
          </cell>
        </row>
        <row r="9759">
          <cell r="B9759">
            <v>19260006</v>
          </cell>
          <cell r="C9759" t="str">
            <v>RISCONTI ATT.COMM.-AFFITTI E LEASING-NON CORR.</v>
          </cell>
        </row>
        <row r="9760">
          <cell r="B9760">
            <v>19260007</v>
          </cell>
          <cell r="C9760" t="str">
            <v>RISCONTI ATT.COMM.-RICONOSC.INCENTIVI-NON CORRENTI</v>
          </cell>
        </row>
        <row r="9761">
          <cell r="B9761">
            <v>19260008</v>
          </cell>
          <cell r="C9761" t="str">
            <v>RISCONTI ATT.COMM.-RICONOSCIMENTO NON CORRENTI</v>
          </cell>
        </row>
        <row r="9762">
          <cell r="B9762">
            <v>19260010</v>
          </cell>
          <cell r="C9762" t="str">
            <v>RISCONTI ATT.COMM.-INCENTIVI-NON CORRENTI</v>
          </cell>
        </row>
        <row r="9763">
          <cell r="B9763">
            <v>19260011</v>
          </cell>
          <cell r="C9763" t="str">
            <v>RISC.ATT.COMM.-CONT.ATTREZZ.FORNIT. NON CORR.</v>
          </cell>
        </row>
        <row r="9764">
          <cell r="B9764">
            <v>19260014</v>
          </cell>
          <cell r="C9764" t="str">
            <v>RISC.ATT.COMM.-CONT.ATTREZZ.FORNIT. NON CORR.</v>
          </cell>
        </row>
        <row r="9765">
          <cell r="B9765">
            <v>19300000</v>
          </cell>
          <cell r="C9765" t="str">
            <v>OUTRAS DESPESAS ANTECIPADAS</v>
          </cell>
        </row>
        <row r="9766">
          <cell r="B9766">
            <v>19300001</v>
          </cell>
          <cell r="C9766" t="str">
            <v>DESPESAS A APROPRIAR - PREMIOS DE SEGURO</v>
          </cell>
        </row>
        <row r="9767">
          <cell r="B9767">
            <v>19300002</v>
          </cell>
          <cell r="C9767" t="str">
            <v>DESPESAS PAGAS ANTECIP - IMPOSTO SOBRE PROPRIEDADE</v>
          </cell>
        </row>
        <row r="9768">
          <cell r="B9768">
            <v>19300003</v>
          </cell>
          <cell r="C9768" t="str">
            <v>RISCONTI ATTIVI - ALTRI- IMPOSTA SU BENI IMM MICH.</v>
          </cell>
        </row>
        <row r="9769">
          <cell r="B9769">
            <v>19300004</v>
          </cell>
          <cell r="C9769" t="str">
            <v>RISCONTI ATTIVI-ALTRI- IMP IMMATRICOLAZIONE TARGA</v>
          </cell>
        </row>
        <row r="9770">
          <cell r="B9770">
            <v>19300005</v>
          </cell>
          <cell r="C9770" t="str">
            <v>RISCONTI ATTIVI - ALTRI-IMP IND. TASSA AUTOSTRADE</v>
          </cell>
        </row>
        <row r="9771">
          <cell r="B9771">
            <v>19300006</v>
          </cell>
          <cell r="C9771" t="str">
            <v>RISCONTI ATTIVI - ALTRI- IMPOSTE INDIRETTE</v>
          </cell>
        </row>
        <row r="9772">
          <cell r="B9772">
            <v>19300007</v>
          </cell>
          <cell r="C9772" t="str">
            <v>RISCONTI ATTIVI - ALTRI-PERFORMANCE BONUS IMP.</v>
          </cell>
        </row>
        <row r="9773">
          <cell r="B9773">
            <v>19300008</v>
          </cell>
          <cell r="C9773" t="str">
            <v>RISCONTI ATTIVI - ALTRI-PERFORMANCE BONUS OPERAI</v>
          </cell>
        </row>
        <row r="9774">
          <cell r="B9774">
            <v>19300009</v>
          </cell>
          <cell r="C9774" t="str">
            <v>RISCONTI ATTIVI - ALTRI-ASSICURAZIONE VITA DIP</v>
          </cell>
        </row>
        <row r="9775">
          <cell r="B9775">
            <v>19300010</v>
          </cell>
          <cell r="C9775" t="str">
            <v>DESPESAS PAGAS ANTEC COMERCIAIS</v>
          </cell>
        </row>
        <row r="9776">
          <cell r="B9776">
            <v>19300011</v>
          </cell>
          <cell r="C9776" t="str">
            <v>RISCONTI ATTIVI - ALTRI-ASSICURAZIONE DIPENDENTI</v>
          </cell>
        </row>
        <row r="9777">
          <cell r="B9777">
            <v>19300012</v>
          </cell>
          <cell r="C9777" t="str">
            <v>RISCONTI ATTIVI - ALTRI-ASSICURAZIONE AUTO</v>
          </cell>
        </row>
        <row r="9778">
          <cell r="B9778">
            <v>19300013</v>
          </cell>
          <cell r="C9778" t="str">
            <v>DESPESAS PAGAS ANTECIPADAM.-SEGUROS DE IMPORTACAO</v>
          </cell>
        </row>
        <row r="9779">
          <cell r="B9779">
            <v>19300014</v>
          </cell>
          <cell r="C9779" t="str">
            <v>DESPESAS PAGAS ANTECIPADAM.-SEGUROS DE EXPORTACAO</v>
          </cell>
        </row>
        <row r="9780">
          <cell r="B9780">
            <v>19300015</v>
          </cell>
          <cell r="C9780" t="str">
            <v>RISCONTI ATTIVI - ALTRI- DAZI</v>
          </cell>
        </row>
        <row r="9781">
          <cell r="B9781">
            <v>19300016</v>
          </cell>
          <cell r="C9781" t="str">
            <v>RISCONTI ATTIVI - ALTRI-CANADIAN HEALTH TRUST</v>
          </cell>
        </row>
        <row r="9782">
          <cell r="B9782">
            <v>19300017</v>
          </cell>
          <cell r="C9782" t="str">
            <v>RISCONTI ATTIVI - ALTRI- DAZI (GL)</v>
          </cell>
        </row>
        <row r="9783">
          <cell r="B9783">
            <v>19300018</v>
          </cell>
          <cell r="C9783" t="str">
            <v>Gastos a reconhecer-Garantia Mopar</v>
          </cell>
        </row>
        <row r="9784">
          <cell r="B9784">
            <v>19300020</v>
          </cell>
          <cell r="C9784" t="str">
            <v>CUSTOS DIFERIDOS - OUTROS PESSOAL ANTECIP.</v>
          </cell>
        </row>
        <row r="9785">
          <cell r="B9785">
            <v>19300040</v>
          </cell>
          <cell r="C9785" t="str">
            <v>RISCONTI ATTIVI-ALTRI-EFFETTO INFLATTIVO</v>
          </cell>
        </row>
        <row r="9786">
          <cell r="B9786">
            <v>19300500</v>
          </cell>
          <cell r="C9786" t="str">
            <v>RISCONTI ATTIVI - ALTRI-TERZI CONSOC.</v>
          </cell>
        </row>
        <row r="9787">
          <cell r="B9787">
            <v>19310016</v>
          </cell>
          <cell r="C9787" t="str">
            <v>RISCONTI ATTIVI - ALTRI NON CORR-CAN. HEALTH TRUST</v>
          </cell>
        </row>
        <row r="9788">
          <cell r="B9788">
            <v>19310020</v>
          </cell>
          <cell r="C9788" t="str">
            <v>RISCONTI ATT.ALTRI- PERSONALE- NON CORRENTE</v>
          </cell>
        </row>
        <row r="9789">
          <cell r="B9789">
            <v>19310500</v>
          </cell>
          <cell r="C9789" t="str">
            <v>RISCONTI ATTIVI - ALTRI NON CORR-TERZI CONSOCIATE</v>
          </cell>
        </row>
        <row r="9790">
          <cell r="B9790">
            <v>19330000</v>
          </cell>
          <cell r="C9790" t="str">
            <v>RISCONTI ATTIVI STRUMENTI DERIVATI</v>
          </cell>
        </row>
        <row r="9791">
          <cell r="B9791">
            <v>19330010</v>
          </cell>
          <cell r="C9791" t="str">
            <v>RISCONTI ATTIVI STRUMENTI DERIVATI CAMBI-TERZI</v>
          </cell>
        </row>
        <row r="9792">
          <cell r="B9792">
            <v>19330020</v>
          </cell>
          <cell r="C9792" t="str">
            <v>RISCONTI ATTIVI STRUMENTI DERIVATI TASSI-TERZI</v>
          </cell>
        </row>
        <row r="9793">
          <cell r="B9793">
            <v>19330030</v>
          </cell>
          <cell r="C9793" t="str">
            <v>RISCONTI ATTIVI STRUM.DERIV. TASSI E CAMBI-TERZI</v>
          </cell>
        </row>
        <row r="9794">
          <cell r="B9794">
            <v>19330040</v>
          </cell>
          <cell r="C9794" t="str">
            <v>RISCONTI ATTIVI STRUMENTI DERIVATI ALTRI-TERZI</v>
          </cell>
        </row>
        <row r="9795">
          <cell r="B9795">
            <v>19330510</v>
          </cell>
          <cell r="C9795" t="str">
            <v>RISC.ATTIVI STRUMENTI DERIVATI CAMBI-TERZI CONS.</v>
          </cell>
        </row>
        <row r="9796">
          <cell r="B9796">
            <v>19330520</v>
          </cell>
          <cell r="C9796" t="str">
            <v>RISC.ATTIVI STRUMENTI DERIVATI TASSI-TERZI CONS</v>
          </cell>
        </row>
        <row r="9797">
          <cell r="B9797">
            <v>19330530</v>
          </cell>
          <cell r="C9797" t="str">
            <v>RISC.ATTIVI STRUM.DERIV.TASSI E CAMBI-TERZI CONS</v>
          </cell>
        </row>
        <row r="9798">
          <cell r="B9798">
            <v>19330540</v>
          </cell>
          <cell r="C9798" t="str">
            <v>RISC.ATTIVI STRUMENTI DERIVATI ALTRI-TERZI CONS.</v>
          </cell>
        </row>
        <row r="9799">
          <cell r="B9799">
            <v>19340000</v>
          </cell>
          <cell r="C9799" t="str">
            <v>RISCONTI ATTIVI STRUMENTI DERIVATI-GRUPPO</v>
          </cell>
        </row>
        <row r="9800">
          <cell r="B9800">
            <v>19340010</v>
          </cell>
          <cell r="C9800" t="str">
            <v>RISCONTI ATTIVI STRUMENTI DERIVATI CAMBI-GRUPPO</v>
          </cell>
        </row>
        <row r="9801">
          <cell r="B9801">
            <v>19340020</v>
          </cell>
          <cell r="C9801" t="str">
            <v>RISCONTI ATTIVI STRUMENTI DERIVATI TASSI-GRUPPO</v>
          </cell>
        </row>
        <row r="9802">
          <cell r="B9802">
            <v>19340030</v>
          </cell>
          <cell r="C9802" t="str">
            <v>RISCONTI ATTIVI STRUM.DERIV. TASSI E CAMBI-GRUPPO</v>
          </cell>
        </row>
        <row r="9803">
          <cell r="B9803">
            <v>19340040</v>
          </cell>
          <cell r="C9803" t="str">
            <v>RISCONTI ATTIVI STRUMENTI DERIVATI ALTRI-GRUPPO</v>
          </cell>
        </row>
        <row r="9804">
          <cell r="B9804">
            <v>19350000</v>
          </cell>
          <cell r="C9804" t="str">
            <v>RISCONTI ATT.FIN.-EMISSIONI</v>
          </cell>
        </row>
        <row r="9805">
          <cell r="B9805">
            <v>19360000</v>
          </cell>
          <cell r="C9805" t="str">
            <v>RISCONTI ATT.FIN.SU STRUM.FIN.DERIVATI</v>
          </cell>
        </row>
        <row r="9806">
          <cell r="B9806">
            <v>19400000</v>
          </cell>
          <cell r="C9806" t="str">
            <v>DESPESAS FINANCEIRAS PAGAS ANTECIPADAMENTE</v>
          </cell>
        </row>
        <row r="9807">
          <cell r="B9807">
            <v>19400002</v>
          </cell>
          <cell r="C9807" t="str">
            <v>RISC.ATT.SU COMMISS-PREST.OBBLIG.NON CONV.(USGAAP)</v>
          </cell>
        </row>
        <row r="9808">
          <cell r="B9808">
            <v>19400003</v>
          </cell>
          <cell r="C9808" t="str">
            <v>RISCONTI ATTIVI SU POSTE FINANZIAR.-SCONTI PASSIVI</v>
          </cell>
        </row>
        <row r="9809">
          <cell r="B9809">
            <v>19400004</v>
          </cell>
          <cell r="C9809" t="str">
            <v>RISC. ATT. POSTE FIN.- TRANCHE B TERM LOAN</v>
          </cell>
        </row>
        <row r="9810">
          <cell r="B9810">
            <v>19400005</v>
          </cell>
          <cell r="C9810" t="str">
            <v>RISC. ATT. POSTE FINAN-SECURED SENIOR NOTES-2021</v>
          </cell>
        </row>
        <row r="9811">
          <cell r="B9811">
            <v>19400006</v>
          </cell>
          <cell r="C9811" t="str">
            <v>RISC. ATTIVI POSTE FIN-MEX. DEVELOPMENT BANK 2021</v>
          </cell>
        </row>
        <row r="9812">
          <cell r="B9812">
            <v>19400007</v>
          </cell>
          <cell r="C9812" t="str">
            <v>RISC. ATT. FIN-LINEE DI CREDITO VINCOLATE</v>
          </cell>
        </row>
        <row r="9813">
          <cell r="B9813">
            <v>19400008</v>
          </cell>
          <cell r="C9813" t="str">
            <v>RISC. ATT. POSTE FIN-MEXICAN DEVELOPMENT BANK-2025</v>
          </cell>
        </row>
        <row r="9814">
          <cell r="B9814">
            <v>19400009</v>
          </cell>
          <cell r="C9814" t="str">
            <v>RISC. ATT. POSTE FINAN-SECURED SENIOR NOTES-2019</v>
          </cell>
        </row>
        <row r="9815">
          <cell r="B9815">
            <v>19400010</v>
          </cell>
          <cell r="C9815" t="str">
            <v>RISC. ATT. POSTE FINANZIARIE- 2018 TERM LOAN</v>
          </cell>
        </row>
        <row r="9816">
          <cell r="B9816">
            <v>19400011</v>
          </cell>
          <cell r="C9816" t="str">
            <v>RISC.ATT.POSTE FIN-MEXICAN DEVEL.INBURSA 2022</v>
          </cell>
        </row>
        <row r="9817">
          <cell r="B9817">
            <v>19404000</v>
          </cell>
          <cell r="C9817" t="str">
            <v>RISCONTI ATTIVI FINANZIARI-FINANZIAMENTO FORNITORI</v>
          </cell>
        </row>
        <row r="9818">
          <cell r="B9818">
            <v>19404100</v>
          </cell>
          <cell r="C9818" t="str">
            <v>RISCONTI ATTIVI FINANZIARI - FINANZIAMENTI RATEALI</v>
          </cell>
        </row>
        <row r="9819">
          <cell r="B9819">
            <v>19404101</v>
          </cell>
          <cell r="C9819" t="str">
            <v>CNH</v>
          </cell>
        </row>
        <row r="9820">
          <cell r="B9820">
            <v>19404102</v>
          </cell>
          <cell r="C9820" t="str">
            <v>CNH</v>
          </cell>
        </row>
        <row r="9821">
          <cell r="B9821">
            <v>19404103</v>
          </cell>
          <cell r="C9821" t="str">
            <v>CNH</v>
          </cell>
        </row>
        <row r="9822">
          <cell r="B9822">
            <v>19404104</v>
          </cell>
          <cell r="C9822" t="str">
            <v>CNH</v>
          </cell>
        </row>
        <row r="9823">
          <cell r="B9823">
            <v>19404105</v>
          </cell>
          <cell r="C9823" t="str">
            <v>CNH</v>
          </cell>
        </row>
        <row r="9824">
          <cell r="B9824">
            <v>19404106</v>
          </cell>
          <cell r="C9824" t="str">
            <v>CNH</v>
          </cell>
        </row>
        <row r="9825">
          <cell r="B9825">
            <v>19404107</v>
          </cell>
          <cell r="C9825" t="str">
            <v>CNH</v>
          </cell>
        </row>
        <row r="9826">
          <cell r="B9826">
            <v>19404108</v>
          </cell>
          <cell r="C9826" t="str">
            <v>CNH</v>
          </cell>
        </row>
        <row r="9827">
          <cell r="B9827">
            <v>19404200</v>
          </cell>
          <cell r="C9827" t="str">
            <v>RISCONTI ATTIVI FINANZIARI - FINANZIAMENTO RETI</v>
          </cell>
        </row>
        <row r="9828">
          <cell r="B9828">
            <v>19404201</v>
          </cell>
          <cell r="C9828" t="str">
            <v>CNH</v>
          </cell>
        </row>
        <row r="9829">
          <cell r="B9829">
            <v>19404300</v>
          </cell>
          <cell r="C9829" t="str">
            <v>RISCONTI ATTIVI FIN-CRED.PER BENI IN LEASING FINAN</v>
          </cell>
        </row>
        <row r="9830">
          <cell r="B9830">
            <v>19404301</v>
          </cell>
          <cell r="C9830" t="str">
            <v>CNH</v>
          </cell>
        </row>
        <row r="9831">
          <cell r="B9831">
            <v>19404302</v>
          </cell>
          <cell r="C9831" t="str">
            <v>CNH</v>
          </cell>
        </row>
        <row r="9832">
          <cell r="B9832">
            <v>19404450</v>
          </cell>
          <cell r="C9832" t="str">
            <v>RISCON.ATT.FIN-FACTORING CLIENTI(PERIODO ONEROSO)</v>
          </cell>
        </row>
        <row r="9833">
          <cell r="B9833">
            <v>19404600</v>
          </cell>
          <cell r="C9833" t="str">
            <v>RISCONTI ATTIVI FINANZIARI-FLOOR PLAN(FREE PERIOD)</v>
          </cell>
        </row>
        <row r="9834">
          <cell r="B9834">
            <v>19404650</v>
          </cell>
          <cell r="C9834" t="str">
            <v>RISCONTI ATTIVI FINAN-FLOOR PLAN (PERIODO ONEROSO)</v>
          </cell>
        </row>
        <row r="9835">
          <cell r="B9835">
            <v>19404701</v>
          </cell>
          <cell r="C9835" t="str">
            <v>CNH</v>
          </cell>
        </row>
        <row r="9836">
          <cell r="B9836">
            <v>19404702</v>
          </cell>
          <cell r="C9836" t="str">
            <v>CNH</v>
          </cell>
        </row>
        <row r="9837">
          <cell r="B9837">
            <v>19404800</v>
          </cell>
          <cell r="C9837" t="str">
            <v>RISCONTI ATTIVI FINANZIARI - FACTORING FORNITORI</v>
          </cell>
        </row>
        <row r="9838">
          <cell r="B9838">
            <v>19405019</v>
          </cell>
          <cell r="C9838" t="str">
            <v>RISC.ATTI.POSTE FIN-INTERESSI SU COMMERCIAL PAPERS</v>
          </cell>
        </row>
        <row r="9839">
          <cell r="B9839">
            <v>19410000</v>
          </cell>
          <cell r="C9839" t="str">
            <v>DESPESAS FINANC. PAGAS ANTECIPADAM. NAO CIRCULANTE</v>
          </cell>
        </row>
        <row r="9840">
          <cell r="B9840">
            <v>19410001</v>
          </cell>
          <cell r="C9840" t="str">
            <v>RISC. ATT. POSTE FIN. NON CORR-TRANCHE B TERM LOAN</v>
          </cell>
        </row>
        <row r="9841">
          <cell r="B9841">
            <v>19410002</v>
          </cell>
          <cell r="C9841" t="str">
            <v>RISC. ATT. POS FIN. NOn COR-SEC. SENIOR NOTES-2019</v>
          </cell>
        </row>
        <row r="9842">
          <cell r="B9842">
            <v>19410003</v>
          </cell>
          <cell r="C9842" t="str">
            <v>RISC. ATT. POSTE FIN. NON COR-MEX. DEV. BANK-2021</v>
          </cell>
        </row>
        <row r="9843">
          <cell r="B9843">
            <v>19410004</v>
          </cell>
          <cell r="C9843" t="str">
            <v>RISC. ATT. FIN. NON COR-LINEE DI CREDITO VINCOLATE</v>
          </cell>
        </row>
        <row r="9844">
          <cell r="B9844">
            <v>19410005</v>
          </cell>
          <cell r="C9844" t="str">
            <v>RISC. ATT. POS. FIN. NON COR-SEC. SENIOR NOTE-2021</v>
          </cell>
        </row>
        <row r="9845">
          <cell r="B9845">
            <v>19410006</v>
          </cell>
          <cell r="C9845" t="str">
            <v>RISC. ATT. POSTE FIN. NON COR-MEX. DEV. BANK 2025</v>
          </cell>
        </row>
        <row r="9846">
          <cell r="B9846">
            <v>19410007</v>
          </cell>
          <cell r="C9846" t="str">
            <v>RISC. ATT. FIN. NON COR-LINEE DI CREDITO VINCOLATE</v>
          </cell>
        </row>
        <row r="9847">
          <cell r="B9847">
            <v>19410010</v>
          </cell>
          <cell r="C9847" t="str">
            <v>RISC. ATT. POSTE FIN. NON CORR-2018 TERM LOAN</v>
          </cell>
        </row>
        <row r="9848">
          <cell r="B9848">
            <v>19410011</v>
          </cell>
          <cell r="C9848" t="str">
            <v>RISC.AT.POSTE FIN-NON COR.MEX.DEV.INBURSA 2022</v>
          </cell>
        </row>
        <row r="9849">
          <cell r="B9849">
            <v>19500000</v>
          </cell>
          <cell r="C9849" t="str">
            <v>DISAGGIO SU PRESTITI</v>
          </cell>
        </row>
        <row r="9850">
          <cell r="B9850">
            <v>19500001</v>
          </cell>
          <cell r="C9850" t="str">
            <v>CNH</v>
          </cell>
        </row>
        <row r="9851">
          <cell r="B9851">
            <v>19510000</v>
          </cell>
          <cell r="C9851" t="str">
            <v>DISAGGIO SU PREST.OBBLIGAZ. NON CONVERT. NON CORR.</v>
          </cell>
        </row>
        <row r="9852">
          <cell r="B9852">
            <v>19520000</v>
          </cell>
          <cell r="C9852" t="str">
            <v>DISAGGIO SU PRESTITI OBBLIGAZI. CONVERT. NO CORR.</v>
          </cell>
        </row>
        <row r="9853">
          <cell r="B9853">
            <v>19530000</v>
          </cell>
          <cell r="C9853" t="str">
            <v>DISAGGIO SU PRESTITI OBBLIGAZI. NON CONVERT. CURR.</v>
          </cell>
        </row>
        <row r="9854">
          <cell r="B9854">
            <v>19540000</v>
          </cell>
          <cell r="C9854" t="str">
            <v>DISAGGIO SU PRESTITI OBBLIGAZIONARI CONVERT. CURR.</v>
          </cell>
        </row>
        <row r="9855">
          <cell r="B9855">
            <v>19550000</v>
          </cell>
          <cell r="C9855" t="str">
            <v>RATEI ATTIVI TITOLI AVAILABLE FOR SALE  - CORRENTI</v>
          </cell>
        </row>
        <row r="9856">
          <cell r="B9856">
            <v>19560000</v>
          </cell>
          <cell r="C9856" t="str">
            <v>RATEI ATTIVI TITOLI AVAILABLE FOR SALE - NON CORR.</v>
          </cell>
        </row>
        <row r="9857">
          <cell r="B9857">
            <v>19570000</v>
          </cell>
          <cell r="C9857" t="str">
            <v>RATEI ATTIVI TITOLI FOR TRADING</v>
          </cell>
        </row>
        <row r="9858">
          <cell r="B9858">
            <v>19580000</v>
          </cell>
          <cell r="C9858" t="str">
            <v>RATEI ATTIVI TITOLI HELD TO MATURITY -  CORRENTI</v>
          </cell>
        </row>
        <row r="9859">
          <cell r="B9859">
            <v>19590000</v>
          </cell>
          <cell r="C9859" t="str">
            <v>RATEI ATTIVI TITOLI HELD TO MATURITY- NON CORRENTI</v>
          </cell>
        </row>
        <row r="9860">
          <cell r="B9860">
            <v>19600000</v>
          </cell>
          <cell r="C9860" t="str">
            <v>RATEI ATTIVI CREDITI FACTORING CLIENTI</v>
          </cell>
        </row>
        <row r="9861">
          <cell r="B9861">
            <v>19610000</v>
          </cell>
          <cell r="C9861" t="str">
            <v>RATEI ATTIVI CREDITI FACTORING FORNITORI</v>
          </cell>
        </row>
        <row r="9862">
          <cell r="B9862">
            <v>19620000</v>
          </cell>
          <cell r="C9862" t="str">
            <v>RATEI ATTIVI CREDITI FINANZIAMENTI FORNITORI</v>
          </cell>
        </row>
        <row r="9863">
          <cell r="B9863">
            <v>19630000</v>
          </cell>
          <cell r="C9863" t="str">
            <v>RATEI ATTIVI CREDITI FINANZIAMENTI RATEALI</v>
          </cell>
        </row>
        <row r="9864">
          <cell r="B9864">
            <v>19640000</v>
          </cell>
          <cell r="C9864" t="str">
            <v>RATEI ATTIVI CREDITI FINANZIAMENTO RETI</v>
          </cell>
        </row>
        <row r="9865">
          <cell r="B9865">
            <v>19650000</v>
          </cell>
          <cell r="C9865" t="str">
            <v>RATEI ATTIVI  CREDITI FINANZIAMENTO FLOOR PLAN</v>
          </cell>
        </row>
        <row r="9866">
          <cell r="B9866">
            <v>19660000</v>
          </cell>
          <cell r="C9866" t="str">
            <v>RATEI ATTIVI CREDITI FINANZIARI CORRENTI</v>
          </cell>
        </row>
        <row r="9867">
          <cell r="B9867">
            <v>19670000</v>
          </cell>
          <cell r="C9867" t="str">
            <v>RATEI ATTIVI CREDITI FINANZIARI NON CORRENTI</v>
          </cell>
        </row>
        <row r="9868">
          <cell r="B9868">
            <v>19690000</v>
          </cell>
          <cell r="C9868" t="str">
            <v>RATEI ATTIVI CREDITI PER LEASING FINANZIARIO</v>
          </cell>
        </row>
        <row r="9869">
          <cell r="B9869">
            <v>19700000</v>
          </cell>
          <cell r="C9869" t="str">
            <v>RISCONTI ATTIVI - DEBITI FINANZIARI CURRENT</v>
          </cell>
        </row>
        <row r="9870">
          <cell r="B9870">
            <v>19710000</v>
          </cell>
          <cell r="C9870" t="str">
            <v>RISCONTI ATTIVI  DEBITI FINANZIARI NO CURRENT</v>
          </cell>
        </row>
        <row r="9871">
          <cell r="B9871">
            <v>19720000</v>
          </cell>
          <cell r="C9871" t="str">
            <v>RISCONTI ATTIVI - DEBITI FINANZIARI VS IFIL CORR.</v>
          </cell>
        </row>
        <row r="9872">
          <cell r="B9872">
            <v>19730000</v>
          </cell>
          <cell r="C9872" t="str">
            <v>RISCONTI ATTIVI - DEB. FINANZIARI VS IFIL NO CORR.</v>
          </cell>
        </row>
        <row r="9873">
          <cell r="B9873">
            <v>19740000</v>
          </cell>
          <cell r="C9873" t="str">
            <v>RISCONTI ATTIVI - DEBITI DA TITOLI DI CREDITO IFIL</v>
          </cell>
        </row>
        <row r="9874">
          <cell r="B9874">
            <v>19750000</v>
          </cell>
          <cell r="C9874" t="str">
            <v>RISCONTI ATTIVI-DEBITI DA TITOLI DI CREDITO CORR.</v>
          </cell>
        </row>
        <row r="9875">
          <cell r="B9875">
            <v>19770000</v>
          </cell>
          <cell r="C9875" t="str">
            <v>RISCONTI ATTIVI DEB. DA TIT. DI CREDITO NO CORR.</v>
          </cell>
        </row>
        <row r="9876">
          <cell r="B9876">
            <v>19780000</v>
          </cell>
          <cell r="C9876" t="str">
            <v>RISCONTI ATT.DEB. DA TIT. DI CREDITO NO CORR. IFIL</v>
          </cell>
        </row>
        <row r="9877">
          <cell r="B9877">
            <v>19900000</v>
          </cell>
          <cell r="C9877" t="str">
            <v>RISCONTI ATTIVI DEBITI LEASING FINANZIARI NO CORR.</v>
          </cell>
        </row>
        <row r="9878">
          <cell r="B9878">
            <v>19910000</v>
          </cell>
          <cell r="C9878" t="str">
            <v>RISCONTI ATTIVI-DEBITI LEASING FINANZIARIO CORR.</v>
          </cell>
        </row>
        <row r="9879">
          <cell r="B9879">
            <v>19920000</v>
          </cell>
          <cell r="C9879" t="str">
            <v>RISCONTI ATTIVI  DEBITI VS BANCHE CURRENT</v>
          </cell>
        </row>
        <row r="9880">
          <cell r="B9880">
            <v>19930000</v>
          </cell>
          <cell r="C9880" t="str">
            <v>RISCONTI ATTIVI - DEBITI VS BANCHE NO CURRENT</v>
          </cell>
        </row>
        <row r="9881">
          <cell r="B9881">
            <v>19940000</v>
          </cell>
          <cell r="C9881" t="str">
            <v>RISCONTI ATTIVI - DEBITI FACTORING CLIENTI CURRENT</v>
          </cell>
        </row>
        <row r="9882">
          <cell r="B9882">
            <v>19950000</v>
          </cell>
          <cell r="C9882" t="str">
            <v>RISCONTI ATTIVI - DEBITI FACTORING FORNITORI CORR.</v>
          </cell>
        </row>
        <row r="9883">
          <cell r="B9883">
            <v>20100000</v>
          </cell>
          <cell r="C9883" t="str">
            <v>CAP.SOCIALE SOTTOSCRITTO-PARTE NON RICH.</v>
          </cell>
        </row>
        <row r="9884">
          <cell r="B9884">
            <v>20200000</v>
          </cell>
          <cell r="C9884" t="str">
            <v>CAPITAL SOCIAL SUBSCRITO - A INTEGRALIZAR</v>
          </cell>
        </row>
        <row r="9885">
          <cell r="B9885">
            <v>20300000</v>
          </cell>
          <cell r="C9885" t="str">
            <v>CAPITAL SOCIAL SUBSCRITO E PAGO</v>
          </cell>
        </row>
        <row r="9886">
          <cell r="B9886">
            <v>20300001</v>
          </cell>
          <cell r="C9886" t="str">
            <v>CAP. SOCIALE FONDO CONSORTILE</v>
          </cell>
        </row>
        <row r="9887">
          <cell r="B9887">
            <v>20300002</v>
          </cell>
          <cell r="C9887" t="str">
            <v>AZIONI PRIVILEGIATE</v>
          </cell>
        </row>
        <row r="9888">
          <cell r="B9888">
            <v>20300003</v>
          </cell>
          <cell r="C9888" t="str">
            <v>AZIONI ORDINARIE</v>
          </cell>
        </row>
        <row r="9889">
          <cell r="B9889">
            <v>20300004</v>
          </cell>
          <cell r="C9889" t="str">
            <v>AZIONI RISPARMIO</v>
          </cell>
        </row>
        <row r="9890">
          <cell r="B9890">
            <v>20300005</v>
          </cell>
          <cell r="C9890" t="str">
            <v>FONDO DI DOTAZIONE</v>
          </cell>
        </row>
        <row r="9891">
          <cell r="B9891">
            <v>20300006</v>
          </cell>
          <cell r="C9891" t="str">
            <v>CAPITAL SOCIAL SUBSCRITO – PARTE FPT</v>
          </cell>
        </row>
        <row r="9892">
          <cell r="B9892">
            <v>20300007</v>
          </cell>
          <cell r="C9892" t="str">
            <v>FONDO DOTAZIONE IN SOSPENSIONE DI IMPOSTA</v>
          </cell>
        </row>
        <row r="9893">
          <cell r="B9893">
            <v>20300008</v>
          </cell>
          <cell r="C9893" t="str">
            <v>FONDO PIERINO MOSSINO</v>
          </cell>
        </row>
        <row r="9894">
          <cell r="B9894">
            <v>20300009</v>
          </cell>
          <cell r="C9894" t="str">
            <v>CAPITAL SOCIAL SUBSCRITO E PAGO - EXTERNO</v>
          </cell>
        </row>
        <row r="9895">
          <cell r="B9895">
            <v>20300010</v>
          </cell>
          <cell r="C9895" t="str">
            <v>CAP.SOCIALE NON AMMORTIZZATO</v>
          </cell>
        </row>
        <row r="9896">
          <cell r="B9896">
            <v>20300020</v>
          </cell>
          <cell r="C9896" t="str">
            <v>CAP.SOCIALE AMMORTIZZATO</v>
          </cell>
        </row>
        <row r="9897">
          <cell r="B9897">
            <v>20300030</v>
          </cell>
          <cell r="C9897" t="str">
            <v>CAP.SOCIALE SOTTOSCR.SOTTOMESSO A REG.PARTIC.</v>
          </cell>
        </row>
        <row r="9898">
          <cell r="B9898">
            <v>20300040</v>
          </cell>
          <cell r="C9898" t="str">
            <v>CAPITALE SOCIALE - EFFETTO INFLATTIVO</v>
          </cell>
        </row>
        <row r="9899">
          <cell r="B9899">
            <v>20300041</v>
          </cell>
          <cell r="C9899" t="str">
            <v>FONDO DI DOTAZIONE BRANCH FRANCESE</v>
          </cell>
        </row>
        <row r="9900">
          <cell r="B9900">
            <v>20500000</v>
          </cell>
          <cell r="C9900" t="str">
            <v>AZIONI PROPRIE</v>
          </cell>
        </row>
        <row r="9901">
          <cell r="B9901">
            <v>20500001</v>
          </cell>
          <cell r="C9901" t="str">
            <v>AZIONI PROPRIE LTIP</v>
          </cell>
        </row>
        <row r="9902">
          <cell r="B9902">
            <v>22100000</v>
          </cell>
          <cell r="C9902" t="str">
            <v>RESERVA DE AGIO</v>
          </cell>
        </row>
        <row r="9903">
          <cell r="B9903">
            <v>22100001</v>
          </cell>
          <cell r="C9903" t="str">
            <v>RISERVA SOVRAPREZZO AZIONI-PARTE NON VERSATA</v>
          </cell>
        </row>
        <row r="9904">
          <cell r="B9904">
            <v>22100002</v>
          </cell>
          <cell r="C9904" t="str">
            <v>RIS. SOVRAP.AZIONI- PIANI AZIONARI</v>
          </cell>
        </row>
        <row r="9905">
          <cell r="B9905">
            <v>22100003</v>
          </cell>
          <cell r="C9905" t="str">
            <v>RISERVA SOVRAPPREZZO AZIONI DA RIDUZIONE CAPITALE</v>
          </cell>
        </row>
        <row r="9906">
          <cell r="B9906">
            <v>22100040</v>
          </cell>
          <cell r="C9906" t="str">
            <v>RISERVA SOVRAPREZZO-EFFETTO INFLATTIVO</v>
          </cell>
        </row>
        <row r="9907">
          <cell r="B9907">
            <v>22200000</v>
          </cell>
          <cell r="C9907" t="str">
            <v>RESERVA DE REAVALIACAO</v>
          </cell>
        </row>
        <row r="9908">
          <cell r="B9908">
            <v>22200001</v>
          </cell>
          <cell r="C9908" t="str">
            <v>RESERVA DE REAVALIACAO - IMPOSTO DE RENDA DIFERIDO</v>
          </cell>
        </row>
        <row r="9909">
          <cell r="B9909">
            <v>22200002</v>
          </cell>
          <cell r="C9909" t="str">
            <v>RESERVA DE CORRECAO MONETARIA DO CAPITAL</v>
          </cell>
        </row>
        <row r="9910">
          <cell r="B9910">
            <v>22200003</v>
          </cell>
          <cell r="C9910" t="str">
            <v>RESERVA REAVALIACAO - CONTRIBUICAO SOCIAL DIFERIDA</v>
          </cell>
        </row>
        <row r="9911">
          <cell r="B9911">
            <v>22210000</v>
          </cell>
          <cell r="C9911" t="str">
            <v>RIVALUTAZ.POSTE NON MONET.ECONOMIE IPERINFLAZ.</v>
          </cell>
        </row>
        <row r="9912">
          <cell r="B9912">
            <v>22300000</v>
          </cell>
          <cell r="C9912" t="str">
            <v>RESERVA DE CONTRIBUICAO</v>
          </cell>
        </row>
        <row r="9913">
          <cell r="B9913">
            <v>23100000</v>
          </cell>
          <cell r="C9913" t="str">
            <v>RESERVA  LEGAL</v>
          </cell>
        </row>
        <row r="9914">
          <cell r="B9914">
            <v>23100010</v>
          </cell>
          <cell r="C9914" t="str">
            <v>RISERVA LEGALE PROPRIAMENTE DETTA</v>
          </cell>
        </row>
        <row r="9915">
          <cell r="B9915">
            <v>23100011</v>
          </cell>
          <cell r="C9915" t="str">
            <v>RISERVA LEGALE GENERALE</v>
          </cell>
        </row>
        <row r="9916">
          <cell r="B9916">
            <v>23100012</v>
          </cell>
          <cell r="C9916" t="str">
            <v>RISERVA LEGALE- IMPOSTA PARTRIMONIALE NETTA</v>
          </cell>
        </row>
        <row r="9917">
          <cell r="B9917">
            <v>23100020</v>
          </cell>
          <cell r="C9917" t="str">
            <v>RISERVA LEGALE VALORE NETTO A LUNGO TERMINE</v>
          </cell>
        </row>
        <row r="9918">
          <cell r="B9918">
            <v>23100021</v>
          </cell>
          <cell r="C9918" t="str">
            <v>RISERVA LEGALE- PRESTITO OBBL. CONVERTIBILE</v>
          </cell>
        </row>
        <row r="9919">
          <cell r="B9919">
            <v>23100022</v>
          </cell>
          <cell r="C9919" t="str">
            <v>RIS LEGALE-RIS. PATRIM. NETTO VINCOLATO CONTROLL.</v>
          </cell>
        </row>
        <row r="9920">
          <cell r="B9920">
            <v>23100023</v>
          </cell>
          <cell r="C9920" t="str">
            <v>RISERVA LEGALE- COSTI DI SVILUPPO CAPITALIZZATI</v>
          </cell>
        </row>
        <row r="9921">
          <cell r="B9921">
            <v>23100024</v>
          </cell>
          <cell r="C9921" t="str">
            <v>RISERVA LEGALE- SOCIETA' CONTROLLATE VINCOLATE</v>
          </cell>
        </row>
        <row r="9922">
          <cell r="B9922">
            <v>23100025</v>
          </cell>
          <cell r="C9922" t="str">
            <v>RISERVA LEGALE- UTILI A NUOVO SOC COLLEGATE E JV</v>
          </cell>
        </row>
        <row r="9923">
          <cell r="B9923">
            <v>23100040</v>
          </cell>
          <cell r="C9923" t="str">
            <v>RISERVA LEGALE-EFFETTO INFLATTIVO</v>
          </cell>
        </row>
        <row r="9924">
          <cell r="B9924">
            <v>23200000</v>
          </cell>
          <cell r="C9924" t="str">
            <v>RISERVA STATUTARIA</v>
          </cell>
        </row>
        <row r="9925">
          <cell r="B9925">
            <v>23200001</v>
          </cell>
          <cell r="C9925" t="str">
            <v>RISERVE DA TRASFORMAZIONE</v>
          </cell>
        </row>
        <row r="9926">
          <cell r="B9926">
            <v>23200040</v>
          </cell>
          <cell r="C9926" t="str">
            <v>RISERVA STATUTARIA-EFFETTO INFLATTIVO</v>
          </cell>
        </row>
        <row r="9927">
          <cell r="B9927">
            <v>23400000</v>
          </cell>
          <cell r="C9927" t="str">
            <v>RISERVA PER AZIONI PROPRIE IN PORTAFOGLIO</v>
          </cell>
        </row>
        <row r="9928">
          <cell r="B9928">
            <v>23600000</v>
          </cell>
          <cell r="C9928" t="str">
            <v>LUCRO (PREJUIZO) DO EXERCICIO</v>
          </cell>
        </row>
        <row r="9929">
          <cell r="B9929">
            <v>23600001</v>
          </cell>
          <cell r="C9929" t="str">
            <v>FECHAMENTO SALDO</v>
          </cell>
        </row>
        <row r="9930">
          <cell r="B9930">
            <v>23600002</v>
          </cell>
          <cell r="C9930" t="str">
            <v>FECHAMENTO BALANCO PATRIMONIAL</v>
          </cell>
        </row>
        <row r="9931">
          <cell r="B9931">
            <v>23600003</v>
          </cell>
          <cell r="C9931" t="str">
            <v>ABERTURA BALANCO PATRIMONIAL</v>
          </cell>
        </row>
        <row r="9932">
          <cell r="B9932">
            <v>23600004</v>
          </cell>
          <cell r="C9932" t="str">
            <v>RESERVA PARA DISTRIBUICAO DE DIVIDENDOS</v>
          </cell>
        </row>
        <row r="9933">
          <cell r="B9933">
            <v>23600005</v>
          </cell>
          <cell r="C9933" t="str">
            <v>LUCROS(PREJUIZO) EXERCÍCIO-AJUSTE PREÇO</v>
          </cell>
        </row>
        <row r="9934">
          <cell r="B9934">
            <v>23600006</v>
          </cell>
          <cell r="C9934" t="str">
            <v>RISERVA PER DIVIDENDI IN ATTESA DI APPROVAZ</v>
          </cell>
        </row>
        <row r="9935">
          <cell r="B9935">
            <v>23600007</v>
          </cell>
          <cell r="C9935" t="str">
            <v>TRASFERIMENTO RISULTATO -CONTROLLANTE</v>
          </cell>
        </row>
        <row r="9936">
          <cell r="B9936">
            <v>23600010</v>
          </cell>
          <cell r="C9936" t="str">
            <v>UTILE DELL'ESERCIZIO</v>
          </cell>
        </row>
        <row r="9937">
          <cell r="B9937">
            <v>23600020</v>
          </cell>
          <cell r="C9937" t="str">
            <v>(PERDITA DELL'ESERCIZIO)</v>
          </cell>
        </row>
        <row r="9938">
          <cell r="B9938">
            <v>23600030</v>
          </cell>
          <cell r="C9938" t="str">
            <v>CONTA TRANSITORIA CARREGAMENTO SALDO CIVIL</v>
          </cell>
        </row>
        <row r="9939">
          <cell r="B9939">
            <v>23600040</v>
          </cell>
          <cell r="C9939" t="str">
            <v>UTILE(PERDITA) DELL'ESERCIZIO-EFFETTO INFLATTIVO</v>
          </cell>
        </row>
        <row r="9940">
          <cell r="B9940">
            <v>23700000</v>
          </cell>
          <cell r="C9940" t="str">
            <v>LUCROS/PERDAS RETIDOS</v>
          </cell>
        </row>
        <row r="9941">
          <cell r="B9941">
            <v>23700003</v>
          </cell>
          <cell r="C9941" t="str">
            <v>LUCRO / PERDA LIGADO AO NOVO GOODWILL REVERSO</v>
          </cell>
        </row>
        <row r="9942">
          <cell r="B9942">
            <v>23700010</v>
          </cell>
          <cell r="C9942" t="str">
            <v>UTILE PORTATO A NUOVO</v>
          </cell>
        </row>
        <row r="9943">
          <cell r="B9943">
            <v>23700020</v>
          </cell>
          <cell r="C9943" t="str">
            <v>PREJUIZOS RETIDOS</v>
          </cell>
        </row>
        <row r="9944">
          <cell r="B9944">
            <v>23700040</v>
          </cell>
          <cell r="C9944" t="str">
            <v>UTILE (PERDITA) PORTATI A NUOVO-EFFETTO INFLATTIVO</v>
          </cell>
        </row>
        <row r="9945">
          <cell r="B9945">
            <v>23700041</v>
          </cell>
          <cell r="C9945" t="str">
            <v>LUCRO (PREJUIZO) ACUMULADO - ALTERACAO DE IFRS </v>
          </cell>
        </row>
        <row r="9946">
          <cell r="B9946">
            <v>23700042</v>
          </cell>
          <cell r="C9946" t="str">
            <v>LUCRO (PREJUIZO) ACUMULADO - ALTERACAO DE IFRS - E</v>
          </cell>
        </row>
        <row r="9947">
          <cell r="B9947">
            <v>23700900</v>
          </cell>
          <cell r="C9947" t="str">
            <v>LUCROS(PREJUIZO) A NOVO- AJUSTE PREÇO TP</v>
          </cell>
        </row>
        <row r="9948">
          <cell r="B9948">
            <v>23700901</v>
          </cell>
          <cell r="C9948" t="str">
            <v>(PERDITA PORTATA A NUOVO)-TRANSITO REPRICING</v>
          </cell>
        </row>
        <row r="9949">
          <cell r="B9949">
            <v>24000000</v>
          </cell>
          <cell r="C9949" t="str">
            <v>PROV. RISCOS E ENCARGOS - RESERVA EXTRA</v>
          </cell>
        </row>
        <row r="9950">
          <cell r="B9950">
            <v>24000001</v>
          </cell>
          <cell r="C9950" t="str">
            <v>RISERVA PER VERSAMENTI IN CONTO CAPITALE</v>
          </cell>
        </row>
        <row r="9951">
          <cell r="B9951">
            <v>24000002</v>
          </cell>
          <cell r="C9951" t="str">
            <v>RISERVA PER SOTTOSCRIZIONE CAP.IN CORSO</v>
          </cell>
        </row>
        <row r="9952">
          <cell r="B9952">
            <v>24000003</v>
          </cell>
          <cell r="C9952" t="str">
            <v>PATRIMONIO LIQUIDO ATRIBUIDO</v>
          </cell>
        </row>
        <row r="9953">
          <cell r="B9953">
            <v>24000004</v>
          </cell>
          <cell r="C9953" t="str">
            <v>RESERVA PARA CONTRIBUICOES</v>
          </cell>
        </row>
        <row r="9954">
          <cell r="B9954">
            <v>24000005</v>
          </cell>
          <cell r="C9954" t="str">
            <v>RISERVA ACQUISTO AZIONI PROPRIE</v>
          </cell>
        </row>
        <row r="9955">
          <cell r="B9955">
            <v>24000006</v>
          </cell>
          <cell r="C9955" t="str">
            <v>OUTRAS RESERVAS</v>
          </cell>
        </row>
        <row r="9956">
          <cell r="B9956">
            <v>24000007</v>
          </cell>
          <cell r="C9956" t="str">
            <v>RISERVA COPERTURA PERDITE</v>
          </cell>
        </row>
        <row r="9957">
          <cell r="B9957">
            <v>24000008</v>
          </cell>
          <cell r="C9957" t="str">
            <v>RISERVA CONTRIBUTI C/CAPITALE ACCANTONATI ANTE '98</v>
          </cell>
        </row>
        <row r="9958">
          <cell r="B9958">
            <v>24000009</v>
          </cell>
          <cell r="C9958" t="str">
            <v>FUSIONI, SCORPORI, CESSIONI RAMI D'AZIENDA</v>
          </cell>
        </row>
        <row r="9959">
          <cell r="B9959">
            <v>24000010</v>
          </cell>
          <cell r="C9959" t="str">
            <v>RESERVA PAGAMENTO COBERTURA PERDAS ACIONISTAS</v>
          </cell>
        </row>
        <row r="9960">
          <cell r="B9960">
            <v>24000011</v>
          </cell>
          <cell r="C9960" t="str">
            <v>RICONCILIAZIONE PATR. NETTO B.U.</v>
          </cell>
        </row>
        <row r="9961">
          <cell r="B9961">
            <v>24000012</v>
          </cell>
          <cell r="C9961" t="str">
            <v>PROV.RISCOS E ENCARGOS - RISCO DE CAMBIO VALUTA</v>
          </cell>
        </row>
        <row r="9962">
          <cell r="B9962">
            <v>24000013</v>
          </cell>
          <cell r="C9962" t="str">
            <v>DIFFERENZA PER EQUIVALENZA</v>
          </cell>
        </row>
        <row r="9963">
          <cell r="B9963">
            <v>24000014</v>
          </cell>
          <cell r="C9963" t="str">
            <v>CONTO DEL GESTORE</v>
          </cell>
        </row>
        <row r="9964">
          <cell r="B9964">
            <v>24000015</v>
          </cell>
          <cell r="C9964" t="str">
            <v>AZIONISTI CAPITALE NON CHIAMATO</v>
          </cell>
        </row>
        <row r="9965">
          <cell r="B9965">
            <v>24000016</v>
          </cell>
          <cell r="C9965" t="str">
            <v>RISERVE REGOLAMENTATE</v>
          </cell>
        </row>
        <row r="9966">
          <cell r="B9966">
            <v>24000017</v>
          </cell>
          <cell r="C9966" t="str">
            <v>RISERVA PER SOVVENZIONI DI ATTREZZATURA-ALTRI</v>
          </cell>
        </row>
        <row r="9967">
          <cell r="B9967">
            <v>24000018</v>
          </cell>
          <cell r="C9967" t="str">
            <v>ALTRE SOVVENZIONI PER INVESTIMENTI</v>
          </cell>
        </row>
        <row r="9968">
          <cell r="B9968">
            <v>24000019</v>
          </cell>
          <cell r="C9968" t="str">
            <v>RISERVE DA SOVVENZIONI PER INVESTIMENTI</v>
          </cell>
        </row>
        <row r="9969">
          <cell r="B9969">
            <v>24000020</v>
          </cell>
          <cell r="C9969" t="str">
            <v>FONDO REGOLAMENTATO SUI CESPITI</v>
          </cell>
        </row>
        <row r="9970">
          <cell r="B9970">
            <v>24000021</v>
          </cell>
          <cell r="C9970" t="str">
            <v>FONDO REGOLAMENTATO SULLE RIMANENZE</v>
          </cell>
        </row>
        <row r="9971">
          <cell r="B9971">
            <v>24000022</v>
          </cell>
          <cell r="C9971" t="str">
            <v>FONDO REGOLAMENTATO SUGLI ALTRI ELEM.ATTIVI</v>
          </cell>
        </row>
        <row r="9972">
          <cell r="B9972">
            <v>24000024</v>
          </cell>
          <cell r="C9972" t="str">
            <v>FONDO SPECIALE DI RIVALORISAZIONE</v>
          </cell>
        </row>
        <row r="9973">
          <cell r="B9973">
            <v>24000025</v>
          </cell>
          <cell r="C9973" t="str">
            <v>ALTRE RISERVE-PLUSV.LUNGO TERM.REINVESTITE(FRANCIA</v>
          </cell>
        </row>
        <row r="9974">
          <cell r="B9974">
            <v>24000026</v>
          </cell>
          <cell r="C9974" t="str">
            <v>ALTRI FONDI REGOLAMENTATI</v>
          </cell>
        </row>
        <row r="9975">
          <cell r="B9975">
            <v>24000027</v>
          </cell>
          <cell r="C9975" t="str">
            <v>RISERVE REGOLAMENTATE-PLUSVALENZE L/T</v>
          </cell>
        </row>
        <row r="9976">
          <cell r="B9976">
            <v>24000028</v>
          </cell>
          <cell r="C9976" t="str">
            <v>PREMI PER CONVERSIONE OBBLIGAZIONI</v>
          </cell>
        </row>
        <row r="9977">
          <cell r="B9977">
            <v>24000029</v>
          </cell>
          <cell r="C9977" t="str">
            <v>BUONI PER ACQUISTO AZIONI</v>
          </cell>
        </row>
        <row r="9978">
          <cell r="B9978">
            <v>24000030</v>
          </cell>
          <cell r="C9978" t="str">
            <v>ADEGUAMENTI DI CONVERSIONE CUMULATIVI</v>
          </cell>
        </row>
        <row r="9979">
          <cell r="B9979">
            <v>24000033</v>
          </cell>
          <cell r="C9979" t="str">
            <v>LUCROS ORIUNDOS DE SUBVENÇÕES GOVERNAMENTAIS</v>
          </cell>
        </row>
        <row r="9980">
          <cell r="B9980">
            <v>24000034</v>
          </cell>
          <cell r="C9980" t="str">
            <v>RISER.SOVVENZIONE COSTI  FUNZION-EFFETTO  FISCALE</v>
          </cell>
        </row>
        <row r="9981">
          <cell r="B9981">
            <v>24000035</v>
          </cell>
          <cell r="C9981" t="str">
            <v>RISERVA DA AVANZO DA SCISSIONE</v>
          </cell>
        </row>
        <row r="9982">
          <cell r="B9982">
            <v>24000036</v>
          </cell>
          <cell r="C9982" t="str">
            <v>TRANSLATION ADJUSTMENT VARIAÇÃO CAMBIAL SOBRE INVE</v>
          </cell>
        </row>
        <row r="9983">
          <cell r="B9983">
            <v>24000037</v>
          </cell>
          <cell r="C9983" t="str">
            <v>RISERVA DI TRADUZIONE-DIFF.ARROTONDAMENTO</v>
          </cell>
        </row>
        <row r="9984">
          <cell r="B9984">
            <v>24000038</v>
          </cell>
          <cell r="C9984" t="str">
            <v>RISERVA DI TRADUZIONE-DIFF.ARROT.DOC.PAREGGIO</v>
          </cell>
        </row>
        <row r="9985">
          <cell r="B9985">
            <v>24000039</v>
          </cell>
          <cell r="C9985" t="str">
            <v>RISERVA DI TRADUZIONE-DIFF.ARROT. MM-FI</v>
          </cell>
        </row>
        <row r="9986">
          <cell r="B9986">
            <v>24000040</v>
          </cell>
          <cell r="C9986" t="str">
            <v>RISERVA DI TRADUZIONE-DIFF.ARROT. AA-FI</v>
          </cell>
        </row>
        <row r="9987">
          <cell r="B9987">
            <v>24000041</v>
          </cell>
          <cell r="C9987" t="str">
            <v>RISERVE NON TASSATE - ANNO 1995 -INTERESSI(GRECIA)</v>
          </cell>
        </row>
        <row r="9988">
          <cell r="B9988">
            <v>24000042</v>
          </cell>
          <cell r="C9988" t="str">
            <v>RISERVE NON TASSATE - ANNO 1991 -8L2579 (GRECIA)</v>
          </cell>
        </row>
        <row r="9989">
          <cell r="B9989">
            <v>24000043</v>
          </cell>
          <cell r="C9989" t="str">
            <v>RISERVE NON TASSATE - ANNO 1993 -8L2579 (GRECIA)</v>
          </cell>
        </row>
        <row r="9990">
          <cell r="B9990">
            <v>24000044</v>
          </cell>
          <cell r="C9990" t="str">
            <v>RISERVE NON TASSATE - ANNO 1994 -8L2579 (GRECIA)</v>
          </cell>
        </row>
        <row r="9991">
          <cell r="B9991">
            <v>24000045</v>
          </cell>
          <cell r="C9991" t="str">
            <v>OUTRAS RESERVAS NAO DISTRIBUIVEIS</v>
          </cell>
        </row>
        <row r="9992">
          <cell r="B9992">
            <v>24000046</v>
          </cell>
          <cell r="C9992" t="str">
            <v>ALTRE RISERVE NON TASSATE-MAGG.AGEVOL.FISCALI (BE)</v>
          </cell>
        </row>
        <row r="9993">
          <cell r="B9993">
            <v>24000047</v>
          </cell>
          <cell r="C9993" t="str">
            <v>ALTRE RISERVE-RETTIFICHE DI LIQUIDAZIONE</v>
          </cell>
        </row>
        <row r="9994">
          <cell r="B9994">
            <v>24000048</v>
          </cell>
          <cell r="C9994" t="str">
            <v>ALTRE RISERVE - BRANCH</v>
          </cell>
        </row>
        <row r="9995">
          <cell r="B9995">
            <v>24000051</v>
          </cell>
          <cell r="C9995" t="str">
            <v>RISERVA NET INVESTMENT HEDGE</v>
          </cell>
        </row>
        <row r="9996">
          <cell r="B9996">
            <v>24000052</v>
          </cell>
          <cell r="C9996" t="str">
            <v>RISERVA DI CONSOLIDATO GRUPPO</v>
          </cell>
        </row>
        <row r="9997">
          <cell r="B9997">
            <v>24000053</v>
          </cell>
          <cell r="C9997" t="str">
            <v>ALTRE RISERVE - BRANCH - FRANCIA</v>
          </cell>
        </row>
        <row r="9998">
          <cell r="B9998">
            <v>24000060</v>
          </cell>
          <cell r="C9998" t="str">
            <v>ALTRE RISERVE - EFFETTO INFLATTIVO</v>
          </cell>
        </row>
        <row r="9999">
          <cell r="B9999">
            <v>24004000</v>
          </cell>
          <cell r="C9999" t="str">
            <v>CNH</v>
          </cell>
        </row>
        <row r="10000">
          <cell r="B10000">
            <v>24100000</v>
          </cell>
          <cell r="C10000" t="str">
            <v>DELTA F.T.A. EFFETTO LORDO</v>
          </cell>
        </row>
        <row r="10001">
          <cell r="B10001">
            <v>24100001</v>
          </cell>
          <cell r="C10001" t="str">
            <v>IFRS 15 - Adoção Inicial - EFEITO BRUTO</v>
          </cell>
        </row>
        <row r="10002">
          <cell r="B10002">
            <v>24110000</v>
          </cell>
          <cell r="C10002" t="str">
            <v>DELTA F.T.A. EFFETTO FISCALE</v>
          </cell>
        </row>
        <row r="10003">
          <cell r="B10003">
            <v>24110001</v>
          </cell>
          <cell r="C10003" t="str">
            <v>IFRS 15 - Adoção Inicial - EFEITO FISCAL</v>
          </cell>
        </row>
        <row r="10004">
          <cell r="B10004">
            <v>24200000</v>
          </cell>
          <cell r="C10004" t="str">
            <v>OCI-ADEG.FAIR VALUE PARTEC.AVAILABLE FOR SALE</v>
          </cell>
        </row>
        <row r="10005">
          <cell r="B10005">
            <v>24200036</v>
          </cell>
          <cell r="C10005" t="str">
            <v>TRANSLATION ADJUSTMENT VARIAÇÃO CAMBIAL SOBRE INVE</v>
          </cell>
        </row>
        <row r="10006">
          <cell r="B10006">
            <v>24204000</v>
          </cell>
          <cell r="C10006" t="str">
            <v>CNH</v>
          </cell>
        </row>
        <row r="10007">
          <cell r="B10007">
            <v>24210000</v>
          </cell>
          <cell r="C10007" t="str">
            <v>ADEGUAMENTO AVAILABLE FOR SALE TITOLI</v>
          </cell>
        </row>
        <row r="10008">
          <cell r="B10008">
            <v>24214000</v>
          </cell>
          <cell r="C10008" t="str">
            <v>CNH</v>
          </cell>
        </row>
        <row r="10009">
          <cell r="B10009">
            <v>24220000</v>
          </cell>
          <cell r="C10009" t="str">
            <v>ADEG.AVAILABLE FOR SALE PARTECIP.EFFETTO FISC.</v>
          </cell>
        </row>
        <row r="10010">
          <cell r="B10010">
            <v>24230000</v>
          </cell>
          <cell r="C10010" t="str">
            <v>ALTRI UTILI COMPLESSIVI - OCI</v>
          </cell>
        </row>
        <row r="10011">
          <cell r="B10011">
            <v>24240000</v>
          </cell>
          <cell r="C10011" t="str">
            <v>RESERVA FLUXO CAIXA FUTURO - EFEITO FISCAL</v>
          </cell>
        </row>
        <row r="10012">
          <cell r="B10012">
            <v>24240001</v>
          </cell>
          <cell r="C10012" t="str">
            <v>RISERVA CFH-DERIVATI COMMODITY EFFETTO FISCALE</v>
          </cell>
        </row>
        <row r="10013">
          <cell r="B10013">
            <v>24240005</v>
          </cell>
          <cell r="C10013" t="str">
            <v>RIS.  CASH FLOW HEDGE EFFETTO FISCALE-PRE HEDGE</v>
          </cell>
        </row>
        <row r="10014">
          <cell r="B10014">
            <v>24240006</v>
          </cell>
          <cell r="C10014" t="str">
            <v>RIS.CASH FLOW HED-EFF.FISCALE-DERIV.CAMBI SU COSTI</v>
          </cell>
        </row>
        <row r="10015">
          <cell r="B10015">
            <v>24240007</v>
          </cell>
          <cell r="C10015" t="str">
            <v>RIS. CFH-DERIVATI CAMBI-BASIS ADJSTM. EFF. FISCALE</v>
          </cell>
        </row>
        <row r="10016">
          <cell r="B10016">
            <v>24240008</v>
          </cell>
          <cell r="C10016" t="str">
            <v>RIS. CFH-DERIV CAMBI-COMMODITY BASIS ADJ. EF. FISC</v>
          </cell>
        </row>
        <row r="10017">
          <cell r="B10017">
            <v>24250000</v>
          </cell>
          <cell r="C10017" t="str">
            <v>RESERVA FLUXO CAIXA FUTURO</v>
          </cell>
        </row>
        <row r="10018">
          <cell r="B10018">
            <v>24250001</v>
          </cell>
          <cell r="C10018" t="str">
            <v>RISERVA DA CASH FLOW HEDGE -DERIVATI CAMBI</v>
          </cell>
        </row>
        <row r="10019">
          <cell r="B10019">
            <v>24250002</v>
          </cell>
          <cell r="C10019" t="str">
            <v>RISERVA DA CASH FLOW HEDGE -DERIVATI COMMODITY</v>
          </cell>
        </row>
        <row r="10020">
          <cell r="B10020">
            <v>24250003</v>
          </cell>
          <cell r="C10020" t="str">
            <v>RISERVA DA CASH FLOW HEDGE -DERIVATI CAMBI RETT</v>
          </cell>
        </row>
        <row r="10021">
          <cell r="B10021">
            <v>24250004</v>
          </cell>
          <cell r="C10021" t="str">
            <v>RESERVA HEDGE DERIVTIVO COMMODITY</v>
          </cell>
        </row>
        <row r="10022">
          <cell r="B10022">
            <v>24250005</v>
          </cell>
          <cell r="C10022" t="str">
            <v>RISERVA DA CASH FLOW HEDGE-DERIVATI-PRE HEDGE</v>
          </cell>
        </row>
        <row r="10023">
          <cell r="B10023">
            <v>24250006</v>
          </cell>
          <cell r="C10023" t="str">
            <v>RESERVA FLUXO CAIXA FUTURO – INST DERIV - TX CUSTO</v>
          </cell>
        </row>
        <row r="10024">
          <cell r="B10024">
            <v>24250007</v>
          </cell>
          <cell r="C10024" t="str">
            <v>RESERVA FLUXO CAIXA FUTURO – INST DERIV – BASE AJU</v>
          </cell>
        </row>
        <row r="10025">
          <cell r="B10025">
            <v>24250008</v>
          </cell>
          <cell r="C10025" t="str">
            <v>RIS. CFH-DERIVATI CAMBI-COMMODITY-BASIS ADJSTM.</v>
          </cell>
        </row>
        <row r="10026">
          <cell r="B10026">
            <v>24250009</v>
          </cell>
          <cell r="C10026" t="str">
            <v>RIS. CFH-DERIVATI-COMPONENTE ESCLUSA</v>
          </cell>
        </row>
        <row r="10027">
          <cell r="B10027">
            <v>24260000</v>
          </cell>
          <cell r="C10027" t="str">
            <v>COMPONENTE DI EQUITY  INCORPORATA IN STR.FINANZ.</v>
          </cell>
        </row>
        <row r="10028">
          <cell r="B10028">
            <v>24270000</v>
          </cell>
          <cell r="C10028" t="str">
            <v>RESERVA DE CAPITAL</v>
          </cell>
        </row>
        <row r="10029">
          <cell r="B10029">
            <v>24280000</v>
          </cell>
          <cell r="C10029" t="str">
            <v>RESERVA PAGAMENTO BASEADO EM ACOES</v>
          </cell>
        </row>
        <row r="10030">
          <cell r="B10030">
            <v>24280001</v>
          </cell>
          <cell r="C10030" t="str">
            <v>RISERVA-STOCK GRANT AD</v>
          </cell>
        </row>
        <row r="10031">
          <cell r="B10031">
            <v>24290000</v>
          </cell>
          <cell r="C10031" t="str">
            <v>RISERVA PER PAG. BASATI SU AZIONI-EFFETTO FISCALE</v>
          </cell>
        </row>
        <row r="10032">
          <cell r="B10032">
            <v>24300000</v>
          </cell>
          <cell r="C10032" t="str">
            <v>ORA - AJ PROV POS EMPREGO - GANHOS/PERDAS N RECON</v>
          </cell>
        </row>
        <row r="10033">
          <cell r="B10033">
            <v>24300001</v>
          </cell>
          <cell r="C10033" t="str">
            <v>OCI-FONDI PENSIONE-COSTI PREST PASS. NON RILEVATE</v>
          </cell>
        </row>
        <row r="10034">
          <cell r="B10034">
            <v>24300002</v>
          </cell>
          <cell r="C10034" t="str">
            <v>OCI -FONDI PENSIONE-COSTI DI TRANSIZIONE  NON RIL.</v>
          </cell>
        </row>
        <row r="10035">
          <cell r="B10035">
            <v>24300003</v>
          </cell>
          <cell r="C10035" t="str">
            <v>OCI- ASS. SAN- UT/PERD NON RIL-COSTI PREST.PASSATE</v>
          </cell>
        </row>
        <row r="10036">
          <cell r="B10036">
            <v>24300004</v>
          </cell>
          <cell r="C10036" t="str">
            <v>OCI- ASS. VITA-UT/PERD NON RIL-COSTI PREST.PASSATE</v>
          </cell>
        </row>
        <row r="10037">
          <cell r="B10037">
            <v>24300005</v>
          </cell>
          <cell r="C10037" t="str">
            <v>OCI- SERV LEG-UT/PERD NON RIL-COSTI PREST.PASSATE</v>
          </cell>
        </row>
        <row r="10038">
          <cell r="B10038">
            <v>24300006</v>
          </cell>
          <cell r="C10038" t="str">
            <v>OCI - BENEFICI SUCCESSIVI AL RAPPORTO DI LAVORO</v>
          </cell>
        </row>
        <row r="10039">
          <cell r="B10039">
            <v>24300007</v>
          </cell>
          <cell r="C10039" t="str">
            <v>OCI-ASS.SANIT.-PENSIONATI-COSTI PREST.PASSATE</v>
          </cell>
        </row>
        <row r="10040">
          <cell r="B10040">
            <v>24300008</v>
          </cell>
          <cell r="C10040" t="str">
            <v>OCI-ASS.VITA-PENSIONATI-COSTI PREST.PASSATE</v>
          </cell>
        </row>
        <row r="10041">
          <cell r="B10041">
            <v>24300009</v>
          </cell>
          <cell r="C10041" t="str">
            <v>OCI-SERV.LEGALI-PENSIONATI-COSTI PREST.PASSATE</v>
          </cell>
        </row>
        <row r="10042">
          <cell r="B10042">
            <v>24400000</v>
          </cell>
          <cell r="C10042" t="str">
            <v>OCI- EFFETTO FISCALE- FONDI PENSIONE</v>
          </cell>
        </row>
        <row r="10043">
          <cell r="B10043">
            <v>24400001</v>
          </cell>
          <cell r="C10043" t="str">
            <v>OCI- EFFETTO FISCALE TAX RATE-FONDI PENSIONE</v>
          </cell>
        </row>
        <row r="10044">
          <cell r="B10044">
            <v>24400002</v>
          </cell>
          <cell r="C10044" t="str">
            <v>OCI- EFFETTO FISCALE- BEN. SUCC. RAPPORTO DI LAV.</v>
          </cell>
        </row>
        <row r="10045">
          <cell r="B10045">
            <v>24400003</v>
          </cell>
          <cell r="C10045" t="str">
            <v>OCI EFF.FISC-CTI PREST PASS. NON RILEVATE-OPEB</v>
          </cell>
        </row>
        <row r="10046">
          <cell r="B10046">
            <v>24400004</v>
          </cell>
          <cell r="C10046" t="str">
            <v>OCI-EFFETTO FISCALE-ADEG.  CONVERSIONE CUMULATIVI</v>
          </cell>
        </row>
        <row r="10047">
          <cell r="B10047">
            <v>24400005</v>
          </cell>
          <cell r="C10047" t="str">
            <v>OCI EFF.FISC-COSTI PREST PASS. NON RIL-BEN SUC.LAV</v>
          </cell>
        </row>
        <row r="10048">
          <cell r="B10048">
            <v>24400006</v>
          </cell>
          <cell r="C10048" t="str">
            <v>OCI-MOD. ALIQ. IMPOSTA-BEN. SUCC. RAPPORTO DI LAV.</v>
          </cell>
        </row>
        <row r="10049">
          <cell r="B10049">
            <v>24400007</v>
          </cell>
          <cell r="C10049" t="str">
            <v>OCI-MODIFICA ALIQ. IMPOSTA-ALTRI</v>
          </cell>
        </row>
        <row r="10050">
          <cell r="B10050">
            <v>24400008</v>
          </cell>
          <cell r="C10050" t="str">
            <v>OCI-MOD. ALIQ. IMP-PIANI PENS-COSTI PREST. LAV. PA</v>
          </cell>
        </row>
        <row r="10051">
          <cell r="B10051">
            <v>24500000</v>
          </cell>
          <cell r="C10051" t="str">
            <v>COSTI CONNESSI ALL'EMISSIONE DI AZIONI</v>
          </cell>
        </row>
        <row r="10052">
          <cell r="B10052">
            <v>24510000</v>
          </cell>
          <cell r="C10052" t="str">
            <v>EFFETTO FISCALE COSTI CONNESSI ALL'EMISS.DI AZIONI</v>
          </cell>
        </row>
        <row r="10053">
          <cell r="B10053">
            <v>24900000</v>
          </cell>
          <cell r="C10053" t="str">
            <v>EFF. FISC.SU OPER.CON DIRETTA C/PART.A PATR.NET.</v>
          </cell>
        </row>
        <row r="10054">
          <cell r="B10054">
            <v>25000000</v>
          </cell>
          <cell r="C10054" t="str">
            <v>TFR ORDINARIO</v>
          </cell>
        </row>
        <row r="10055">
          <cell r="B10055">
            <v>25000001</v>
          </cell>
          <cell r="C10055" t="str">
            <v>TFR ORDINARIO OPERAI</v>
          </cell>
        </row>
        <row r="10056">
          <cell r="B10056">
            <v>25000002</v>
          </cell>
          <cell r="C10056" t="str">
            <v>TFR ORDINARIO INTERMEDI</v>
          </cell>
        </row>
        <row r="10057">
          <cell r="B10057">
            <v>25000003</v>
          </cell>
          <cell r="C10057" t="str">
            <v>TFR ORDINARIO IMPIEGATI</v>
          </cell>
        </row>
        <row r="10058">
          <cell r="B10058">
            <v>25000004</v>
          </cell>
          <cell r="C10058" t="str">
            <v>TFR ORDINARIO DIRIGENTI</v>
          </cell>
        </row>
        <row r="10059">
          <cell r="B10059">
            <v>25000005</v>
          </cell>
          <cell r="C10059" t="str">
            <v xml:space="preserve"> TFR-IMPOSTA 11% OPERAI</v>
          </cell>
        </row>
        <row r="10060">
          <cell r="B10060">
            <v>25000006</v>
          </cell>
          <cell r="C10060" t="str">
            <v xml:space="preserve"> TFR-IMPOSTA 11% INTERMEDI</v>
          </cell>
        </row>
        <row r="10061">
          <cell r="B10061">
            <v>25000007</v>
          </cell>
          <cell r="C10061" t="str">
            <v xml:space="preserve"> TFR-IMPOSTA 11% IMPIEGATI</v>
          </cell>
        </row>
        <row r="10062">
          <cell r="B10062">
            <v>25000008</v>
          </cell>
          <cell r="C10062" t="str">
            <v xml:space="preserve"> TFR-IMPOSTA 11% DIRIGENTI</v>
          </cell>
        </row>
        <row r="10063">
          <cell r="B10063">
            <v>25000009</v>
          </cell>
          <cell r="C10063" t="str">
            <v>  TFR-IMPOSTA 11%</v>
          </cell>
        </row>
        <row r="10064">
          <cell r="B10064">
            <v>25000020</v>
          </cell>
          <cell r="C10064" t="str">
            <v>F.IND.ANZIANITA' ORDINARIO</v>
          </cell>
        </row>
        <row r="10065">
          <cell r="B10065">
            <v>25000021</v>
          </cell>
          <cell r="C10065" t="str">
            <v>F.IND.ANZIANITA' ORDINARIO OPERAI</v>
          </cell>
        </row>
        <row r="10066">
          <cell r="B10066">
            <v>25000022</v>
          </cell>
          <cell r="C10066" t="str">
            <v>F.IND.ANZIANITA' ORDINARIO INTERMEDI</v>
          </cell>
        </row>
        <row r="10067">
          <cell r="B10067">
            <v>25000023</v>
          </cell>
          <cell r="C10067" t="str">
            <v>PROV. RISCOS E ENCARGOS - ANTIGUIDADE FUNCIONARIOS</v>
          </cell>
        </row>
        <row r="10068">
          <cell r="B10068">
            <v>25000024</v>
          </cell>
          <cell r="C10068" t="str">
            <v>F.IND.ANZIANITA' ORDINARIO DIRIGENTI</v>
          </cell>
        </row>
        <row r="10069">
          <cell r="B10069">
            <v>25000030</v>
          </cell>
          <cell r="C10069" t="str">
            <v>F.IND.ANZIANITA' STRAORDINARIO</v>
          </cell>
        </row>
        <row r="10070">
          <cell r="B10070">
            <v>25000031</v>
          </cell>
          <cell r="C10070" t="str">
            <v>F.IND.ANZIANITA' STRAORDINARIO OPERAI</v>
          </cell>
        </row>
        <row r="10071">
          <cell r="B10071">
            <v>25000032</v>
          </cell>
          <cell r="C10071" t="str">
            <v>F.IND.ANZIANITA' STRAORDINARIO INTERMEDI</v>
          </cell>
        </row>
        <row r="10072">
          <cell r="B10072">
            <v>25000033</v>
          </cell>
          <cell r="C10072" t="str">
            <v>F.IND.ANZIANITA' STRAORDINARIO IMPIEGATI</v>
          </cell>
        </row>
        <row r="10073">
          <cell r="B10073">
            <v>25000034</v>
          </cell>
          <cell r="C10073" t="str">
            <v>F.IND.ANZIANITA' STRAORDINARIO DIRIGENTI</v>
          </cell>
        </row>
        <row r="10074">
          <cell r="B10074">
            <v>25000035</v>
          </cell>
          <cell r="C10074" t="str">
            <v>FONDO INDENNITA FINE RAPPORTO PREPENSIONAMENTO</v>
          </cell>
        </row>
        <row r="10075">
          <cell r="B10075">
            <v>25000040</v>
          </cell>
          <cell r="C10075" t="str">
            <v>FONDO TFR-ADEGUAMENTO IAS 19</v>
          </cell>
        </row>
        <row r="10076">
          <cell r="B10076">
            <v>25000060</v>
          </cell>
          <cell r="C10076" t="str">
            <v>FONDO TFR GESTIONE TESORERIA</v>
          </cell>
        </row>
        <row r="10077">
          <cell r="B10077">
            <v>25000061</v>
          </cell>
          <cell r="C10077" t="str">
            <v>FONDO TFR GESTIONE TESORERIA-OPERAI</v>
          </cell>
        </row>
        <row r="10078">
          <cell r="B10078">
            <v>25000062</v>
          </cell>
          <cell r="C10078" t="str">
            <v>FONDO TFR GESTIONE TESORERIA-INTERMEDI</v>
          </cell>
        </row>
        <row r="10079">
          <cell r="B10079">
            <v>25000063</v>
          </cell>
          <cell r="C10079" t="str">
            <v>FONDO TFR GESTIONE TESORERIA-IMPIEGATI</v>
          </cell>
        </row>
        <row r="10080">
          <cell r="B10080">
            <v>25000064</v>
          </cell>
          <cell r="C10080" t="str">
            <v>FONDO TFR GESTIONE TESORERIA-DIRIGENTI</v>
          </cell>
        </row>
        <row r="10081">
          <cell r="B10081">
            <v>25000065</v>
          </cell>
          <cell r="C10081" t="str">
            <v>TFR ORDINARIO-QUOTA PLB</v>
          </cell>
        </row>
        <row r="10082">
          <cell r="B10082">
            <v>25000067</v>
          </cell>
          <cell r="C10082" t="str">
            <v>TFR ORDINARIO-QUOTA PLB IMPIEGATI</v>
          </cell>
        </row>
        <row r="10083">
          <cell r="B10083">
            <v>25000068</v>
          </cell>
          <cell r="C10083" t="str">
            <v>TFR ORDINARIO-QUOTA PLB DIRIGENTI</v>
          </cell>
        </row>
        <row r="10084">
          <cell r="B10084">
            <v>25000100</v>
          </cell>
          <cell r="C10084" t="str">
            <v>TFR ORDINARIO GIORNALISTI</v>
          </cell>
        </row>
        <row r="10085">
          <cell r="B10085">
            <v>25100000</v>
          </cell>
          <cell r="C10085" t="str">
            <v>F.DO PIANI PENSIONISTICI</v>
          </cell>
        </row>
        <row r="10086">
          <cell r="B10086">
            <v>25100001</v>
          </cell>
          <cell r="C10086" t="str">
            <v>F.DO PIANI PENSIONISTICI-OPERAI</v>
          </cell>
        </row>
        <row r="10087">
          <cell r="B10087">
            <v>25100002</v>
          </cell>
          <cell r="C10087" t="str">
            <v>F.DO PIANI PENSIONISTICI-INTERMEDI</v>
          </cell>
        </row>
        <row r="10088">
          <cell r="B10088">
            <v>25100003</v>
          </cell>
          <cell r="C10088" t="str">
            <v>F.DO PIANI PENSIONISTICI-IMPIEGATI</v>
          </cell>
        </row>
        <row r="10089">
          <cell r="B10089">
            <v>25100004</v>
          </cell>
          <cell r="C10089" t="str">
            <v>F.DO PIANI PENSIONISTICI-DIRIGENTI</v>
          </cell>
        </row>
        <row r="10090">
          <cell r="B10090">
            <v>25200000</v>
          </cell>
          <cell r="C10090" t="str">
            <v>OTHER POST RETIREMENT BENEFIT</v>
          </cell>
        </row>
        <row r="10091">
          <cell r="B10091">
            <v>25200005</v>
          </cell>
          <cell r="C10091" t="str">
            <v>F.DO COMPENSATION</v>
          </cell>
        </row>
        <row r="10092">
          <cell r="B10092">
            <v>25200006</v>
          </cell>
          <cell r="C10092" t="str">
            <v>F.DO COMPENSATION - OPERAI</v>
          </cell>
        </row>
        <row r="10093">
          <cell r="B10093">
            <v>25200007</v>
          </cell>
          <cell r="C10093" t="str">
            <v>F.DO COMPENSATION - INTERMEDI</v>
          </cell>
        </row>
        <row r="10094">
          <cell r="B10094">
            <v>25200008</v>
          </cell>
          <cell r="C10094" t="str">
            <v>F.DO COMPENSATION - IMPIEGATI</v>
          </cell>
        </row>
        <row r="10095">
          <cell r="B10095">
            <v>25200009</v>
          </cell>
          <cell r="C10095" t="str">
            <v>F.DO COMPENSATION - DIRIGENTI</v>
          </cell>
        </row>
        <row r="10096">
          <cell r="B10096">
            <v>25200010</v>
          </cell>
          <cell r="C10096" t="str">
            <v>F.DO INDENNITA LICENZIAMENTO</v>
          </cell>
        </row>
        <row r="10097">
          <cell r="B10097">
            <v>25200011</v>
          </cell>
          <cell r="C10097" t="str">
            <v>F.DO INDENNITA LICENZIAMENTO - OPERAI</v>
          </cell>
        </row>
        <row r="10098">
          <cell r="B10098">
            <v>25200012</v>
          </cell>
          <cell r="C10098" t="str">
            <v>F.DO INDENNITA LICENZIAMENTO - INTERMEDI</v>
          </cell>
        </row>
        <row r="10099">
          <cell r="B10099">
            <v>25200013</v>
          </cell>
          <cell r="C10099" t="str">
            <v>F.DO INDENNITA LICENZIAMENTO - IMPIEGATI</v>
          </cell>
        </row>
        <row r="10100">
          <cell r="B10100">
            <v>25200014</v>
          </cell>
          <cell r="C10100" t="str">
            <v>F.DO INDENNITA LICENZIAMENTO - DIRIGENTI</v>
          </cell>
        </row>
        <row r="10101">
          <cell r="B10101">
            <v>25200015</v>
          </cell>
          <cell r="C10101" t="str">
            <v>F.DO INDENNITA DECESSI</v>
          </cell>
        </row>
        <row r="10102">
          <cell r="B10102">
            <v>25200016</v>
          </cell>
          <cell r="C10102" t="str">
            <v>F.DO INDENNITA DECESSI - OPERAI</v>
          </cell>
        </row>
        <row r="10103">
          <cell r="B10103">
            <v>25200017</v>
          </cell>
          <cell r="C10103" t="str">
            <v>F.DO INDENNITA DECESSI - INTERMEDI</v>
          </cell>
        </row>
        <row r="10104">
          <cell r="B10104">
            <v>25200018</v>
          </cell>
          <cell r="C10104" t="str">
            <v>F.DO INDENNITA DECESSI - IMPIEGATI</v>
          </cell>
        </row>
        <row r="10105">
          <cell r="B10105">
            <v>25200019</v>
          </cell>
          <cell r="C10105" t="str">
            <v>F.DO INDENNITA DECESSI - DIRIGENTI</v>
          </cell>
        </row>
        <row r="10106">
          <cell r="B10106">
            <v>25300000</v>
          </cell>
          <cell r="C10106" t="str">
            <v>JUBILEE OR OTHER LONG SERVICE BENEFITS</v>
          </cell>
        </row>
        <row r="10107">
          <cell r="B10107">
            <v>25300005</v>
          </cell>
          <cell r="C10107" t="str">
            <v>F.DO GIUBILEO</v>
          </cell>
        </row>
        <row r="10108">
          <cell r="B10108">
            <v>25300006</v>
          </cell>
          <cell r="C10108" t="str">
            <v>F.DO GIUBILEO - OPERAI</v>
          </cell>
        </row>
        <row r="10109">
          <cell r="B10109">
            <v>25300007</v>
          </cell>
          <cell r="C10109" t="str">
            <v>F.DO GIUBILEO - INTERMEDI</v>
          </cell>
        </row>
        <row r="10110">
          <cell r="B10110">
            <v>25300008</v>
          </cell>
          <cell r="C10110" t="str">
            <v>F.DO GIUBILEO - IMPIEGATI</v>
          </cell>
        </row>
        <row r="10111">
          <cell r="B10111">
            <v>25300009</v>
          </cell>
          <cell r="C10111" t="str">
            <v>F.DO GIUBILEO - DIRIGENTI</v>
          </cell>
        </row>
        <row r="10112">
          <cell r="B10112">
            <v>25300010</v>
          </cell>
          <cell r="C10112" t="str">
            <v>F.DO SPESE DI RIPOSO</v>
          </cell>
        </row>
        <row r="10113">
          <cell r="B10113">
            <v>25300011</v>
          </cell>
          <cell r="C10113" t="str">
            <v>F.DO SPESE DI RIPOSO - OPERAI</v>
          </cell>
        </row>
        <row r="10114">
          <cell r="B10114">
            <v>25300012</v>
          </cell>
          <cell r="C10114" t="str">
            <v>F.DO SPESE DI RIPOSO - INTERMEDI</v>
          </cell>
        </row>
        <row r="10115">
          <cell r="B10115">
            <v>25300013</v>
          </cell>
          <cell r="C10115" t="str">
            <v>F.DO SPESE DI RIPOSO - IMPIEGATI</v>
          </cell>
        </row>
        <row r="10116">
          <cell r="B10116">
            <v>25300014</v>
          </cell>
          <cell r="C10116" t="str">
            <v>F.DO SPESE DI RIPOSO - DIRIGENTI</v>
          </cell>
        </row>
        <row r="10117">
          <cell r="B10117">
            <v>25400000</v>
          </cell>
          <cell r="C10117" t="str">
            <v>LONG TERM DISABILITY BENEFITS</v>
          </cell>
        </row>
        <row r="10118">
          <cell r="B10118">
            <v>25500000</v>
          </cell>
          <cell r="C10118" t="str">
            <v>OTHER LONG TERM EMPLOYEE BENEFITS</v>
          </cell>
        </row>
        <row r="10119">
          <cell r="B10119">
            <v>25500005</v>
          </cell>
          <cell r="C10119" t="str">
            <v>F.DO SALARIO CONTRATTO PREPENSIONAMENTO</v>
          </cell>
        </row>
        <row r="10120">
          <cell r="B10120">
            <v>25500006</v>
          </cell>
          <cell r="C10120" t="str">
            <v>F.DO SALARIO CONTRATTO PREPENSIONAMENTO - OPERAI</v>
          </cell>
        </row>
        <row r="10121">
          <cell r="B10121">
            <v>25500007</v>
          </cell>
          <cell r="C10121" t="str">
            <v>F.DO SALARIO CONTRATTO PREPENSIONAMENTO -INTERMEDI</v>
          </cell>
        </row>
        <row r="10122">
          <cell r="B10122">
            <v>25500008</v>
          </cell>
          <cell r="C10122" t="str">
            <v>F.DO SALARIO CONTRATTO PREPENSIONAMENTO -IMPIEGATI</v>
          </cell>
        </row>
        <row r="10123">
          <cell r="B10123">
            <v>25500009</v>
          </cell>
          <cell r="C10123" t="str">
            <v>F.DO SALARIO CONTRATTO PREPENSIONAMENTO -DIRIGENTI</v>
          </cell>
        </row>
        <row r="10124">
          <cell r="B10124">
            <v>25500010</v>
          </cell>
          <cell r="C10124" t="str">
            <v>F.DO SALARIO PREPENSIONAMENTO-POTENZIALE</v>
          </cell>
        </row>
        <row r="10125">
          <cell r="B10125">
            <v>25500011</v>
          </cell>
          <cell r="C10125" t="str">
            <v>F.DO SALARIO PREPENSIONAMENTO-POTENZIALE - OPERAI</v>
          </cell>
        </row>
        <row r="10126">
          <cell r="B10126">
            <v>25500012</v>
          </cell>
          <cell r="C10126" t="str">
            <v>F.DO SALARIO PREPENSIONAMENTO-POTENZIALE-INTERMEDI</v>
          </cell>
        </row>
        <row r="10127">
          <cell r="B10127">
            <v>25500013</v>
          </cell>
          <cell r="C10127" t="str">
            <v>F.DO SALARIO PREPENSIONAMENTO-POTENZIALE-IMPIEGATI</v>
          </cell>
        </row>
        <row r="10128">
          <cell r="B10128">
            <v>25500014</v>
          </cell>
          <cell r="C10128" t="str">
            <v>F.DO SALARIO PREPENSIONAMENTO-POTENZIALE-DIRIGENTI</v>
          </cell>
        </row>
        <row r="10129">
          <cell r="B10129">
            <v>25500015</v>
          </cell>
          <cell r="C10129" t="str">
            <v>F.DO ALLINEAMENTO DIFFERENZE SALARI E STIPENDI</v>
          </cell>
        </row>
        <row r="10130">
          <cell r="B10130">
            <v>25500016</v>
          </cell>
          <cell r="C10130" t="str">
            <v>F.DO ALLINEAMENTO DIFF. SALARI E STIPENDI - OPERAI</v>
          </cell>
        </row>
        <row r="10131">
          <cell r="B10131">
            <v>25500017</v>
          </cell>
          <cell r="C10131" t="str">
            <v>F.DO ALLINEAMENTO DIFF.SALARI E STIPENDI-INTERMEDI</v>
          </cell>
        </row>
        <row r="10132">
          <cell r="B10132">
            <v>25500018</v>
          </cell>
          <cell r="C10132" t="str">
            <v>F.DO ALLINEAMENTO DIFF.SALARI E STIPENDI -EMPLOYEE</v>
          </cell>
        </row>
        <row r="10133">
          <cell r="B10133">
            <v>25500019</v>
          </cell>
          <cell r="C10133" t="str">
            <v>F.DO ALLINEAMENTO DIFF.SALARI E STIPENDI-DIRIGENTI</v>
          </cell>
        </row>
        <row r="10134">
          <cell r="B10134">
            <v>25500020</v>
          </cell>
          <cell r="C10134" t="str">
            <v>F.DO ASSICURAZ PER PAG.PENSION.PER FALLIMENTO AZ</v>
          </cell>
        </row>
        <row r="10135">
          <cell r="B10135">
            <v>25500021</v>
          </cell>
          <cell r="C10135" t="str">
            <v>F.DO ASSIC.PER PAG.PENSION.PER FALLIM. AZ -OPERAI</v>
          </cell>
        </row>
        <row r="10136">
          <cell r="B10136">
            <v>25500022</v>
          </cell>
          <cell r="C10136" t="str">
            <v>F.DO ASSIC.PER PAG.PENSION.PER FALLIM. AZ -INTERM.</v>
          </cell>
        </row>
        <row r="10137">
          <cell r="B10137">
            <v>25500023</v>
          </cell>
          <cell r="C10137" t="str">
            <v>F.DO ASSIC.PER PAG.PENSION.PER FALLIM. AZ-IMPIEG.</v>
          </cell>
        </row>
        <row r="10138">
          <cell r="B10138">
            <v>25500024</v>
          </cell>
          <cell r="C10138" t="str">
            <v>F.DO ASSIC.PER PAG.PENSION.PER FALLIM. AZ-DIRIGEN.</v>
          </cell>
        </row>
        <row r="10139">
          <cell r="B10139">
            <v>26000000</v>
          </cell>
          <cell r="C10139" t="str">
            <v>F.QUIESCENZA DIVERSI</v>
          </cell>
        </row>
        <row r="10140">
          <cell r="B10140">
            <v>26000001</v>
          </cell>
          <cell r="C10140" t="str">
            <v>F.QUIESCENZA DIVERSI OPERAI</v>
          </cell>
        </row>
        <row r="10141">
          <cell r="B10141">
            <v>26000002</v>
          </cell>
          <cell r="C10141" t="str">
            <v>F.QUIESCENZA DIVERSI INTERMEDI</v>
          </cell>
        </row>
        <row r="10142">
          <cell r="B10142">
            <v>26000003</v>
          </cell>
          <cell r="C10142" t="str">
            <v>F.QUIESCENZA DIVERSI IMPIEGATI</v>
          </cell>
        </row>
        <row r="10143">
          <cell r="B10143">
            <v>26000004</v>
          </cell>
          <cell r="C10143" t="str">
            <v>F.QUIESCENZA DIVERSI DIRIGENTI</v>
          </cell>
        </row>
        <row r="10144">
          <cell r="B10144">
            <v>26000005</v>
          </cell>
          <cell r="C10144" t="str">
            <v>F.QUIESCENZA DIVERSI L/T</v>
          </cell>
        </row>
        <row r="10145">
          <cell r="B10145">
            <v>26000010</v>
          </cell>
          <cell r="C10145" t="str">
            <v>F.PENSIONE INTEGRATIVI</v>
          </cell>
        </row>
        <row r="10146">
          <cell r="B10146">
            <v>26000011</v>
          </cell>
          <cell r="C10146" t="str">
            <v>F.PENSIONE INTEGRATIVI OPERAI</v>
          </cell>
        </row>
        <row r="10147">
          <cell r="B10147">
            <v>26000012</v>
          </cell>
          <cell r="C10147" t="str">
            <v>F.PENSIONE INTEGRATIVI INTERMEDI</v>
          </cell>
        </row>
        <row r="10148">
          <cell r="B10148">
            <v>26000013</v>
          </cell>
          <cell r="C10148" t="str">
            <v>F.PENSIONE INTEGRATIVI IMPIEGATI</v>
          </cell>
        </row>
        <row r="10149">
          <cell r="B10149">
            <v>26000014</v>
          </cell>
          <cell r="C10149" t="str">
            <v>F.PENSIONE INTEGRATIVI DIRIGENTI</v>
          </cell>
        </row>
        <row r="10150">
          <cell r="B10150">
            <v>26000020</v>
          </cell>
          <cell r="C10150" t="str">
            <v>F.PREMI FEDELTA'</v>
          </cell>
        </row>
        <row r="10151">
          <cell r="B10151">
            <v>26000021</v>
          </cell>
          <cell r="C10151" t="str">
            <v>F.PREMI FEDELTA' OPERAI</v>
          </cell>
        </row>
        <row r="10152">
          <cell r="B10152">
            <v>26000022</v>
          </cell>
          <cell r="C10152" t="str">
            <v>F.PREMI FEDELTA' INTERMEDI</v>
          </cell>
        </row>
        <row r="10153">
          <cell r="B10153">
            <v>26000023</v>
          </cell>
          <cell r="C10153" t="str">
            <v>F.PREMI FEDELTA' IMPIEGATI</v>
          </cell>
        </row>
        <row r="10154">
          <cell r="B10154">
            <v>26000024</v>
          </cell>
          <cell r="C10154" t="str">
            <v>F.PREMI FEDELTA' DIRIGENTI</v>
          </cell>
        </row>
        <row r="10155">
          <cell r="B10155">
            <v>26000025</v>
          </cell>
          <cell r="C10155" t="str">
            <v>FONDO PREMIO DI FEDELTA' (FGA)</v>
          </cell>
        </row>
        <row r="10156">
          <cell r="B10156">
            <v>26000026</v>
          </cell>
          <cell r="C10156" t="str">
            <v>F.PREMI FEDELTA'-SCORPORO</v>
          </cell>
        </row>
        <row r="10157">
          <cell r="B10157">
            <v>26000030</v>
          </cell>
          <cell r="C10157" t="str">
            <v>F.VRL/MBO</v>
          </cell>
        </row>
        <row r="10158">
          <cell r="B10158">
            <v>26000031</v>
          </cell>
          <cell r="C10158" t="str">
            <v>F.VRL/MBO IMPIEGATI</v>
          </cell>
        </row>
        <row r="10159">
          <cell r="B10159">
            <v>26000032</v>
          </cell>
          <cell r="C10159" t="str">
            <v>F.VRL/MBO DIRIGENTI</v>
          </cell>
        </row>
        <row r="10160">
          <cell r="B10160">
            <v>26000035</v>
          </cell>
          <cell r="C10160" t="str">
            <v>F.DO PREMIO DI ANZIANITA'</v>
          </cell>
        </row>
        <row r="10161">
          <cell r="B10161">
            <v>26000040</v>
          </cell>
          <cell r="C10161" t="str">
            <v>FONDO TOP HAT</v>
          </cell>
        </row>
        <row r="10162">
          <cell r="B10162">
            <v>26000041</v>
          </cell>
          <cell r="C10162" t="str">
            <v>F. PREMI DI GIUBILEO</v>
          </cell>
        </row>
        <row r="10163">
          <cell r="B10163">
            <v>26000042</v>
          </cell>
          <cell r="C10163" t="str">
            <v>FONDO TOP HAT (FGA)</v>
          </cell>
        </row>
        <row r="10164">
          <cell r="B10164">
            <v>26000043</v>
          </cell>
          <cell r="C10164" t="str">
            <v>FONDO TOP HAT - A.D.</v>
          </cell>
        </row>
        <row r="10165">
          <cell r="B10165">
            <v>26000044</v>
          </cell>
          <cell r="C10165" t="str">
            <v>FONDO TOP HAT-SCORPORO</v>
          </cell>
        </row>
        <row r="10166">
          <cell r="B10166">
            <v>26000045</v>
          </cell>
          <cell r="C10166" t="str">
            <v>F.DO IDR COMPLEM. 'CASA' - DIPENDENTI ATTIVI B.T.</v>
          </cell>
        </row>
        <row r="10167">
          <cell r="B10167">
            <v>26000050</v>
          </cell>
          <cell r="C10167" t="str">
            <v>FONDO IDR CASA (DIPENDENTI 'CASA' ) L.T</v>
          </cell>
        </row>
        <row r="10168">
          <cell r="B10168">
            <v>26000055</v>
          </cell>
          <cell r="C10168" t="str">
            <v>F.DO PER BENEMERENZE</v>
          </cell>
        </row>
        <row r="10169">
          <cell r="B10169">
            <v>26000060</v>
          </cell>
          <cell r="C10169" t="str">
            <v>F.DO VITALIZIO</v>
          </cell>
        </row>
        <row r="10170">
          <cell r="B10170">
            <v>26000065</v>
          </cell>
          <cell r="C10170" t="str">
            <v>INDENNITA' FISSA</v>
          </cell>
        </row>
        <row r="10171">
          <cell r="B10171">
            <v>26000070</v>
          </cell>
          <cell r="C10171" t="str">
            <v>F.PREMI DI GIUBILEO L/T</v>
          </cell>
        </row>
        <row r="10172">
          <cell r="B10172">
            <v>26000075</v>
          </cell>
          <cell r="C10172" t="str">
            <v>F.DO INDENNITA' PER CLIENTELA</v>
          </cell>
        </row>
        <row r="10173">
          <cell r="B10173">
            <v>26000076</v>
          </cell>
          <cell r="C10173" t="str">
            <v>FONDO ONERI FUTURI PER LAVORO DIPENDENTE</v>
          </cell>
        </row>
        <row r="10174">
          <cell r="B10174">
            <v>26000080</v>
          </cell>
          <cell r="C10174" t="str">
            <v>F. CASA (RENDITA)</v>
          </cell>
        </row>
        <row r="10175">
          <cell r="B10175">
            <v>26000085</v>
          </cell>
          <cell r="C10175" t="str">
            <v>F. PENSIONE COMPLEMENTARE (AGRR)</v>
          </cell>
        </row>
        <row r="10176">
          <cell r="B10176">
            <v>26000090</v>
          </cell>
          <cell r="C10176" t="str">
            <v>F. MUTUO PENSIONE (GMC)</v>
          </cell>
        </row>
        <row r="10177">
          <cell r="B10177">
            <v>26000140</v>
          </cell>
          <cell r="C10177" t="str">
            <v>FONDO TOP HAT - PRESIDENTE</v>
          </cell>
        </row>
        <row r="10178">
          <cell r="B10178">
            <v>26500001</v>
          </cell>
          <cell r="C10178" t="str">
            <v>BENEFICIO POS EMPREGO-APOSENTADORIA-NAO CIRCULANTE</v>
          </cell>
        </row>
        <row r="10179">
          <cell r="B10179">
            <v>26500002</v>
          </cell>
          <cell r="C10179" t="str">
            <v>BENEFICI SUCC. AL RAPP. DI LAVORO - QUIESCENZA B/T</v>
          </cell>
        </row>
        <row r="10180">
          <cell r="B10180">
            <v>26500003</v>
          </cell>
          <cell r="C10180" t="str">
            <v>BENEFICI SUCC.AL RAPP.DI LAVORO-NON ATT.- NON CORR</v>
          </cell>
        </row>
        <row r="10181">
          <cell r="B10181">
            <v>26500005</v>
          </cell>
          <cell r="C10181" t="str">
            <v>F.DO BEN.SUCC. RAP. DI LAV-LIFE INSUR. PENS-CORR.</v>
          </cell>
        </row>
        <row r="10182">
          <cell r="B10182">
            <v>26500006</v>
          </cell>
          <cell r="C10182" t="str">
            <v>F.DO BEN.SUCC. RAP. LAV-LIFE INSUR. PENS-NON CORR.</v>
          </cell>
        </row>
        <row r="10183">
          <cell r="B10183">
            <v>26500035</v>
          </cell>
          <cell r="C10183" t="str">
            <v>FONDO ABFERTIGUNGEN (AT)</v>
          </cell>
        </row>
        <row r="10184">
          <cell r="B10184">
            <v>26500040</v>
          </cell>
          <cell r="C10184" t="str">
            <v>FONDO INDENNITA DECESSI</v>
          </cell>
        </row>
        <row r="10185">
          <cell r="B10185">
            <v>26500045</v>
          </cell>
          <cell r="C10185" t="str">
            <v>FONDO IFC (INDEMNITÉS DE FIN DE CARRIÈRE)</v>
          </cell>
        </row>
        <row r="10186">
          <cell r="B10186">
            <v>26500060</v>
          </cell>
          <cell r="C10186" t="str">
            <v>FONDO BRIDGE PENSION</v>
          </cell>
        </row>
        <row r="10187">
          <cell r="B10187">
            <v>26500065</v>
          </cell>
          <cell r="C10187" t="str">
            <v>BEN.SUCC. RAP. DI LAVORO- INDENNITÀ FINE RAPPORTO</v>
          </cell>
        </row>
        <row r="10188">
          <cell r="B10188">
            <v>26500070</v>
          </cell>
          <cell r="C10188" t="str">
            <v>PROV BENEFIC-INDENIZAC. POS EMPREGO-NAO CIRCULANTE</v>
          </cell>
        </row>
        <row r="10189">
          <cell r="B10189">
            <v>26500075</v>
          </cell>
          <cell r="C10189" t="str">
            <v>BEN.SUCC. RAP.  LAV-FONDO BRIDGE PENSION-ACTIVE</v>
          </cell>
        </row>
        <row r="10190">
          <cell r="B10190">
            <v>26500080</v>
          </cell>
          <cell r="C10190" t="str">
            <v>BEN SUCC. RAPP. DI LAVORO-SERV. LEGALI SIND-CORR.</v>
          </cell>
        </row>
        <row r="10191">
          <cell r="B10191">
            <v>26500081</v>
          </cell>
          <cell r="C10191" t="str">
            <v>BEN. SUCC.RAPP. LAV-SERV. LEGALI SIND- NON CORR.</v>
          </cell>
        </row>
        <row r="10192">
          <cell r="B10192">
            <v>26509000</v>
          </cell>
          <cell r="C10192" t="str">
            <v>RICLASS. F.DO BEN. SUCC. RAPPORTO DI LAVORO-ESTERO</v>
          </cell>
        </row>
        <row r="10193">
          <cell r="B10193">
            <v>26600007</v>
          </cell>
          <cell r="C10193" t="str">
            <v>FONDO PER PIANI PENSIONE - CORRENTE</v>
          </cell>
        </row>
        <row r="10194">
          <cell r="B10194">
            <v>26600008</v>
          </cell>
          <cell r="C10194" t="str">
            <v>FONDO PER PIANI PENSIONE - NON ATTIVO - NON CORR</v>
          </cell>
        </row>
        <row r="10195">
          <cell r="B10195">
            <v>26600009</v>
          </cell>
          <cell r="C10195" t="str">
            <v>FDO PIANI PENSIONE-NON CORRENTE-DIP. ATTIVI</v>
          </cell>
        </row>
        <row r="10196">
          <cell r="B10196">
            <v>26600010</v>
          </cell>
          <cell r="C10196" t="str">
            <v>FONDO PER PIANI PENSIONE</v>
          </cell>
        </row>
        <row r="10197">
          <cell r="B10197">
            <v>26600013</v>
          </cell>
          <cell r="C10197" t="str">
            <v>FONDO PER PIANI PENSIONE IMPIEGATI</v>
          </cell>
        </row>
        <row r="10198">
          <cell r="B10198">
            <v>26600015</v>
          </cell>
          <cell r="C10198" t="str">
            <v>FONDO PER PIANI PENSIONE - BRIDGE PENSION (BELGIO)</v>
          </cell>
        </row>
        <row r="10199">
          <cell r="B10199">
            <v>26600016</v>
          </cell>
          <cell r="C10199" t="str">
            <v>FONDO PER PIANI PENSIONE -PORZ NON RIC.-NON CORR</v>
          </cell>
        </row>
        <row r="10200">
          <cell r="B10200">
            <v>26600017</v>
          </cell>
          <cell r="C10200" t="str">
            <v>FONDO PER PIANI PENSIONE -PORZ NON RIC.-CORRENTE</v>
          </cell>
        </row>
        <row r="10201">
          <cell r="B10201">
            <v>26600018</v>
          </cell>
          <cell r="C10201" t="str">
            <v>FONDO PER PIANI PENSIONE - NON QUALIFIED</v>
          </cell>
        </row>
        <row r="10202">
          <cell r="B10202">
            <v>26600019</v>
          </cell>
          <cell r="C10202" t="str">
            <v>FONDO PER PIANI PENSIONE-EXECUTIVE SUPPL CORRENTE</v>
          </cell>
        </row>
        <row r="10203">
          <cell r="B10203">
            <v>26600026</v>
          </cell>
          <cell r="C10203" t="str">
            <v>FONDO PER PIANI PENSIONE-EMRP QUOTA DATORE-CORR.</v>
          </cell>
        </row>
        <row r="10204">
          <cell r="B10204">
            <v>26700001</v>
          </cell>
          <cell r="C10204" t="str">
            <v>FONDO PREMIO ANZIANITA'</v>
          </cell>
        </row>
        <row r="10205">
          <cell r="B10205">
            <v>26700002</v>
          </cell>
          <cell r="C10205" t="str">
            <v>FONDO VITALIZIO</v>
          </cell>
        </row>
        <row r="10206">
          <cell r="B10206">
            <v>26700003</v>
          </cell>
          <cell r="C10206" t="str">
            <v>F. ANZIANITA'-OPERAI</v>
          </cell>
        </row>
        <row r="10207">
          <cell r="B10207">
            <v>26700004</v>
          </cell>
          <cell r="C10207" t="str">
            <v>F. ANZIANITA'-INTERMEDI</v>
          </cell>
        </row>
        <row r="10208">
          <cell r="B10208">
            <v>26700005</v>
          </cell>
          <cell r="C10208" t="str">
            <v>F. ANZIANITA'-IMPIEGATI</v>
          </cell>
        </row>
        <row r="10209">
          <cell r="B10209">
            <v>26700006</v>
          </cell>
          <cell r="C10209" t="str">
            <v>F. ANZIANITA'-DIRIGENTI</v>
          </cell>
        </row>
        <row r="10210">
          <cell r="B10210">
            <v>26700007</v>
          </cell>
          <cell r="C10210" t="str">
            <v>FONDO PREMIO ANZIANITA'-SCORPORO</v>
          </cell>
        </row>
        <row r="10211">
          <cell r="B10211">
            <v>26700008</v>
          </cell>
          <cell r="C10211" t="str">
            <v>FONDO VITALIZIO-SCORPORO</v>
          </cell>
        </row>
        <row r="10212">
          <cell r="B10212">
            <v>26700010</v>
          </cell>
          <cell r="C10212" t="str">
            <v>FONDO PREMI DI GIUBILEO</v>
          </cell>
        </row>
        <row r="10213">
          <cell r="B10213">
            <v>26700011</v>
          </cell>
          <cell r="C10213" t="str">
            <v>FONDO PREMI DI GIUBILEO B/T</v>
          </cell>
        </row>
        <row r="10214">
          <cell r="B10214">
            <v>26700020</v>
          </cell>
          <cell r="C10214" t="str">
            <v>FONDO INDENNITA RIPOSO</v>
          </cell>
        </row>
        <row r="10215">
          <cell r="B10215">
            <v>26700030</v>
          </cell>
          <cell r="C10215" t="str">
            <v>FONDO MEDAILLE DU TRAVAIL</v>
          </cell>
        </row>
        <row r="10216">
          <cell r="B10216">
            <v>26700040</v>
          </cell>
          <cell r="C10216" t="str">
            <v>ALTRI BENEFICI L/T-INVALIDITA' LUNGO TERMINE -CORR</v>
          </cell>
        </row>
        <row r="10217">
          <cell r="B10217">
            <v>26700045</v>
          </cell>
          <cell r="C10217" t="str">
            <v>ALTRI BEN. L/T-INVALIDITA' LUNGO TERMINE -NON CORR</v>
          </cell>
        </row>
        <row r="10218">
          <cell r="B10218">
            <v>26700050</v>
          </cell>
          <cell r="C10218" t="str">
            <v>ALTRI BENEFICI L/T- INVALIDITA' BREVE TERMINE</v>
          </cell>
        </row>
        <row r="10219">
          <cell r="B10219">
            <v>26700055</v>
          </cell>
          <cell r="C10219" t="str">
            <v>ALTRI BENEFICI L/T- INDENNITA' DI PERMANENZA - NON</v>
          </cell>
        </row>
        <row r="10220">
          <cell r="B10220">
            <v>26700060</v>
          </cell>
          <cell r="C10220" t="str">
            <v>ALTRI BENEFICI L/T- INDENNITA' DI PERMANENZA -CORR</v>
          </cell>
        </row>
        <row r="10221">
          <cell r="B10221">
            <v>26700065</v>
          </cell>
          <cell r="C10221" t="str">
            <v>ALTRI BENEFICI L/T- PENSION. PARZIALE</v>
          </cell>
        </row>
        <row r="10222">
          <cell r="B10222">
            <v>26709000</v>
          </cell>
          <cell r="C10222" t="str">
            <v>RICLASSIFICA FONDO ALTRI BEN. A LUNGO TERMINE</v>
          </cell>
        </row>
        <row r="10223">
          <cell r="B10223">
            <v>26800000</v>
          </cell>
          <cell r="C10223" t="str">
            <v>OUTRAS PROVISOES COM EMPREGADOS</v>
          </cell>
        </row>
        <row r="10224">
          <cell r="B10224">
            <v>26800001</v>
          </cell>
          <cell r="C10224" t="str">
            <v>ALTRI FONDI PER I DIPENDENTI-SCORPORO</v>
          </cell>
        </row>
        <row r="10225">
          <cell r="B10225">
            <v>26800002</v>
          </cell>
          <cell r="C10225" t="str">
            <v>ALTRI FDI PER I DIP- SERVIZI LEGALI</v>
          </cell>
        </row>
        <row r="10226">
          <cell r="B10226">
            <v>26800003</v>
          </cell>
          <cell r="C10226" t="str">
            <v>OUTROS FUNDOS PARA EMPREGADOS-FUNCIONÁRIOS</v>
          </cell>
        </row>
        <row r="10227">
          <cell r="B10227">
            <v>26800004</v>
          </cell>
          <cell r="C10227" t="str">
            <v>ALTRI FONDI PER I DIPENDENTI-DIRIGENTI</v>
          </cell>
        </row>
        <row r="10228">
          <cell r="B10228">
            <v>26800005</v>
          </cell>
          <cell r="C10228" t="str">
            <v>ALTRI FDI PER I DIP- SERVIZI LEGALI-NON CORRENTE</v>
          </cell>
        </row>
        <row r="10229">
          <cell r="B10229">
            <v>26800010</v>
          </cell>
          <cell r="C10229" t="str">
            <v>PROVISAO DESPESAS CONTRATUAIS COM EMPREGADOS</v>
          </cell>
        </row>
        <row r="10230">
          <cell r="B10230">
            <v>26800015</v>
          </cell>
          <cell r="C10230" t="str">
            <v>PROVISAO PARA BONUS EMPREGADOS</v>
          </cell>
        </row>
        <row r="10231">
          <cell r="B10231">
            <v>26800016</v>
          </cell>
          <cell r="C10231" t="str">
            <v>PROVISAO PLB EMPREGADOS</v>
          </cell>
        </row>
        <row r="10232">
          <cell r="B10232">
            <v>26800017</v>
          </cell>
          <cell r="C10232" t="str">
            <v>PROVISAO PLB DIRIGENTES</v>
          </cell>
        </row>
        <row r="10233">
          <cell r="B10233">
            <v>26800018</v>
          </cell>
          <cell r="C10233" t="str">
            <v>ALTRI FONDI PER I DIPENDENTI- PLBGIORNALISTI</v>
          </cell>
        </row>
        <row r="10234">
          <cell r="B10234">
            <v>26800019</v>
          </cell>
          <cell r="C10234" t="str">
            <v>ALTRI FONDI PER I DIPENDENTI- PLB - SCORPORO</v>
          </cell>
        </row>
        <row r="10235">
          <cell r="B10235">
            <v>26800020</v>
          </cell>
          <cell r="C10235" t="str">
            <v>ALTRI FONDI PER I DIP.- PLBDIRIGENTI-SCORPORO</v>
          </cell>
        </row>
        <row r="10236">
          <cell r="B10236">
            <v>26800021</v>
          </cell>
          <cell r="C10236" t="str">
            <v>ALTRI FONDI PER I DIPENDENTI- PDC OPERAI</v>
          </cell>
        </row>
        <row r="10237">
          <cell r="B10237">
            <v>26800022</v>
          </cell>
          <cell r="C10237" t="str">
            <v>ALTRI FONDI PER I DIPENDENTI- PDC INTERMEDI</v>
          </cell>
        </row>
        <row r="10238">
          <cell r="B10238">
            <v>26800023</v>
          </cell>
          <cell r="C10238" t="str">
            <v>ALTRI FONDI PER I DIPENDENTI- PDC IMPIEGATI</v>
          </cell>
        </row>
        <row r="10239">
          <cell r="B10239">
            <v>26800024</v>
          </cell>
          <cell r="C10239" t="str">
            <v>ALTRI FONDI PER I DIPENDENTI- PDC GIORNALISTI</v>
          </cell>
        </row>
        <row r="10240">
          <cell r="B10240">
            <v>26800025</v>
          </cell>
          <cell r="C10240" t="str">
            <v>ALTRI FONDI PER I DIPENDENTI- ATZ - TIME ACCRUAL</v>
          </cell>
        </row>
        <row r="10241">
          <cell r="B10241">
            <v>26800030</v>
          </cell>
          <cell r="C10241" t="str">
            <v>ALTRI FONDI PER I DIPENDENTI-ATZ</v>
          </cell>
        </row>
        <row r="10242">
          <cell r="B10242">
            <v>26800035</v>
          </cell>
          <cell r="C10242" t="str">
            <v>ALTRI FONDI PER I DIPENDENTI-ATZ - POTENTIAL</v>
          </cell>
        </row>
        <row r="10243">
          <cell r="B10243">
            <v>26800040</v>
          </cell>
          <cell r="C10243" t="str">
            <v>ALTRI FONDI PER I DIPENDENTI- ABFINDUNGEN</v>
          </cell>
        </row>
        <row r="10244">
          <cell r="B10244">
            <v>26800045</v>
          </cell>
          <cell r="C10244" t="str">
            <v>ALTRI FONDI PER I DIPENDENTI- FOLGEKOSTEN</v>
          </cell>
        </row>
        <row r="10245">
          <cell r="B10245">
            <v>26800050</v>
          </cell>
          <cell r="C10245" t="str">
            <v>ALTRI FONDI PER I DIPENDENTI-ERA</v>
          </cell>
        </row>
        <row r="10246">
          <cell r="B10246">
            <v>26800051</v>
          </cell>
          <cell r="C10246" t="str">
            <v>ALTRI FONDI  DIP- STOCK APPRECIATION RIGHT (SAR)</v>
          </cell>
        </row>
        <row r="10247">
          <cell r="B10247">
            <v>26800052</v>
          </cell>
          <cell r="C10247" t="str">
            <v>ALTRI FONDI DIPEND-STOCK OPTION AD</v>
          </cell>
        </row>
        <row r="10248">
          <cell r="B10248">
            <v>26800053</v>
          </cell>
          <cell r="C10248" t="str">
            <v>OUTRAS PROVISOES FUNCIONARIO-OPCAO COMPRA DE ACOES</v>
          </cell>
        </row>
        <row r="10249">
          <cell r="B10249">
            <v>26800054</v>
          </cell>
          <cell r="C10249" t="str">
            <v>ALTRI FONDI DIPEND-STOCK GRANT AD</v>
          </cell>
        </row>
        <row r="10250">
          <cell r="B10250">
            <v>26800055</v>
          </cell>
          <cell r="C10250" t="str">
            <v>ALTRI FONDI PER I DIPENDENTI- VORRUHESTAND</v>
          </cell>
        </row>
        <row r="10251">
          <cell r="B10251">
            <v>26800060</v>
          </cell>
          <cell r="C10251" t="str">
            <v>PROVISAO PREMIO COMERCIAL</v>
          </cell>
        </row>
        <row r="10252">
          <cell r="B10252">
            <v>26800061</v>
          </cell>
          <cell r="C10252" t="str">
            <v>ALTRI FONDI PER I DIP-INCENT. PER LE VEND-DIRIG.</v>
          </cell>
        </row>
        <row r="10253">
          <cell r="B10253">
            <v>26800062</v>
          </cell>
          <cell r="C10253" t="str">
            <v>ALTRI FONDI PER I DIP-INCENT. PER LE VEND-IMPIEG.</v>
          </cell>
        </row>
        <row r="10254">
          <cell r="B10254">
            <v>26800063</v>
          </cell>
          <cell r="C10254" t="str">
            <v>ALTRI FDI PER I DIP-PROFIT SHARING BONUS-OPERAI</v>
          </cell>
        </row>
        <row r="10255">
          <cell r="B10255">
            <v>26800064</v>
          </cell>
          <cell r="C10255" t="str">
            <v>OUTROS FUNDOS EMPREGADOS - BÔNUS PARTILHA DE LUCRO</v>
          </cell>
        </row>
        <row r="10256">
          <cell r="B10256">
            <v>26800065</v>
          </cell>
          <cell r="C10256" t="str">
            <v>PROVISAO DESPESAS REAJUSTE FERIAS E 13º SALARIO</v>
          </cell>
        </row>
        <row r="10257">
          <cell r="B10257">
            <v>26800066</v>
          </cell>
          <cell r="C10257" t="str">
            <v>ALTRI FONDI PER I DIP- PDC OPERAI-SCORPORO</v>
          </cell>
        </row>
        <row r="10258">
          <cell r="B10258">
            <v>26800067</v>
          </cell>
          <cell r="C10258" t="str">
            <v>ALTRI FONDI PER I DIP- PDC IMPIEGATI-SCORPORO</v>
          </cell>
        </row>
        <row r="10259">
          <cell r="B10259">
            <v>26800070</v>
          </cell>
          <cell r="C10259" t="str">
            <v>ALTRI FONDI PER I DIP- PREMIO FERIE</v>
          </cell>
        </row>
        <row r="10260">
          <cell r="B10260">
            <v>26800075</v>
          </cell>
          <cell r="C10260" t="str">
            <v>ALTRI FONDI PER I DIPENDENTI-WORK FAMILY-CORRENTE</v>
          </cell>
        </row>
        <row r="10261">
          <cell r="B10261">
            <v>26800076</v>
          </cell>
          <cell r="C10261" t="str">
            <v>ALTRI FONDI PER I DIP-WORK FAMILY-NON CORRENTE</v>
          </cell>
        </row>
        <row r="10262">
          <cell r="B10262">
            <v>26800085</v>
          </cell>
          <cell r="C10262" t="str">
            <v>ALTRI FONDI PER I DIPENDENTI- FESTIVITA' - CORR.</v>
          </cell>
        </row>
        <row r="10263">
          <cell r="B10263">
            <v>26800090</v>
          </cell>
          <cell r="C10263" t="str">
            <v>ALTRI FONDI PER I DIP- "INDEMNITIES" (BELGIO)</v>
          </cell>
        </row>
        <row r="10264">
          <cell r="B10264">
            <v>26800095</v>
          </cell>
          <cell r="C10264" t="str">
            <v>ALTRI FONDI DIP-GROUP LIFE, MALAT-ASS. INCID CORR.</v>
          </cell>
        </row>
        <row r="10265">
          <cell r="B10265">
            <v>26800101</v>
          </cell>
          <cell r="C10265" t="str">
            <v>ALTRI FONDI DIP-INCENTIVI VARIABILI PAGATI</v>
          </cell>
        </row>
        <row r="10266">
          <cell r="B10266">
            <v>26800102</v>
          </cell>
          <cell r="C10266" t="str">
            <v>ALTRI FONDI DIP-PIANI COMPENSAZ- NON CORRENTE</v>
          </cell>
        </row>
        <row r="10267">
          <cell r="B10267">
            <v>26800103</v>
          </cell>
          <cell r="C10267" t="str">
            <v>ALTRI FONDI DIP-INCENTIVI BONUS</v>
          </cell>
        </row>
        <row r="10268">
          <cell r="B10268">
            <v>26800104</v>
          </cell>
          <cell r="C10268" t="str">
            <v>ALTRI FONDI PER I DIP -  RETRIBUZIONE DIFFERITA</v>
          </cell>
        </row>
        <row r="10269">
          <cell r="B10269">
            <v>26800105</v>
          </cell>
          <cell r="C10269" t="str">
            <v>ALTRI FONDI PER I DIP - INDENNITA' PER INFORTUNI</v>
          </cell>
        </row>
        <row r="10270">
          <cell r="B10270">
            <v>26800106</v>
          </cell>
          <cell r="C10270" t="str">
            <v>ALTRI FONDI  DIP-HEALTH BENEFIT-DATORE DI LAVORO</v>
          </cell>
        </row>
        <row r="10271">
          <cell r="B10271">
            <v>26800107</v>
          </cell>
          <cell r="C10271" t="str">
            <v>ALTRI FONDI PER I DIPEND-HEALTH BENEFIT-DIPENDENTE</v>
          </cell>
        </row>
        <row r="10272">
          <cell r="B10272">
            <v>26800108</v>
          </cell>
          <cell r="C10272" t="str">
            <v>ALTRI FONDI PER I DIP -INVALIDITA' LUNGO TERMINE</v>
          </cell>
        </row>
        <row r="10273">
          <cell r="B10273">
            <v>26800109</v>
          </cell>
          <cell r="C10273" t="str">
            <v>ALTRI FONDI PER I DIP- PREMIO FEDELTA' EX-DIPEND.</v>
          </cell>
        </row>
        <row r="10274">
          <cell r="B10274">
            <v>26800110</v>
          </cell>
          <cell r="C10274" t="str">
            <v>ALTRI FONDI PER I DIP- PREMIO DI EFFICIENZA</v>
          </cell>
        </row>
        <row r="10275">
          <cell r="B10275">
            <v>26800115</v>
          </cell>
          <cell r="C10275" t="str">
            <v>ALTRI FONDI DIP-INVALIDITA' LUNGO TERMINE -CORR.</v>
          </cell>
        </row>
        <row r="10276">
          <cell r="B10276">
            <v>26800116</v>
          </cell>
          <cell r="C10276" t="str">
            <v>ALTRI FONDI DIP-INVALIDITA' LUNGO TERMINE-NON CORR</v>
          </cell>
        </row>
        <row r="10277">
          <cell r="B10277">
            <v>26800120</v>
          </cell>
          <cell r="C10277" t="str">
            <v>ALTRI FONDI DIP-INVALIDITA' BREVE TERMINE</v>
          </cell>
        </row>
        <row r="10278">
          <cell r="B10278">
            <v>26800125</v>
          </cell>
          <cell r="C10278" t="str">
            <v>ALTRI FONDI PER I DIP- SUB (SUPPL. UNEMPL. BEN)</v>
          </cell>
        </row>
        <row r="10279">
          <cell r="B10279">
            <v>26800130</v>
          </cell>
          <cell r="C10279" t="str">
            <v>ALTRI FONDI DIP-SUB (SUPPL. UNEMPL. BEN)-UAW-OPER</v>
          </cell>
        </row>
        <row r="10280">
          <cell r="B10280">
            <v>26800135</v>
          </cell>
          <cell r="C10280" t="str">
            <v>ALTRI FONDI DIP- HEALTH CARE- ATTIVI- CORR.</v>
          </cell>
        </row>
        <row r="10281">
          <cell r="B10281">
            <v>26800140</v>
          </cell>
          <cell r="C10281" t="str">
            <v>ALTRI FONDI DIP-WORKERS COMPENSATION CORRENTE</v>
          </cell>
        </row>
        <row r="10282">
          <cell r="B10282">
            <v>26800145</v>
          </cell>
          <cell r="C10282" t="str">
            <v>ALTRI FONDI DIP-SUB (SUPPL. UNEMPL. BEN)-UAW-IMP</v>
          </cell>
        </row>
        <row r="10283">
          <cell r="B10283">
            <v>26800152</v>
          </cell>
          <cell r="C10283" t="str">
            <v>ALTRI FONDI PER DIP-SUB/INCOME MAINT. PLAN-IMP</v>
          </cell>
        </row>
        <row r="10284">
          <cell r="B10284">
            <v>26800155</v>
          </cell>
          <cell r="C10284" t="str">
            <v>ALTRI FONDI DIP- SUB (QUOTA PER PAG. FERIE) CORR.</v>
          </cell>
        </row>
        <row r="10285">
          <cell r="B10285">
            <v>26800156</v>
          </cell>
          <cell r="C10285" t="str">
            <v>ALTRI FONDI DIP-WORKERS COMP. CORR-STATI ASSIC.</v>
          </cell>
        </row>
        <row r="10286">
          <cell r="B10286">
            <v>26800157</v>
          </cell>
          <cell r="C10286" t="str">
            <v>ALT.FONDI DIP-SUB COR.(PAG. FERIE DISP.ANNO SUCC)</v>
          </cell>
        </row>
        <row r="10287">
          <cell r="B10287">
            <v>26800158</v>
          </cell>
          <cell r="C10287" t="str">
            <v>ALTRI FONDI DIP- SUB (SUPPL. UNEMPL. BEN) NON COR</v>
          </cell>
        </row>
        <row r="10288">
          <cell r="B10288">
            <v>26800159</v>
          </cell>
          <cell r="C10288" t="str">
            <v>ALTRI FONDI DIP-WORKERS COMP. NON COR-STATI ASSIC.</v>
          </cell>
        </row>
        <row r="10289">
          <cell r="B10289">
            <v>26800160</v>
          </cell>
          <cell r="C10289" t="str">
            <v>ALTRI FONDI PER I DIPENDENTI-EIDP- NON CORR.</v>
          </cell>
        </row>
        <row r="10290">
          <cell r="B10290">
            <v>26800165</v>
          </cell>
          <cell r="C10290" t="str">
            <v>ALTRI FONDI PER I DIPENDENTI-SSP- NON CORR.</v>
          </cell>
        </row>
        <row r="10291">
          <cell r="B10291">
            <v>26800170</v>
          </cell>
          <cell r="C10291" t="str">
            <v>ALTRI FONDI PER I DIPENDENTI PHANTOM PLAN - COR.</v>
          </cell>
        </row>
        <row r="10292">
          <cell r="B10292">
            <v>26800171</v>
          </cell>
          <cell r="C10292" t="str">
            <v>ALTRI FONDI PER I DIPENDENTI PHANTOM PLAN- NON COR</v>
          </cell>
        </row>
        <row r="10293">
          <cell r="B10293">
            <v>26800176</v>
          </cell>
          <cell r="C10293" t="str">
            <v>ALTRI FDI PER I DIP-PERFORMANCE BONUS-CORR-OPERAI</v>
          </cell>
        </row>
        <row r="10294">
          <cell r="B10294">
            <v>26800177</v>
          </cell>
          <cell r="C10294" t="str">
            <v>ALTRI FDI PER I DIP-PERFORMANCE BONUS-CORR-IMP.</v>
          </cell>
        </row>
        <row r="10295">
          <cell r="B10295">
            <v>26800180</v>
          </cell>
          <cell r="C10295" t="str">
            <v>ALTRI FDI PER I DIP-ANNUAL BONUS - CORR.</v>
          </cell>
        </row>
        <row r="10296">
          <cell r="B10296">
            <v>26800185</v>
          </cell>
          <cell r="C10296" t="str">
            <v>ALTRI FDI PER I DIP- PILV DISP. ESERC. SUCCESSIVO</v>
          </cell>
        </row>
        <row r="10297">
          <cell r="B10297">
            <v>26800190</v>
          </cell>
          <cell r="C10297" t="str">
            <v>ALTRI FONDI PER I DIPEND- PILV CORRENTE - OPERAI</v>
          </cell>
        </row>
        <row r="10298">
          <cell r="B10298">
            <v>26800191</v>
          </cell>
          <cell r="C10298" t="str">
            <v>ALTRI FONDI PER I DIPEND- PILV CORRENTE- IMPIEGATI</v>
          </cell>
        </row>
        <row r="10299">
          <cell r="B10299">
            <v>26800195</v>
          </cell>
          <cell r="C10299" t="str">
            <v>ALTRI FONDI PER I DIPENDENTI- PAA- CORRENTE</v>
          </cell>
        </row>
        <row r="10300">
          <cell r="B10300">
            <v>26800196</v>
          </cell>
          <cell r="C10300" t="str">
            <v>ALTRI FDI PER I DIP- PAA- DISP. ESERC. SUCCESSIVO</v>
          </cell>
        </row>
        <row r="10301">
          <cell r="B10301">
            <v>26800200</v>
          </cell>
          <cell r="C10301" t="str">
            <v>ALTRI FONDI PER I DIPENDENTI -TOLEDO VEBA</v>
          </cell>
        </row>
        <row r="10302">
          <cell r="B10302">
            <v>26800205</v>
          </cell>
          <cell r="C10302" t="str">
            <v>ALTRI FONDI PER I DIPENDENTI-FERIE</v>
          </cell>
        </row>
        <row r="10303">
          <cell r="B10303">
            <v>26800210</v>
          </cell>
          <cell r="C10303" t="str">
            <v>ALTRI FONDI PER I DIPENDENTI-FERIE- NON CORRENTI</v>
          </cell>
        </row>
        <row r="10304">
          <cell r="B10304">
            <v>26800215</v>
          </cell>
          <cell r="C10304" t="str">
            <v>ALTRI FONDI PER I DIPENDENTI-RESTRICTED SHARE</v>
          </cell>
        </row>
        <row r="10305">
          <cell r="B10305">
            <v>26800220</v>
          </cell>
          <cell r="C10305" t="str">
            <v>PROVISAO PARTICIPACAO NA PERFORMANCE</v>
          </cell>
        </row>
        <row r="10306">
          <cell r="B10306">
            <v>26800225</v>
          </cell>
          <cell r="C10306" t="str">
            <v>ALTRI FONDI PER I DIPENDENTI-PLB-CONTR. SOCIALI</v>
          </cell>
        </row>
        <row r="10307">
          <cell r="B10307">
            <v>26800230</v>
          </cell>
          <cell r="C10307" t="str">
            <v>ALTRI FONDI DIP-PREMIO EFFICIENZA-CONTRIBUTI SOC.</v>
          </cell>
        </row>
        <row r="10308">
          <cell r="B10308">
            <v>26800235</v>
          </cell>
          <cell r="C10308" t="str">
            <v>ALTRI FONDI PER I DIP-PREMIO FERIE-CONTRIBUTI SOC.</v>
          </cell>
        </row>
        <row r="10309">
          <cell r="B10309">
            <v>26800240</v>
          </cell>
          <cell r="C10309" t="str">
            <v>ALTRI FDI DIP- PREMIO PIANO INDUSTRIALE</v>
          </cell>
        </row>
        <row r="10310">
          <cell r="B10310">
            <v>26800245</v>
          </cell>
          <cell r="C10310" t="str">
            <v>ALTRI FDI DIP-PREMIO PDR</v>
          </cell>
        </row>
        <row r="10311">
          <cell r="B10311">
            <v>26800260</v>
          </cell>
          <cell r="C10311" t="str">
            <v>OUTROS PROV.EMP.-BONUS DESCRICIONARIO</v>
          </cell>
        </row>
        <row r="10312">
          <cell r="B10312">
            <v>26800340</v>
          </cell>
          <cell r="C10312" t="str">
            <v>ALTRI FONDI -PREMIO PDR-LAVOR. SOMMINISTR.</v>
          </cell>
        </row>
        <row r="10313">
          <cell r="B10313">
            <v>26800345</v>
          </cell>
          <cell r="C10313" t="str">
            <v>ALTRI FONDI-PREMIO PIANO INDUSTR-LAV. SOMMINISTR.</v>
          </cell>
        </row>
        <row r="10314">
          <cell r="B10314">
            <v>26800360</v>
          </cell>
          <cell r="C10314" t="str">
            <v>ALTRI FONDI  DIP-SBC (SHARE BASED COMPENSATION)</v>
          </cell>
        </row>
        <row r="10315">
          <cell r="B10315">
            <v>26801010</v>
          </cell>
          <cell r="C10315" t="str">
            <v>PROVISAO PARTICIPACAO NOS RESULTADOS</v>
          </cell>
        </row>
        <row r="10316">
          <cell r="B10316">
            <v>26850000</v>
          </cell>
          <cell r="C10316" t="str">
            <v>FDI PIANI DI ASS. SANITARIA</v>
          </cell>
        </row>
        <row r="10317">
          <cell r="B10317">
            <v>26850001</v>
          </cell>
          <cell r="C10317" t="str">
            <v>FDI PIANI DI ASS. SANITARIA- CORRENTE</v>
          </cell>
        </row>
        <row r="10318">
          <cell r="B10318">
            <v>26850002</v>
          </cell>
          <cell r="C10318" t="str">
            <v>FDI PIANI DI ASS. SANITARIA- NON CORR-DIP. ATTIVI</v>
          </cell>
        </row>
        <row r="10319">
          <cell r="B10319">
            <v>26850003</v>
          </cell>
          <cell r="C10319" t="str">
            <v>FDI PIANI DI ASS. SANIT- NON CORR-DIP. NON ATTIVI</v>
          </cell>
        </row>
        <row r="10320">
          <cell r="B10320">
            <v>26850004</v>
          </cell>
          <cell r="C10320" t="str">
            <v>FDI PIANI DI ASS. SANITARIA- NON CORR-CONTRIBUTI</v>
          </cell>
        </row>
        <row r="10321">
          <cell r="B10321">
            <v>26850005</v>
          </cell>
          <cell r="C10321" t="str">
            <v>F.DI PIANI ASS. SANIT- QUOTA BASE DIP. NON ATTIVI</v>
          </cell>
        </row>
        <row r="10322">
          <cell r="B10322">
            <v>26850006</v>
          </cell>
          <cell r="C10322" t="str">
            <v>F.DI PIANI ASSISTENZA  SANITARIA-NON CORRENTE</v>
          </cell>
        </row>
        <row r="10323">
          <cell r="B10323">
            <v>26850007</v>
          </cell>
          <cell r="C10323" t="str">
            <v>F.DI PIANI ASS. SANIT-MEDICARE PART D ACT</v>
          </cell>
        </row>
        <row r="10324">
          <cell r="B10324">
            <v>26850008</v>
          </cell>
          <cell r="C10324" t="str">
            <v>FDI PIANI DI ASS. SANITARIA- VEBA- NON CORRENTE</v>
          </cell>
        </row>
        <row r="10325">
          <cell r="B10325">
            <v>26850009</v>
          </cell>
          <cell r="C10325" t="str">
            <v>F.DI PIANI ASSISTENZA  SANITARIA-SCELTA PENS-</v>
          </cell>
        </row>
        <row r="10326">
          <cell r="B10326">
            <v>26850015</v>
          </cell>
          <cell r="C10326" t="str">
            <v>FDI PIANI DI ASS. SANIT-PENSIONATI EMRP</v>
          </cell>
        </row>
        <row r="10327">
          <cell r="B10327">
            <v>26900001</v>
          </cell>
          <cell r="C10327" t="str">
            <v>CNH</v>
          </cell>
        </row>
        <row r="10328">
          <cell r="B10328">
            <v>26900002</v>
          </cell>
          <cell r="C10328" t="str">
            <v>CNH</v>
          </cell>
        </row>
        <row r="10329">
          <cell r="B10329">
            <v>27000006</v>
          </cell>
          <cell r="C10329" t="str">
            <v>DEPR. ACUMULADA - EQUIP. TRANSPORTE INDUSTRIAL</v>
          </cell>
        </row>
        <row r="10330">
          <cell r="B10330">
            <v>27100000</v>
          </cell>
          <cell r="C10330" t="str">
            <v>PROVISAO IMPOSTOS DIFERIDOS</v>
          </cell>
        </row>
        <row r="10331">
          <cell r="B10331">
            <v>27100001</v>
          </cell>
          <cell r="C10331" t="str">
            <v>PROVISAO CONTRIBUICAO SOCIAL DIFERIDA</v>
          </cell>
        </row>
        <row r="10332">
          <cell r="B10332">
            <v>27100002</v>
          </cell>
          <cell r="C10332" t="str">
            <v>PROVISAO IMPOSTO DIFERIDO PASSIVO  - CORRENTE</v>
          </cell>
        </row>
        <row r="10333">
          <cell r="B10333">
            <v>27100003</v>
          </cell>
          <cell r="C10333" t="str">
            <v>F.DO IMPOSTE DIFFERITE CORRENTI-IRAP</v>
          </cell>
        </row>
        <row r="10334">
          <cell r="B10334">
            <v>27100004</v>
          </cell>
          <cell r="C10334" t="str">
            <v>F.DO IMPOSTE DIFFERITE NON CORRENTI-IRES</v>
          </cell>
        </row>
        <row r="10335">
          <cell r="B10335">
            <v>27100005</v>
          </cell>
          <cell r="C10335" t="str">
            <v>F.DO IMPOSTE DIFFERITE NON CORRENTI-IRAP</v>
          </cell>
        </row>
        <row r="10336">
          <cell r="B10336">
            <v>27100006</v>
          </cell>
          <cell r="C10336" t="str">
            <v xml:space="preserve"> F.IMPOSTE DIFFERITE CORRENTI-IRES B/T RETT</v>
          </cell>
        </row>
        <row r="10337">
          <cell r="B10337">
            <v>27100007</v>
          </cell>
          <cell r="C10337" t="str">
            <v>F.IMPOSTE DIFFERITE NON CORR- PIANI PENSIONE</v>
          </cell>
        </row>
        <row r="10338">
          <cell r="B10338">
            <v>27100008</v>
          </cell>
          <cell r="C10338" t="str">
            <v>F.IMPOSTE DIFFERITE NON CORRENTI-IRES L/T RETT</v>
          </cell>
        </row>
        <row r="10339">
          <cell r="B10339">
            <v>27100009</v>
          </cell>
          <cell r="C10339" t="str">
            <v>F.IMPOSTE DIFFERITE NON CORR- TITOLI NEGOZIAB.</v>
          </cell>
        </row>
        <row r="10340">
          <cell r="B10340">
            <v>27100011</v>
          </cell>
          <cell r="C10340" t="str">
            <v>F.IMPOSTE DIFFERITE NON CORR-COMMODITIES</v>
          </cell>
        </row>
        <row r="10341">
          <cell r="B10341">
            <v>27100012</v>
          </cell>
          <cell r="C10341" t="str">
            <v>F.IMPOSTE DIFFERITE NON CORR-DERIVATI SU CAMBI</v>
          </cell>
        </row>
        <row r="10342">
          <cell r="B10342">
            <v>27100013</v>
          </cell>
          <cell r="C10342" t="str">
            <v>F.IMPOSTE DIFF. NON CORR -DERIVATI  SU COMMODITY</v>
          </cell>
        </row>
        <row r="10343">
          <cell r="B10343">
            <v>27100014</v>
          </cell>
          <cell r="C10343" t="str">
            <v>F.IMPOSTE DIFFERITE  NON CORR -DERIVATI  SU CAMBI</v>
          </cell>
        </row>
        <row r="10344">
          <cell r="B10344">
            <v>27100015</v>
          </cell>
          <cell r="C10344" t="str">
            <v>F.IMPOSTE DIFF  NON COR- RILASCIO OCI BEN. DIP.</v>
          </cell>
        </row>
        <row r="10345">
          <cell r="B10345">
            <v>27100016</v>
          </cell>
          <cell r="C10345" t="str">
            <v>I.R. E C.S. DIFERIDOS REFLEXO INVEST. CONTROLADAS</v>
          </cell>
        </row>
        <row r="10346">
          <cell r="B10346">
            <v>27100017</v>
          </cell>
          <cell r="C10346" t="str">
            <v>F.IMPOSTE DIFFERITE -DERIVATI SU CAMBI</v>
          </cell>
        </row>
        <row r="10347">
          <cell r="B10347">
            <v>27100026</v>
          </cell>
          <cell r="C10347" t="str">
            <v>IMPOST DIFERIDOS PASSIV NAO CIRC–CONTRATOS SERVICO</v>
          </cell>
        </row>
        <row r="10348">
          <cell r="B10348">
            <v>27100040</v>
          </cell>
          <cell r="C10348" t="str">
            <v>F.IMPOSTE DIFFERITE CORRENTI-EFFETTO INFLATTIVO</v>
          </cell>
        </row>
        <row r="10349">
          <cell r="B10349">
            <v>27104001</v>
          </cell>
          <cell r="C10349" t="str">
            <v>CNH</v>
          </cell>
        </row>
        <row r="10350">
          <cell r="B10350">
            <v>27104002</v>
          </cell>
          <cell r="C10350" t="str">
            <v>CNH</v>
          </cell>
        </row>
        <row r="10351">
          <cell r="B10351">
            <v>27104003</v>
          </cell>
          <cell r="C10351" t="str">
            <v>CNH</v>
          </cell>
        </row>
        <row r="10352">
          <cell r="B10352">
            <v>27104004</v>
          </cell>
          <cell r="C10352" t="str">
            <v>CNH</v>
          </cell>
        </row>
        <row r="10353">
          <cell r="B10353">
            <v>28100000</v>
          </cell>
          <cell r="C10353" t="str">
            <v>PROVISAO IMPOSTOS</v>
          </cell>
        </row>
        <row r="10354">
          <cell r="B10354">
            <v>28100001</v>
          </cell>
          <cell r="C10354" t="str">
            <v>FONDO IMPOSTE NON CORRENTE- FIN 48</v>
          </cell>
        </row>
        <row r="10355">
          <cell r="B10355">
            <v>28100002</v>
          </cell>
          <cell r="C10355" t="str">
            <v>FONDO IMPOSTE CORRENTE- FIN 48</v>
          </cell>
        </row>
        <row r="10356">
          <cell r="B10356">
            <v>28100003</v>
          </cell>
          <cell r="C10356" t="str">
            <v>FDO IMPOSTE NON CORRENTE- PERMAN.PRE MERGER-FIN 48</v>
          </cell>
        </row>
        <row r="10357">
          <cell r="B10357">
            <v>28100004</v>
          </cell>
          <cell r="C10357" t="str">
            <v>CNH</v>
          </cell>
        </row>
        <row r="10358">
          <cell r="B10358">
            <v>28100005</v>
          </cell>
          <cell r="C10358" t="str">
            <v>CNH</v>
          </cell>
        </row>
        <row r="10359">
          <cell r="B10359">
            <v>28100006</v>
          </cell>
          <cell r="C10359" t="str">
            <v>CNH</v>
          </cell>
        </row>
        <row r="10360">
          <cell r="B10360">
            <v>28100007</v>
          </cell>
          <cell r="C10360" t="str">
            <v>FONDO IMPOSTE INTERESSI PRE MERGER FIN 48</v>
          </cell>
        </row>
        <row r="10361">
          <cell r="B10361">
            <v>28100008</v>
          </cell>
          <cell r="C10361" t="str">
            <v>FONDO IMPOSTE PENALITA' PRE MERGER FIN 48</v>
          </cell>
        </row>
        <row r="10362">
          <cell r="B10362">
            <v>28100009</v>
          </cell>
          <cell r="C10362" t="str">
            <v>FDO IMPOSTE NON CORRENTE- PERMAN.PRE MERGER-FIN 48</v>
          </cell>
        </row>
        <row r="10363">
          <cell r="B10363">
            <v>28100010</v>
          </cell>
          <cell r="C10363" t="str">
            <v>CNH</v>
          </cell>
        </row>
        <row r="10364">
          <cell r="B10364">
            <v>28100011</v>
          </cell>
          <cell r="C10364" t="str">
            <v>FDO IMPOSTE CORRENTE- PERMAN.PRE MERGER-FIN 48</v>
          </cell>
        </row>
        <row r="10365">
          <cell r="B10365">
            <v>28100012</v>
          </cell>
          <cell r="C10365" t="str">
            <v>CNH</v>
          </cell>
        </row>
        <row r="10366">
          <cell r="B10366">
            <v>28100013</v>
          </cell>
          <cell r="C10366" t="str">
            <v>CNH</v>
          </cell>
        </row>
        <row r="10367">
          <cell r="B10367">
            <v>28100014</v>
          </cell>
          <cell r="C10367" t="str">
            <v>CNH</v>
          </cell>
        </row>
        <row r="10368">
          <cell r="B10368">
            <v>28100015</v>
          </cell>
          <cell r="C10368" t="str">
            <v>FONDO IMPOSTE- IMPOSTE DIRETTE COR- STATALI/LOCALI</v>
          </cell>
        </row>
        <row r="10369">
          <cell r="B10369">
            <v>28100016</v>
          </cell>
          <cell r="C10369" t="str">
            <v>FONDO IMPOSTE- IMPOSTE INDIRETTE- ACCISE-CORR</v>
          </cell>
        </row>
        <row r="10370">
          <cell r="B10370">
            <v>28100017</v>
          </cell>
          <cell r="C10370" t="str">
            <v>FONDO IMPOSTE- IMP.INDIR. CORREN- STATALI/LOCALI</v>
          </cell>
        </row>
        <row r="10371">
          <cell r="B10371">
            <v>28100018</v>
          </cell>
          <cell r="C10371" t="str">
            <v>FONDO IMPOSTE- IMP.DIRETTE-NAZIONALI- CORR.</v>
          </cell>
        </row>
        <row r="10372">
          <cell r="B10372">
            <v>28100019</v>
          </cell>
          <cell r="C10372" t="str">
            <v>F. IMPOSTE-IMPOSTE DIRETTE NAZIONALI NON CORRENTI</v>
          </cell>
        </row>
        <row r="10373">
          <cell r="B10373">
            <v>28100020</v>
          </cell>
          <cell r="C10373" t="str">
            <v>F. IMPOSTE-IMPOSTE DIRETTE LOCALI NON CORRENTI</v>
          </cell>
        </row>
        <row r="10374">
          <cell r="B10374">
            <v>28100021</v>
          </cell>
          <cell r="C10374" t="str">
            <v>PROVISÃO CONTING. TRIBUTÁRIAS - CONTRIB. SOCIAL</v>
          </cell>
        </row>
        <row r="10375">
          <cell r="B10375">
            <v>28100022</v>
          </cell>
          <cell r="C10375" t="str">
            <v>PROVISÃO CONTING. TRIBUTÁRIAS - IMP.INDIRETOS</v>
          </cell>
        </row>
        <row r="10376">
          <cell r="B10376">
            <v>28100023</v>
          </cell>
          <cell r="C10376" t="str">
            <v>PROVISÃO CONTING. PREVIDENCIARIA - IMP.INDIRET</v>
          </cell>
        </row>
        <row r="10377">
          <cell r="B10377">
            <v>28100024</v>
          </cell>
          <cell r="C10377" t="str">
            <v>PROVISAO FUNDO IMPOSTOS CIRCULANTE</v>
          </cell>
        </row>
        <row r="10378">
          <cell r="B10378">
            <v>28100025</v>
          </cell>
          <cell r="C10378" t="str">
            <v>FDO IMPOSTE-IMP DIRETTE INT. ACCERT. NON CORR</v>
          </cell>
        </row>
        <row r="10379">
          <cell r="B10379">
            <v>28100026</v>
          </cell>
          <cell r="C10379" t="str">
            <v>FDO IMPOSTE-IMP DIRETTE INT. ACCERT.  CORR</v>
          </cell>
        </row>
        <row r="10380">
          <cell r="B10380">
            <v>29200000</v>
          </cell>
          <cell r="C10380" t="str">
            <v>PROVISAO GARANTIA CONTRATUAL</v>
          </cell>
        </row>
        <row r="10381">
          <cell r="B10381">
            <v>29200001</v>
          </cell>
          <cell r="C10381" t="str">
            <v>PROVISAO GARANTIA</v>
          </cell>
        </row>
        <row r="10382">
          <cell r="B10382">
            <v>29200002</v>
          </cell>
          <cell r="C10382" t="str">
            <v>PROVISAO RECALL</v>
          </cell>
        </row>
        <row r="10383">
          <cell r="B10383">
            <v>29200003</v>
          </cell>
          <cell r="C10383" t="str">
            <v>PROVISAO GARANTIA E-TEILE</v>
          </cell>
        </row>
        <row r="10384">
          <cell r="B10384">
            <v>29200004</v>
          </cell>
          <cell r="C10384" t="str">
            <v>F.DO GARANZIA CONTR. LANCIA VYP</v>
          </cell>
        </row>
        <row r="10385">
          <cell r="B10385">
            <v>29200005</v>
          </cell>
          <cell r="C10385" t="str">
            <v>PROVISAO GARANTIAS - COMERCIAIS</v>
          </cell>
        </row>
        <row r="10386">
          <cell r="B10386">
            <v>29200006</v>
          </cell>
          <cell r="C10386" t="str">
            <v>FUNDO GARANTIA FRETE</v>
          </cell>
        </row>
        <row r="10387">
          <cell r="B10387">
            <v>29200007</v>
          </cell>
          <cell r="C10387" t="str">
            <v>PROVISAO GARANTIA ATENDIMENTO AO CLIENTE</v>
          </cell>
        </row>
        <row r="10388">
          <cell r="B10388">
            <v>29200008</v>
          </cell>
          <cell r="C10388" t="str">
            <v>PROVISAO GARANTIA VEIC SUBSTI-REBOQUE VEICULO RES</v>
          </cell>
        </row>
        <row r="10389">
          <cell r="B10389">
            <v>29200009</v>
          </cell>
          <cell r="C10389" t="str">
            <v>PROVISAO GARANTIA EXTENDIDA - ATENDIM AO CLIENTE</v>
          </cell>
        </row>
        <row r="10390">
          <cell r="B10390">
            <v>29200010</v>
          </cell>
          <cell r="C10390" t="str">
            <v>FONDO TAGLIANDI</v>
          </cell>
        </row>
        <row r="10391">
          <cell r="B10391">
            <v>29200011</v>
          </cell>
          <cell r="C10391" t="str">
            <v>PROVISAO EMISSOES GARANTIA CONTRATUAL</v>
          </cell>
        </row>
        <row r="10392">
          <cell r="B10392">
            <v>29200012</v>
          </cell>
          <cell r="C10392" t="str">
            <v>F.GARANZIA-SCORPORO</v>
          </cell>
        </row>
        <row r="10393">
          <cell r="B10393">
            <v>29200013</v>
          </cell>
          <cell r="C10393" t="str">
            <v>F. GARANZIA ESTESA PACC. EFFIC. GARANTITA</v>
          </cell>
        </row>
        <row r="10394">
          <cell r="B10394">
            <v>29200014</v>
          </cell>
          <cell r="C10394" t="str">
            <v>PROVISAO GARANTIAS CONTRATUAIS - CIRCULANTE</v>
          </cell>
        </row>
        <row r="10395">
          <cell r="B10395">
            <v>29200015</v>
          </cell>
          <cell r="C10395" t="str">
            <v>PROVISAO RECALL - CIRCULANTE</v>
          </cell>
        </row>
        <row r="10396">
          <cell r="B10396">
            <v>29200016</v>
          </cell>
          <cell r="C10396" t="str">
            <v>FONDO GARANZIA ESTESA POLSTRADA</v>
          </cell>
        </row>
        <row r="10397">
          <cell r="B10397">
            <v>29200017</v>
          </cell>
          <cell r="C10397" t="str">
            <v>FONDO GARANZIA ESTESA ANTICRIMINE</v>
          </cell>
        </row>
        <row r="10398">
          <cell r="B10398">
            <v>29200018</v>
          </cell>
          <cell r="C10398" t="str">
            <v>PROVISÃO GARANTIA - CURTO PRAZO</v>
          </cell>
        </row>
        <row r="10399">
          <cell r="B10399">
            <v>29200019</v>
          </cell>
          <cell r="C10399" t="str">
            <v>PROVISAO GARANTIAS COMERCIAIS -CIRCULANTE</v>
          </cell>
        </row>
        <row r="10400">
          <cell r="B10400">
            <v>29200020</v>
          </cell>
          <cell r="C10400" t="str">
            <v>PROVISAO GARANTIA FRETE - CIRCULANTE</v>
          </cell>
        </row>
        <row r="10401">
          <cell r="B10401">
            <v>29200021</v>
          </cell>
          <cell r="C10401" t="str">
            <v>PROVISAO GARANTIA ATEND AO CLIENTE - CIRCULANTE</v>
          </cell>
        </row>
        <row r="10402">
          <cell r="B10402">
            <v>29200022</v>
          </cell>
          <cell r="C10402" t="str">
            <v>PROVISÃO GARANTIA EXTENDIDA-CURTO PRAZO</v>
          </cell>
        </row>
        <row r="10403">
          <cell r="B10403">
            <v>29200023</v>
          </cell>
          <cell r="C10403" t="str">
            <v>PROVISOES GARANT.MANUTENÇÃO COMPLETA</v>
          </cell>
        </row>
        <row r="10404">
          <cell r="B10404">
            <v>29200024</v>
          </cell>
          <cell r="C10404" t="str">
            <v>PROVISOES GARANT.MANUTENÇÃO E CUPÕES</v>
          </cell>
        </row>
        <row r="10405">
          <cell r="B10405">
            <v>29200025</v>
          </cell>
          <cell r="C10405" t="str">
            <v>F.GARANZIA CONTRATTUALE BRANCH</v>
          </cell>
        </row>
        <row r="10406">
          <cell r="B10406">
            <v>29200026</v>
          </cell>
          <cell r="C10406" t="str">
            <v>FUNDO RISCOS GARANTIAS</v>
          </cell>
        </row>
        <row r="10407">
          <cell r="B10407">
            <v>29200027</v>
          </cell>
          <cell r="C10407" t="str">
            <v>FUNDO MANUT.COMPLETA(DIFERIM)</v>
          </cell>
        </row>
        <row r="10408">
          <cell r="B10408">
            <v>29200028</v>
          </cell>
          <cell r="C10408" t="str">
            <v>FUNDO PACK MANUT.E CUPÕES(DIFERIM)</v>
          </cell>
        </row>
        <row r="10409">
          <cell r="B10409">
            <v>29200029</v>
          </cell>
          <cell r="C10409" t="str">
            <v>FUNDO PLANO GAR.COBERT.MECÂNICA(DIFERIM)</v>
          </cell>
        </row>
        <row r="10410">
          <cell r="B10410">
            <v>29200030</v>
          </cell>
          <cell r="C10410" t="str">
            <v>FUNDO RISCOS GARANTIAS</v>
          </cell>
        </row>
        <row r="10411">
          <cell r="B10411">
            <v>29200031</v>
          </cell>
          <cell r="C10411" t="str">
            <v>PROVISAO GARANTIA CONTRATUAL - PEÇAS DE REPOSIÇÃO</v>
          </cell>
        </row>
        <row r="10412">
          <cell r="B10412">
            <v>29200032</v>
          </cell>
          <cell r="C10412" t="str">
            <v>PROVISAO EMISSOES GARANTIA CONTRATUAL CP</v>
          </cell>
        </row>
        <row r="10413">
          <cell r="B10413">
            <v>29200033</v>
          </cell>
          <cell r="C10413" t="str">
            <v>GARANTIA EST.PROV.GUARANTIA EFIC. CORRENTE</v>
          </cell>
        </row>
        <row r="10414">
          <cell r="B10414">
            <v>29200034</v>
          </cell>
          <cell r="C10414" t="str">
            <v>PROV. GARANTIA DE MANUTENÇÃO COMPLETA CORRENTE</v>
          </cell>
        </row>
        <row r="10415">
          <cell r="B10415">
            <v>29200035</v>
          </cell>
          <cell r="C10415" t="str">
            <v>F.GARANZIA CONTRATTUALE-RENTAL FLEET</v>
          </cell>
        </row>
        <row r="10416">
          <cell r="B10416">
            <v>29200036</v>
          </cell>
          <cell r="C10416" t="str">
            <v>F.GARANZIA CONTRATTUALE-COMPONENTI</v>
          </cell>
        </row>
        <row r="10417">
          <cell r="B10417">
            <v>29200038</v>
          </cell>
          <cell r="C10417" t="str">
            <v>FONDO GARANZIA ASSISTENZA STRADALE</v>
          </cell>
        </row>
        <row r="10418">
          <cell r="B10418">
            <v>29200039</v>
          </cell>
          <cell r="C10418" t="str">
            <v>FONDO RISCHI LEMON LAW</v>
          </cell>
        </row>
        <row r="10419">
          <cell r="B10419">
            <v>29200040</v>
          </cell>
          <cell r="C10419" t="str">
            <v>F.DO CAMPAGNE - NAFTA</v>
          </cell>
        </row>
        <row r="10420">
          <cell r="B10420">
            <v>29200041</v>
          </cell>
          <cell r="C10420" t="str">
            <v>PROVISAO CAMPANHA RECALL</v>
          </cell>
        </row>
        <row r="10421">
          <cell r="B10421">
            <v>29200042</v>
          </cell>
          <cell r="C10421" t="str">
            <v>F.GARANZIA CONTRATTUALE-ACCESSORI</v>
          </cell>
        </row>
        <row r="10422">
          <cell r="B10422">
            <v>29200047</v>
          </cell>
          <cell r="C10422" t="str">
            <v>FONDO RISCHI CAMPAGNE MEA</v>
          </cell>
        </row>
        <row r="10423">
          <cell r="B10423">
            <v>29200048</v>
          </cell>
          <cell r="C10423" t="str">
            <v>FONDO RISCHI CAMPAGNA CHINA</v>
          </cell>
        </row>
        <row r="10424">
          <cell r="B10424">
            <v>29200049</v>
          </cell>
          <cell r="C10424" t="str">
            <v>FONDO RISCHI CAMPAGNE APAC</v>
          </cell>
        </row>
        <row r="10425">
          <cell r="B10425">
            <v>29200050</v>
          </cell>
          <cell r="C10425" t="str">
            <v>FONDO RISCHI CAMPAGNE LATAM</v>
          </cell>
        </row>
        <row r="10426">
          <cell r="B10426">
            <v>29200051</v>
          </cell>
          <cell r="C10426" t="str">
            <v>F.DO GARANZIA COMMERCIALE NSC</v>
          </cell>
        </row>
        <row r="10427">
          <cell r="B10427">
            <v>29200052</v>
          </cell>
          <cell r="C10427" t="str">
            <v>F.DO GARANZIA CONTRATTUALE NSC</v>
          </cell>
        </row>
        <row r="10428">
          <cell r="B10428">
            <v>29200053</v>
          </cell>
          <cell r="C10428" t="str">
            <v>FUNDO PROVISÃO SERVIÇOS CONECTADOS</v>
          </cell>
        </row>
        <row r="10429">
          <cell r="B10429">
            <v>29200054</v>
          </cell>
          <cell r="C10429" t="str">
            <v>F.DO GARANZIA ESTESA (TIPO G)</v>
          </cell>
        </row>
        <row r="10430">
          <cell r="B10430">
            <v>29200055</v>
          </cell>
          <cell r="C10430" t="str">
            <v>FONDO CAMPAGNE RENEGADE NAFTA</v>
          </cell>
        </row>
        <row r="10431">
          <cell r="B10431">
            <v>29200056</v>
          </cell>
          <cell r="C10431" t="str">
            <v>FONDO CAMPAGNE RENEGADE EUROPE</v>
          </cell>
        </row>
        <row r="10432">
          <cell r="B10432">
            <v>29200057</v>
          </cell>
          <cell r="C10432" t="str">
            <v>FONDO CAMPAGNE RENEGADE MEA</v>
          </cell>
        </row>
        <row r="10433">
          <cell r="B10433">
            <v>29200058</v>
          </cell>
          <cell r="C10433" t="str">
            <v>FONDO CAMPAGNE COMPASS EUROPE</v>
          </cell>
        </row>
        <row r="10434">
          <cell r="B10434">
            <v>29200059</v>
          </cell>
          <cell r="C10434" t="str">
            <v>FONDO CAMPAGNE COMPASS MEA</v>
          </cell>
        </row>
        <row r="10435">
          <cell r="B10435">
            <v>29200060</v>
          </cell>
          <cell r="C10435" t="str">
            <v>PROVISAO PARA CAMPANHA-SERVIÇO DE ASSESSORIA</v>
          </cell>
        </row>
        <row r="10436">
          <cell r="B10436">
            <v>29200062</v>
          </cell>
          <cell r="C10436" t="str">
            <v>Garantias a clientes - Descarte Baterias</v>
          </cell>
        </row>
        <row r="10437">
          <cell r="B10437">
            <v>29200063</v>
          </cell>
          <cell r="C10437" t="str">
            <v>PROVISÃO SERVIÇOS DE RISCO-TBM (NOVO)</v>
          </cell>
        </row>
        <row r="10438">
          <cell r="B10438">
            <v>29200106</v>
          </cell>
          <cell r="C10438" t="str">
            <v>PROVISAO GARANTIA - "4" - DRIVELINE TERCEIRO ANO</v>
          </cell>
        </row>
        <row r="10439">
          <cell r="B10439">
            <v>29200110</v>
          </cell>
          <cell r="C10439" t="str">
            <v>F.GARANZIA CONTRATTUALE-AGENTE</v>
          </cell>
        </row>
        <row r="10440">
          <cell r="B10440">
            <v>29200151</v>
          </cell>
          <cell r="C10440" t="str">
            <v>FONDO GARANZIA ESTESA  A PAG-RETT IFRS 15</v>
          </cell>
        </row>
        <row r="10441">
          <cell r="B10441">
            <v>29200163</v>
          </cell>
          <cell r="C10441" t="str">
            <v>FONDO GARANZIA CJD - PRE ASSET DEAL</v>
          </cell>
        </row>
        <row r="10442">
          <cell r="B10442">
            <v>29200164</v>
          </cell>
          <cell r="C10442" t="str">
            <v>Garantias a clientes-Bateria HV</v>
          </cell>
        </row>
        <row r="10443">
          <cell r="B10443">
            <v>29201106</v>
          </cell>
          <cell r="C10443" t="str">
            <v>PROVISAO COMISSAO INTERMEDIACAO VENDAS</v>
          </cell>
        </row>
        <row r="10444">
          <cell r="B10444">
            <v>29205001</v>
          </cell>
          <cell r="C10444" t="str">
            <v>PROVISAO REVISAO DE ENTREGA</v>
          </cell>
        </row>
        <row r="10445">
          <cell r="B10445">
            <v>29205028</v>
          </cell>
          <cell r="C10445" t="str">
            <v>PROV. PARA GARANTIA ESTENDIDA A PAGAR</v>
          </cell>
        </row>
        <row r="10446">
          <cell r="B10446">
            <v>29205029</v>
          </cell>
          <cell r="C10446" t="str">
            <v>FONDO GARANZIA "IN PIU SBB"</v>
          </cell>
        </row>
        <row r="10447">
          <cell r="B10447">
            <v>29205030</v>
          </cell>
          <cell r="C10447" t="str">
            <v>F. GARANZIA "IN PIU'"</v>
          </cell>
        </row>
        <row r="10448">
          <cell r="B10448">
            <v>29205031</v>
          </cell>
          <cell r="C10448" t="str">
            <v>F. GARANZIA "IN TEMPO"</v>
          </cell>
        </row>
        <row r="10449">
          <cell r="B10449">
            <v>29205032</v>
          </cell>
          <cell r="C10449" t="str">
            <v>F. GARANZIA "IN FORMA"</v>
          </cell>
        </row>
        <row r="10450">
          <cell r="B10450">
            <v>29205033</v>
          </cell>
          <cell r="C10450" t="str">
            <v>F. GARANZIE ESTESE ESTERO</v>
          </cell>
        </row>
        <row r="10451">
          <cell r="B10451">
            <v>29205034</v>
          </cell>
          <cell r="C10451" t="str">
            <v>PROV. RISCOS E ENCARGOS - GARANTIA - PACK2_x000D_
	29205035	PROV. RISCOS E ENCARGOS - GARANTIA - PACK3_x000D_
	29205036	PROVISAO GARANTIA EXTENDIDA_x000D_
	29205037	PROVISÃO RISCOS REPARAÇÃO USADO_x000D_
	29205038	F.GARANZIA ESTESA-PROTECTION PROGRAM_x000D_
	29205040	F.GARANZIA ESTESA FIAT PER TE"</v>
          </cell>
        </row>
        <row r="10452">
          <cell r="B10452">
            <v>29205041</v>
          </cell>
          <cell r="C10452" t="str">
            <v>FONDO GARANZIA FREE</v>
          </cell>
        </row>
        <row r="10453">
          <cell r="B10453">
            <v>29205042</v>
          </cell>
          <cell r="C10453" t="str">
            <v>F.DO GARANZIA LANCIA PIU' 3</v>
          </cell>
        </row>
        <row r="10454">
          <cell r="B10454">
            <v>29205043</v>
          </cell>
          <cell r="C10454" t="str">
            <v>FONDO GARANZIA ESTESA- MRK PROGRAM</v>
          </cell>
        </row>
        <row r="10455">
          <cell r="B10455">
            <v>29205044</v>
          </cell>
          <cell r="C10455" t="str">
            <v>FONDO GARANZIA ESTESA- TELEMATICS</v>
          </cell>
        </row>
        <row r="10456">
          <cell r="B10456">
            <v>29209000</v>
          </cell>
          <cell r="C10456" t="str">
            <v>RICLASSIFICA F.DO GARANZIA/CAMPAGNE DI RICHIAMO</v>
          </cell>
        </row>
        <row r="10457">
          <cell r="B10457">
            <v>29300000</v>
          </cell>
          <cell r="C10457" t="str">
            <v>F.PERDITE SU CONTRATTI</v>
          </cell>
        </row>
        <row r="10458">
          <cell r="B10458">
            <v>29300001</v>
          </cell>
          <cell r="C10458" t="str">
            <v>F.PERDITE SU CONTRATTI - COMM.AL COSTO</v>
          </cell>
        </row>
        <row r="10459">
          <cell r="B10459">
            <v>29300002</v>
          </cell>
          <cell r="C10459" t="str">
            <v>F.PERDITE SU CONTRATTI - COMM.AL RICAVO</v>
          </cell>
        </row>
        <row r="10460">
          <cell r="B10460">
            <v>29350000</v>
          </cell>
          <cell r="C10460" t="str">
            <v>PROVISAO INCENTIVOS A CONCESSIONARIAS</v>
          </cell>
        </row>
        <row r="10461">
          <cell r="B10461">
            <v>29350001</v>
          </cell>
          <cell r="C10461" t="str">
            <v>F. INCENTIVI DEALER-SCORPORO</v>
          </cell>
        </row>
        <row r="10462">
          <cell r="B10462">
            <v>29350002</v>
          </cell>
          <cell r="C10462" t="str">
            <v>FONDI SCONTI DEALER - HOLDBACK</v>
          </cell>
        </row>
        <row r="10463">
          <cell r="B10463">
            <v>29350003</v>
          </cell>
          <cell r="C10463" t="str">
            <v>FONDI SCONTI DEALER - DELIVERY ALLOWANCE</v>
          </cell>
        </row>
        <row r="10464">
          <cell r="B10464">
            <v>29350004</v>
          </cell>
          <cell r="C10464" t="str">
            <v>FONDO SCONTI -DEALER ADVERTISING ASSOCIATION</v>
          </cell>
        </row>
        <row r="10465">
          <cell r="B10465">
            <v>29350005</v>
          </cell>
          <cell r="C10465" t="str">
            <v>FONDO SCONTI-DEALER NVP</v>
          </cell>
        </row>
        <row r="10466">
          <cell r="B10466">
            <v>29350006</v>
          </cell>
          <cell r="C10466" t="str">
            <v>FONDI SCONTI DEALER - FP ASSISTANCE PROGRAM</v>
          </cell>
        </row>
        <row r="10467">
          <cell r="B10467">
            <v>29350007</v>
          </cell>
          <cell r="C10467" t="str">
            <v>FONDI SCONTI DEALER - SFP ADDITIONAL HOLD BACK</v>
          </cell>
        </row>
        <row r="10468">
          <cell r="B10468">
            <v>29350008</v>
          </cell>
          <cell r="C10468" t="str">
            <v>F. INC. DEALER-PROGR. DEALER CASH BONUS-GLOBAL SER</v>
          </cell>
        </row>
        <row r="10469">
          <cell r="B10469">
            <v>29350009</v>
          </cell>
          <cell r="C10469" t="str">
            <v>F. INCENTIVI DEALER-STAR PERFORMANCE PROGRAM CURR.</v>
          </cell>
        </row>
        <row r="10470">
          <cell r="B10470">
            <v>29350010</v>
          </cell>
          <cell r="C10470" t="str">
            <v>F. INCENTIVI DEALER-STAR PERFORMANCE PROG.NON CUR.</v>
          </cell>
        </row>
        <row r="10471">
          <cell r="B10471">
            <v>29350011</v>
          </cell>
          <cell r="C10471" t="str">
            <v>F. INCENT. DEALER-RETRO PROFIT SHARING S.C.-CORR</v>
          </cell>
        </row>
        <row r="10472">
          <cell r="B10472">
            <v>29350012</v>
          </cell>
          <cell r="C10472" t="str">
            <v>F. INCENT. DEALER-RETRO PROFIT SHARING S.C-NON COR</v>
          </cell>
        </row>
        <row r="10473">
          <cell r="B10473">
            <v>29350013</v>
          </cell>
          <cell r="C10473" t="str">
            <v>F. INCENTIVI DEALER-DEALER STANDARD</v>
          </cell>
        </row>
        <row r="10474">
          <cell r="B10474">
            <v>29350014</v>
          </cell>
          <cell r="C10474" t="str">
            <v>F. INCENTIVI DEALER-CAR CARE REWARDS PROGRAM</v>
          </cell>
        </row>
        <row r="10475">
          <cell r="B10475">
            <v>29350015</v>
          </cell>
          <cell r="C10475" t="str">
            <v>PROVISÃO PARA DESCONTOS ESPECIAIS DE FROTA</v>
          </cell>
        </row>
        <row r="10476">
          <cell r="B10476">
            <v>29350016</v>
          </cell>
          <cell r="C10476" t="str">
            <v>F. INCENTIVI DEALER- VEICOLI A MAGAZZINO</v>
          </cell>
        </row>
        <row r="10477">
          <cell r="B10477">
            <v>29350017</v>
          </cell>
          <cell r="C10477" t="str">
            <v>F. INCENTIVI DEALER- DIMOSTRAZIONE CORTESIA</v>
          </cell>
        </row>
        <row r="10478">
          <cell r="B10478">
            <v>29350018</v>
          </cell>
          <cell r="C10478" t="str">
            <v>F. INCENTIVI DEALER- CLIENTELA SPECIALE</v>
          </cell>
        </row>
        <row r="10479">
          <cell r="B10479">
            <v>29350019</v>
          </cell>
          <cell r="C10479" t="str">
            <v>F. INCENTIVI DEALER- VOLUMI E RAPPEL</v>
          </cell>
        </row>
        <row r="10480">
          <cell r="B10480">
            <v>29350020</v>
          </cell>
          <cell r="C10480" t="str">
            <v>F. INCENTIVOS DE CONCESSIONÁRIOS - INCENTIVOS ESPE</v>
          </cell>
        </row>
        <row r="10481">
          <cell r="B10481">
            <v>29350021</v>
          </cell>
          <cell r="C10481" t="str">
            <v>F. INCENTIVI DEALER- PREMIO QUALITA'</v>
          </cell>
        </row>
        <row r="10482">
          <cell r="B10482">
            <v>29350022</v>
          </cell>
          <cell r="C10482" t="str">
            <v>PROV. DESC./INC.-VENDA-INCENTIVO</v>
          </cell>
        </row>
        <row r="10483">
          <cell r="B10483">
            <v>29350023</v>
          </cell>
          <cell r="C10483" t="str">
            <v>PROVISÃO PARA INCENTIVOS - CONTRATOS DE SERVIÇOS</v>
          </cell>
        </row>
        <row r="10484">
          <cell r="B10484">
            <v>29350024</v>
          </cell>
          <cell r="C10484" t="str">
            <v>F. INCENTIVI DEALER - RIINNOVAMENTO</v>
          </cell>
        </row>
        <row r="10485">
          <cell r="B10485">
            <v>29350025</v>
          </cell>
          <cell r="C10485" t="str">
            <v>F. INCENTIVI DEALER - SERVICE PROGRAM</v>
          </cell>
        </row>
        <row r="10486">
          <cell r="B10486">
            <v>29350040</v>
          </cell>
          <cell r="C10486" t="str">
            <v>F.DO SCONTI/INCENTIVI-SERVICE PLUS</v>
          </cell>
        </row>
        <row r="10487">
          <cell r="B10487">
            <v>29350058</v>
          </cell>
          <cell r="C10487" t="str">
            <v>PROVISAO DESCONTOS INCENTIVOS-MARKETING VARIAVEL</v>
          </cell>
        </row>
        <row r="10488">
          <cell r="B10488">
            <v>29350059</v>
          </cell>
          <cell r="C10488" t="str">
            <v>PROVISAO DESCONTOS INCENTIVOS -AJUDA EM ACORDO</v>
          </cell>
        </row>
        <row r="10489">
          <cell r="B10489">
            <v>29350060</v>
          </cell>
          <cell r="C10489" t="str">
            <v>PROV DESCONTOS INCENTIVOS -VAREJO DE FINANCIAMENTO</v>
          </cell>
        </row>
        <row r="10490">
          <cell r="B10490">
            <v>29350061</v>
          </cell>
          <cell r="C10490" t="str">
            <v>F.DO SCONTI/INCENTIVI-DEALER START UP</v>
          </cell>
        </row>
        <row r="10491">
          <cell r="B10491">
            <v>29350062</v>
          </cell>
          <cell r="C10491" t="str">
            <v>F.DO SCONTI/INCENTIVI-CASH DISCOUNT</v>
          </cell>
        </row>
        <row r="10492">
          <cell r="B10492">
            <v>29350063</v>
          </cell>
          <cell r="C10492" t="str">
            <v>F.DO SCONTI/INCENTIVI-OSR</v>
          </cell>
        </row>
        <row r="10493">
          <cell r="B10493">
            <v>29350064</v>
          </cell>
          <cell r="C10493" t="str">
            <v>PROVISAO DESCONTOS INCENTIVOS -VOLUME E PERFOMANCE</v>
          </cell>
        </row>
        <row r="10494">
          <cell r="B10494">
            <v>29350065</v>
          </cell>
          <cell r="C10494" t="str">
            <v>F.DO SCONTI/INCENTIVI-USED UNITS</v>
          </cell>
        </row>
        <row r="10495">
          <cell r="B10495">
            <v>29350066</v>
          </cell>
          <cell r="C10495" t="str">
            <v>F.DO SCONTI/INCENTIVI-NATIONAL ACCOUNTS</v>
          </cell>
        </row>
        <row r="10496">
          <cell r="B10496">
            <v>29350067</v>
          </cell>
          <cell r="C10496" t="str">
            <v>F.DO SCONTI DA RICONOSCERE - RICAMBI</v>
          </cell>
        </row>
        <row r="10497">
          <cell r="B10497">
            <v>29350068</v>
          </cell>
          <cell r="C10497" t="str">
            <v>PROV INCENTIVOS CONCESSIONARIAS-PROGRAMA DE PECAS</v>
          </cell>
        </row>
        <row r="10498">
          <cell r="B10498">
            <v>29350069</v>
          </cell>
          <cell r="C10498" t="str">
            <v>PROV INCENTIVOS CONCESSION-PROGR DE PRODUTOS ACAB</v>
          </cell>
        </row>
        <row r="10499">
          <cell r="B10499">
            <v>29350070</v>
          </cell>
          <cell r="C10499" t="str">
            <v>F.DO SCONTI/INCENTIVI-SCONTO IN FATTURA</v>
          </cell>
        </row>
        <row r="10500">
          <cell r="B10500">
            <v>29350071</v>
          </cell>
          <cell r="C10500" t="str">
            <v>F.DO SCONTI/INCENTIVI-SELL OUT-ADEG.PIN</v>
          </cell>
        </row>
        <row r="10501">
          <cell r="B10501">
            <v>29350072</v>
          </cell>
          <cell r="C10501" t="str">
            <v>PROVISAO PARA DESCONTO / INCENTIVOS S/ VENDA</v>
          </cell>
        </row>
        <row r="10502">
          <cell r="B10502">
            <v>29350073</v>
          </cell>
          <cell r="C10502" t="str">
            <v>F.DO SCONTI/INCENTIVI-SELL OUT-CAMPAIGNS</v>
          </cell>
        </row>
        <row r="10503">
          <cell r="B10503">
            <v>29350074</v>
          </cell>
          <cell r="C10503" t="str">
            <v>F.DO SCONTI/INCENTIVI-SELL OUT-OSR</v>
          </cell>
        </row>
        <row r="10504">
          <cell r="B10504">
            <v>29350075</v>
          </cell>
          <cell r="C10504" t="str">
            <v>F.DO SCONTI/INCENTIVI/INC.- FREE PROD. AND SERVICE</v>
          </cell>
        </row>
        <row r="10505">
          <cell r="B10505">
            <v>29350076</v>
          </cell>
          <cell r="C10505" t="str">
            <v>F.DO SCONTI/INCENTIVI-SELL OUT-HELP ON DEAL</v>
          </cell>
        </row>
        <row r="10506">
          <cell r="B10506">
            <v>29350077</v>
          </cell>
          <cell r="C10506" t="str">
            <v>F.DO SCONTI / INCENTIVI - COMPONENTI</v>
          </cell>
        </row>
        <row r="10507">
          <cell r="B10507">
            <v>29350082</v>
          </cell>
          <cell r="C10507" t="str">
            <v>F.DO SCONTI/INCENTIVI-SELL OUT-PREPAYMENTS</v>
          </cell>
        </row>
        <row r="10508">
          <cell r="B10508">
            <v>29350097</v>
          </cell>
          <cell r="C10508" t="str">
            <v>F.DO SCONTI/INCENTIVI-PROCARE</v>
          </cell>
        </row>
        <row r="10509">
          <cell r="B10509">
            <v>29350098</v>
          </cell>
          <cell r="C10509" t="str">
            <v>F.DO SCONTI/INCENTIVI-TELEMATICS</v>
          </cell>
        </row>
        <row r="10510">
          <cell r="B10510">
            <v>29350099</v>
          </cell>
          <cell r="C10510" t="str">
            <v>PROVISÃO DE REVISÃO A PAGAR</v>
          </cell>
        </row>
        <row r="10511">
          <cell r="B10511">
            <v>29350152</v>
          </cell>
          <cell r="C10511" t="str">
            <v>F.DO SCONTI RICONDIZIONATI</v>
          </cell>
        </row>
        <row r="10512">
          <cell r="B10512">
            <v>29350154</v>
          </cell>
          <cell r="C10512" t="str">
            <v>F.DO SCONTI/INCENTIVI - OTHER MARKETING</v>
          </cell>
        </row>
        <row r="10513">
          <cell r="B10513">
            <v>29350156</v>
          </cell>
          <cell r="C10513" t="str">
            <v>F.DO SCONTI/INCENTIVI -SELL OUT-RETAIL FINANCING</v>
          </cell>
        </row>
        <row r="10514">
          <cell r="B10514">
            <v>29350185</v>
          </cell>
          <cell r="C10514" t="str">
            <v>F.RISCHI SCONTI DA RICONOSCERE A CLIENTI</v>
          </cell>
        </row>
        <row r="10515">
          <cell r="B10515">
            <v>29355014</v>
          </cell>
          <cell r="C10515" t="str">
            <v>F.DO SCONTI/INCENTIVI-DQP</v>
          </cell>
        </row>
        <row r="10516">
          <cell r="B10516">
            <v>29400000</v>
          </cell>
          <cell r="C10516" t="str">
            <v>PROVISION FOR FINES AND PENALTIES AND OTHERS</v>
          </cell>
        </row>
        <row r="10517">
          <cell r="B10517">
            <v>29400001</v>
          </cell>
          <cell r="C10517" t="str">
            <v>FONDO PENALITA' E RISARCIMENTO DANNO</v>
          </cell>
        </row>
        <row r="10518">
          <cell r="B10518">
            <v>29400002</v>
          </cell>
          <cell r="C10518" t="str">
            <v>PROVISÃO PARA MULTAS PENALIDADES E OUTROS CURTO PR</v>
          </cell>
        </row>
        <row r="10519">
          <cell r="B10519">
            <v>29500000</v>
          </cell>
          <cell r="C10519" t="str">
            <v>F.RISERVE TECNICHE SOCIETA' ASSICURATIVE</v>
          </cell>
        </row>
        <row r="10520">
          <cell r="B10520">
            <v>29550000</v>
          </cell>
          <cell r="C10520" t="str">
            <v>F. DO RISCHI PARTECIPAZIONI GRUPPO NON CORRENTI</v>
          </cell>
        </row>
        <row r="10521">
          <cell r="B10521">
            <v>29600000</v>
          </cell>
          <cell r="C10521" t="str">
            <v>FUNDO REESTRUTURACAO</v>
          </cell>
        </row>
        <row r="10522">
          <cell r="B10522">
            <v>29600001</v>
          </cell>
          <cell r="C10522" t="str">
            <v>F.LICENZIAMENTO</v>
          </cell>
        </row>
        <row r="10523">
          <cell r="B10523">
            <v>29600002</v>
          </cell>
          <cell r="C10523" t="str">
            <v>CNH</v>
          </cell>
        </row>
        <row r="10524">
          <cell r="B10524">
            <v>29600003</v>
          </cell>
          <cell r="C10524" t="str">
            <v>F.PER RISTRUTT.AZIEN-SCORPORO</v>
          </cell>
        </row>
        <row r="10525">
          <cell r="B10525">
            <v>29600004</v>
          </cell>
          <cell r="C10525" t="str">
            <v>F.PER RIST.AZIEND.-BENEFITS SU DIMISSIONI-IMP-CORR</v>
          </cell>
        </row>
        <row r="10526">
          <cell r="B10526">
            <v>29600005</v>
          </cell>
          <cell r="C10526" t="str">
            <v>F.PER RIST.AZIEND-BENEFITS SU DIMISSIONI-OPER-CORR</v>
          </cell>
        </row>
        <row r="10527">
          <cell r="B10527">
            <v>29600006</v>
          </cell>
          <cell r="C10527" t="str">
            <v>F.DO RIST.AZIEN-BENEFITS SU DIMISSIONI-IMP-NON COR</v>
          </cell>
        </row>
        <row r="10528">
          <cell r="B10528">
            <v>29600007</v>
          </cell>
          <cell r="C10528" t="str">
            <v>FDO RIST.AZI-BENEFITS SU DIMISSIONI-OPER- NON COR</v>
          </cell>
        </row>
        <row r="10529">
          <cell r="B10529">
            <v>29600008</v>
          </cell>
          <cell r="C10529" t="str">
            <v>F.DO RIST.AZIEN-BENEFITS SU DIMISSIONI-AUTOV-CORR</v>
          </cell>
        </row>
        <row r="10530">
          <cell r="B10530">
            <v>29600010</v>
          </cell>
          <cell r="C10530" t="str">
            <v>ALTRI FONDI ONERI SOCIALI E FISCALI SUL PERS.B/T</v>
          </cell>
        </row>
        <row r="10531">
          <cell r="B10531">
            <v>29600020</v>
          </cell>
          <cell r="C10531" t="str">
            <v>ALTRI FONDI ONERI SOCIALI E FISCALI SUL PERS.L/T</v>
          </cell>
        </row>
        <row r="10532">
          <cell r="B10532">
            <v>29600030</v>
          </cell>
          <cell r="C10532" t="str">
            <v>F.DO MOBILITA'</v>
          </cell>
        </row>
        <row r="10533">
          <cell r="B10533">
            <v>29610000</v>
          </cell>
          <cell r="C10533" t="str">
            <v>PROVISAO PARA RESTRUTURACAO DA EMPRESA</v>
          </cell>
        </row>
        <row r="10534">
          <cell r="B10534">
            <v>29620000</v>
          </cell>
          <cell r="C10534" t="str">
            <v>PROVISAO PARA REESTRUTURACAO - OUTROS CUSTOS</v>
          </cell>
        </row>
        <row r="10535">
          <cell r="B10535">
            <v>29620001</v>
          </cell>
          <cell r="C10535" t="str">
            <v>F.PER RISTRUT.AZIEND-ALTRI COSTI NON CORR.</v>
          </cell>
        </row>
        <row r="10536">
          <cell r="B10536">
            <v>29625000</v>
          </cell>
          <cell r="C10536" t="str">
            <v>FONDO RISTRUTTURAZIONE  - INDIA</v>
          </cell>
        </row>
        <row r="10537">
          <cell r="B10537">
            <v>29625001</v>
          </cell>
          <cell r="C10537" t="str">
            <v>F.DO RISTR.  SALES &amp; LEASE BACK ARGENTINA</v>
          </cell>
        </row>
        <row r="10538">
          <cell r="B10538">
            <v>29650000</v>
          </cell>
          <cell r="C10538" t="str">
            <v>PROVISÃO PARA PERDA EM INVESTIDA</v>
          </cell>
        </row>
        <row r="10539">
          <cell r="B10539">
            <v>29700000</v>
          </cell>
          <cell r="C10539" t="str">
            <v>Outras provisões</v>
          </cell>
        </row>
        <row r="10540">
          <cell r="B10540">
            <v>29700001</v>
          </cell>
          <cell r="C10540" t="str">
            <v>F.OSCILLAZIONE CAMBI</v>
          </cell>
        </row>
        <row r="10541">
          <cell r="B10541">
            <v>29700002</v>
          </cell>
          <cell r="C10541" t="str">
            <v>PROVISAO PARA OUTROS RISCOS</v>
          </cell>
        </row>
        <row r="10542">
          <cell r="B10542">
            <v>29700003</v>
          </cell>
          <cell r="C10542" t="str">
            <v>DEPÓSITOS E CAUÇÕES DE LONGO PRAZO</v>
          </cell>
        </row>
        <row r="10543">
          <cell r="B10543">
            <v>29700004</v>
          </cell>
          <cell r="C10543" t="str">
            <v>F.DO SMANTELLAMENTO IMMOB. MATERIALI</v>
          </cell>
        </row>
        <row r="10544">
          <cell r="B10544">
            <v>29700005</v>
          </cell>
          <cell r="C10544" t="str">
            <v>F.ACC.COSTI FUTURI</v>
          </cell>
        </row>
        <row r="10545">
          <cell r="B10545">
            <v>29700006</v>
          </cell>
          <cell r="C10545" t="str">
            <v>PROCESSOS JUDICIAIS EM CURSOS</v>
          </cell>
        </row>
        <row r="10546">
          <cell r="B10546">
            <v>29700007</v>
          </cell>
          <cell r="C10546" t="str">
            <v>ALTRI FONDI-SCORPORO</v>
          </cell>
        </row>
        <row r="10547">
          <cell r="B10547">
            <v>29700008</v>
          </cell>
          <cell r="C10547" t="str">
            <v>F.PER PENSIONE E OBBLIGHI SIMILARI</v>
          </cell>
        </row>
        <row r="10548">
          <cell r="B10548">
            <v>29700009</v>
          </cell>
          <cell r="C10548" t="str">
            <v>F.ACC.INTERESSI DI MORA</v>
          </cell>
        </row>
        <row r="10549">
          <cell r="B10549">
            <v>29700010</v>
          </cell>
          <cell r="C10549" t="str">
            <v>F.DO BORSE DI STUDIO</v>
          </cell>
        </row>
        <row r="10550">
          <cell r="B10550">
            <v>29700011</v>
          </cell>
          <cell r="C10550" t="str">
            <v>FONDO ONERI CONTRATTI PREPENSIONAMENTO</v>
          </cell>
        </row>
        <row r="10551">
          <cell r="B10551">
            <v>29700012</v>
          </cell>
          <cell r="C10551" t="str">
            <v>PROVISAO PARA RISCOS CONTRATUAIS</v>
          </cell>
        </row>
        <row r="10552">
          <cell r="B10552">
            <v>29700013</v>
          </cell>
          <cell r="C10552" t="str">
            <v>F.ONERI DI ROTTAMAZIONE</v>
          </cell>
        </row>
        <row r="10553">
          <cell r="B10553">
            <v>29700014</v>
          </cell>
          <cell r="C10553" t="str">
            <v>F.RISCHI PAESE</v>
          </cell>
        </row>
        <row r="10554">
          <cell r="B10554">
            <v>29700015</v>
          </cell>
          <cell r="C10554" t="str">
            <v>O. PROVISAO RISCOS E ENCARGOS - CAUSAS EM CURSO</v>
          </cell>
        </row>
        <row r="10555">
          <cell r="B10555">
            <v>29700016</v>
          </cell>
          <cell r="C10555" t="str">
            <v>F.RISCHI CONDIVISO</v>
          </cell>
        </row>
        <row r="10556">
          <cell r="B10556">
            <v>29700017</v>
          </cell>
          <cell r="C10556" t="str">
            <v>F.RISCHI GEIE VIVERE</v>
          </cell>
        </row>
        <row r="10557">
          <cell r="B10557">
            <v>29700018</v>
          </cell>
          <cell r="C10557" t="str">
            <v>F.RISCHI RETROCESSIONE CREDITI</v>
          </cell>
        </row>
        <row r="10558">
          <cell r="B10558">
            <v>29700019</v>
          </cell>
          <cell r="C10558" t="str">
            <v>F.RISCHI SCONTI DA RICONOSCERE A CLIENTI</v>
          </cell>
        </row>
        <row r="10559">
          <cell r="B10559">
            <v>29700020</v>
          </cell>
          <cell r="C10559" t="str">
            <v>F. DIVERSI PER ONERI</v>
          </cell>
        </row>
        <row r="10560">
          <cell r="B10560">
            <v>29700021</v>
          </cell>
          <cell r="C10560" t="str">
            <v>F.ONERI CONTRATTUALI-SCORPORO</v>
          </cell>
        </row>
        <row r="10561">
          <cell r="B10561">
            <v>29700022</v>
          </cell>
          <cell r="C10561" t="str">
            <v>F.RISCHI PAESE-SCORPORO</v>
          </cell>
        </row>
        <row r="10562">
          <cell r="B10562">
            <v>29700023</v>
          </cell>
          <cell r="C10562" t="str">
            <v>F.RISCHI CAUSE LEGALI-SCORPORO</v>
          </cell>
        </row>
        <row r="10563">
          <cell r="B10563">
            <v>29700024</v>
          </cell>
          <cell r="C10563" t="str">
            <v>F.RISCHI CONDIVISO-SCORPORO</v>
          </cell>
        </row>
        <row r="10564">
          <cell r="B10564">
            <v>29700025</v>
          </cell>
          <cell r="C10564" t="str">
            <v>FONDO DMF LOCALE</v>
          </cell>
        </row>
        <row r="10565">
          <cell r="B10565">
            <v>29700026</v>
          </cell>
          <cell r="C10565" t="str">
            <v>F.DO CRM</v>
          </cell>
        </row>
        <row r="10566">
          <cell r="B10566">
            <v>29700027</v>
          </cell>
          <cell r="C10566" t="str">
            <v>F.ONERI FUTURI - DEALER</v>
          </cell>
        </row>
        <row r="10567">
          <cell r="B10567">
            <v>29700028</v>
          </cell>
          <cell r="C10567" t="str">
            <v>RISCOS DE FUNDO CAUSAS LEGAIS-CORRENTE</v>
          </cell>
        </row>
        <row r="10568">
          <cell r="B10568">
            <v>29700029</v>
          </cell>
          <cell r="C10568" t="str">
            <v>F.DO RISCHI RESPONSABILITA' PRODOTTO-CORRENTE</v>
          </cell>
        </row>
        <row r="10569">
          <cell r="B10569">
            <v>29700030</v>
          </cell>
          <cell r="C10569" t="str">
            <v>F.DO RISCHI - ASSICURAZIONI RISCHI VARI-CORR</v>
          </cell>
        </row>
        <row r="10570">
          <cell r="B10570">
            <v>29700031</v>
          </cell>
          <cell r="C10570" t="str">
            <v>F.DO RISCHI - ASSICURAZIONI RISCHI VARI-NON CORR</v>
          </cell>
        </row>
        <row r="10571">
          <cell r="B10571">
            <v>29700032</v>
          </cell>
          <cell r="C10571" t="str">
            <v>OUTRAS PROVISOES - NAO CIRCULANTE</v>
          </cell>
        </row>
        <row r="10572">
          <cell r="B10572">
            <v>29700033</v>
          </cell>
          <cell r="C10572" t="str">
            <v>F.PREMIO DI EFFICIENZA</v>
          </cell>
        </row>
        <row r="10573">
          <cell r="B10573">
            <v>29700034</v>
          </cell>
          <cell r="C10573" t="str">
            <v>FONDO RISCHI PER RESI</v>
          </cell>
        </row>
        <row r="10574">
          <cell r="B10574">
            <v>29700035</v>
          </cell>
          <cell r="C10574" t="str">
            <v>F. RICALCOLO BASE PENSIONISTICA</v>
          </cell>
        </row>
        <row r="10575">
          <cell r="B10575">
            <v>29700036</v>
          </cell>
          <cell r="C10575" t="str">
            <v>F.SPESE ASSICURAZ PAG.PENSION.FALLIMENTO AZIENDA</v>
          </cell>
        </row>
        <row r="10576">
          <cell r="B10576">
            <v>29700037</v>
          </cell>
          <cell r="C10576" t="str">
            <v>FONDO RISCHI PUBBLICITA'-PAP</v>
          </cell>
        </row>
        <row r="10577">
          <cell r="B10577">
            <v>29700038</v>
          </cell>
          <cell r="C10577" t="str">
            <v>FONDO RISCHI PUBBLICITA'-OCP</v>
          </cell>
        </row>
        <row r="10578">
          <cell r="B10578">
            <v>29700039</v>
          </cell>
          <cell r="C10578" t="str">
            <v>FONDO RISCHI CONTRATTI NON FAVOR. NON CORR</v>
          </cell>
        </row>
        <row r="10579">
          <cell r="B10579">
            <v>29700040</v>
          </cell>
          <cell r="C10579" t="str">
            <v>F.DO RISCHI RETROPRICING</v>
          </cell>
        </row>
        <row r="10580">
          <cell r="B10580">
            <v>29700041</v>
          </cell>
          <cell r="C10580" t="str">
            <v>PROVISAO RISCO RESPONSABILIDADE DO PRODUTO</v>
          </cell>
        </row>
        <row r="10581">
          <cell r="B10581">
            <v>29700042</v>
          </cell>
          <cell r="C10581" t="str">
            <v>F.IMPOSTE FORFETTARIE ANNUALI</v>
          </cell>
        </row>
        <row r="10582">
          <cell r="B10582">
            <v>29700043</v>
          </cell>
          <cell r="C10582" t="str">
            <v>PROVISAO PARA RISCOS CONTRATOS DE MANUTENCAO</v>
          </cell>
        </row>
        <row r="10583">
          <cell r="B10583">
            <v>29700044</v>
          </cell>
          <cell r="C10583" t="str">
            <v>PROVISAO GARANTIA VEICULOS USADOS</v>
          </cell>
        </row>
        <row r="10584">
          <cell r="B10584">
            <v>29700045</v>
          </cell>
          <cell r="C10584" t="str">
            <v>F. RISCHI PENDING FORNITORI</v>
          </cell>
        </row>
        <row r="10585">
          <cell r="B10585">
            <v>29700046</v>
          </cell>
          <cell r="C10585" t="str">
            <v>F. RISCHI FORNITORI</v>
          </cell>
        </row>
        <row r="10586">
          <cell r="B10586">
            <v>29700047</v>
          </cell>
          <cell r="C10586" t="str">
            <v>PROVISAO RISCOS ECOLOGICOS - NAO CIRCULANTE</v>
          </cell>
        </row>
        <row r="10587">
          <cell r="B10587">
            <v>29700048</v>
          </cell>
          <cell r="C10587" t="str">
            <v>F. RISCHI PENDING FORNITORI-CORR.</v>
          </cell>
        </row>
        <row r="10588">
          <cell r="B10588">
            <v>29700049</v>
          </cell>
          <cell r="C10588" t="str">
            <v>O.PROV.-RISCOS PEÇAS E ACESSÓRIOS</v>
          </cell>
        </row>
        <row r="10589">
          <cell r="B10589">
            <v>29700050</v>
          </cell>
          <cell r="C10589" t="str">
            <v>FONDO RISCHI CONTRATTI NON FAVOREVOLI-CORR</v>
          </cell>
        </row>
        <row r="10590">
          <cell r="B10590">
            <v>29700051</v>
          </cell>
          <cell r="C10590" t="str">
            <v>FONDO - PLB CONTRIBUTI ZUS</v>
          </cell>
        </row>
        <row r="10591">
          <cell r="B10591">
            <v>29700052</v>
          </cell>
          <cell r="C10591" t="str">
            <v>FONDO - PREMIO DI EFFICENZA - CONTRIBUTI ZUS</v>
          </cell>
        </row>
        <row r="10592">
          <cell r="B10592">
            <v>29700053</v>
          </cell>
          <cell r="C10592" t="str">
            <v>PROVISÃO GARANTIA USADOS-CURTO PRAZO</v>
          </cell>
        </row>
        <row r="10593">
          <cell r="B10593">
            <v>29700054</v>
          </cell>
          <cell r="C10593" t="str">
            <v>FONDO ONERI CONTRATTUALI- PERSONALE</v>
          </cell>
        </row>
        <row r="10594">
          <cell r="B10594">
            <v>29700055</v>
          </cell>
          <cell r="C10594" t="str">
            <v>FONDO SOCIALE</v>
          </cell>
        </row>
        <row r="10595">
          <cell r="B10595">
            <v>29700056</v>
          </cell>
          <cell r="C10595" t="str">
            <v>PROVISAO PAT - PROGRAMA DE ALIM.TRABALHADOR</v>
          </cell>
        </row>
        <row r="10596">
          <cell r="B10596">
            <v>29700057</v>
          </cell>
          <cell r="C10596" t="str">
            <v>FONDO RISCHI PUBBLICITA'-RETAIL SALESMENS' CLUB</v>
          </cell>
        </row>
        <row r="10597">
          <cell r="B10597">
            <v>29700058</v>
          </cell>
          <cell r="C10597" t="str">
            <v>FONDO RISCHI PUBBLICITA'-SRT PROGRAMS</v>
          </cell>
        </row>
        <row r="10598">
          <cell r="B10598">
            <v>29700059</v>
          </cell>
          <cell r="C10598" t="str">
            <v>FONDO RISCHI ECOLOGICI-CORRENTE</v>
          </cell>
        </row>
        <row r="10599">
          <cell r="B10599">
            <v>29700060</v>
          </cell>
          <cell r="C10599" t="str">
            <v>FDO RISCHI PUBBLICITA'– PRE-OWNED VEHICLES (CPOV)</v>
          </cell>
        </row>
        <row r="10600">
          <cell r="B10600">
            <v>29700061</v>
          </cell>
          <cell r="C10600" t="str">
            <v>F. RISCHI PUBBL-MOTORSPORT DEALER SUPPORT</v>
          </cell>
        </row>
        <row r="10601">
          <cell r="B10601">
            <v>29700062</v>
          </cell>
          <cell r="C10601" t="str">
            <v>F.DO RISCHI MODIFICHE DI INGEGNERIA</v>
          </cell>
        </row>
        <row r="10602">
          <cell r="B10602">
            <v>29700063</v>
          </cell>
          <cell r="C10602" t="str">
            <v>FONDO RISCHI TRAINING</v>
          </cell>
        </row>
        <row r="10603">
          <cell r="B10603">
            <v>29700064</v>
          </cell>
          <cell r="C10603" t="str">
            <v>FONDO RISCHI PERMUTE NAFTA</v>
          </cell>
        </row>
        <row r="10604">
          <cell r="B10604">
            <v>29700065</v>
          </cell>
          <cell r="C10604" t="str">
            <v>FONDO RISCHI - NATIONAL INST H.C REFORM</v>
          </cell>
        </row>
        <row r="10605">
          <cell r="B10605">
            <v>29700066</v>
          </cell>
          <cell r="C10605" t="str">
            <v>F.DO RIFACIMENTO ATTREZZATURE</v>
          </cell>
        </row>
        <row r="10606">
          <cell r="B10606">
            <v>29700067</v>
          </cell>
          <cell r="C10606" t="str">
            <v>FONDO RISCHI QUALITA'</v>
          </cell>
        </row>
        <row r="10607">
          <cell r="B10607">
            <v>29700068</v>
          </cell>
          <cell r="C10607" t="str">
            <v>FONDO CAMPAGNE FINANZIARIE DI GRUPPO</v>
          </cell>
        </row>
        <row r="10608">
          <cell r="B10608">
            <v>29700069</v>
          </cell>
          <cell r="C10608" t="str">
            <v>FONDO BORSE DI STUDIO ESTERE</v>
          </cell>
        </row>
        <row r="10609">
          <cell r="B10609">
            <v>29700070</v>
          </cell>
          <cell r="C10609" t="str">
            <v>FONDO VISITE PEDIATRICHE</v>
          </cell>
        </row>
        <row r="10610">
          <cell r="B10610">
            <v>29700071</v>
          </cell>
          <cell r="C10610" t="str">
            <v>FONDO RISCHI - CUSTOMER EXPERIENCE</v>
          </cell>
        </row>
        <row r="10611">
          <cell r="B10611">
            <v>29700072</v>
          </cell>
          <cell r="C10611" t="str">
            <v>FONDO RISCHI CUSTOMERS EXPERIENCE</v>
          </cell>
        </row>
        <row r="10612">
          <cell r="B10612">
            <v>29700075</v>
          </cell>
          <cell r="C10612" t="str">
            <v>FONDO RISCHI CONTRIBUTO ADDIZIONALE CIG</v>
          </cell>
        </row>
        <row r="10613">
          <cell r="B10613">
            <v>29700078</v>
          </cell>
          <cell r="C10613" t="str">
            <v>FONDO AA FLEET CARE</v>
          </cell>
        </row>
        <row r="10614">
          <cell r="B10614">
            <v>29700079</v>
          </cell>
          <cell r="C10614" t="str">
            <v>F.RISCHI - SISTEMAZIONE DISCARICHE</v>
          </cell>
        </row>
        <row r="10615">
          <cell r="B10615">
            <v>29700080</v>
          </cell>
          <cell r="C10615" t="str">
            <v>F.RISCHI - SMALTIMENTO RIFIUTI</v>
          </cell>
        </row>
        <row r="10616">
          <cell r="B10616">
            <v>29700081</v>
          </cell>
          <cell r="C10616" t="str">
            <v>F.RISCHI - MESSA IN SICUREZZA</v>
          </cell>
        </row>
        <row r="10617">
          <cell r="B10617">
            <v>29700082</v>
          </cell>
          <cell r="C10617" t="str">
            <v>FONDO RISCHI SUI CONSUMI (CAFE')</v>
          </cell>
        </row>
        <row r="10618">
          <cell r="B10618">
            <v>29700083</v>
          </cell>
          <cell r="C10618" t="str">
            <v>FONDO PER COSTI E ONERI DI LIQUIDAZIONE</v>
          </cell>
        </row>
        <row r="10619">
          <cell r="B10619">
            <v>29700084</v>
          </cell>
          <cell r="C10619" t="str">
            <v>PROVISAO PARA RISCOS CONTRATUAIS CIRCULANTE</v>
          </cell>
        </row>
        <row r="10620">
          <cell r="B10620">
            <v>29700085</v>
          </cell>
          <cell r="C10620" t="str">
            <v>PROCESSOS JUDICIAIS EM CURSOS CIRCULANTE</v>
          </cell>
        </row>
        <row r="10621">
          <cell r="B10621">
            <v>29700086</v>
          </cell>
          <cell r="C10621" t="str">
            <v>ALTRI FONDI - QUOTA CORRENTE</v>
          </cell>
        </row>
        <row r="10622">
          <cell r="B10622">
            <v>29700091</v>
          </cell>
          <cell r="C10622" t="str">
            <v>FONDO CAUSE LEGALI - EPA</v>
          </cell>
        </row>
        <row r="10623">
          <cell r="B10623">
            <v>29700092</v>
          </cell>
          <cell r="C10623" t="str">
            <v>FONDO RISCHI SVILUPPO DELLA RETE</v>
          </cell>
        </row>
        <row r="10624">
          <cell r="B10624">
            <v>29700095</v>
          </cell>
          <cell r="C10624" t="str">
            <v>FONDO RISCHI PUBBLICITA'– DAA (GD)</v>
          </cell>
        </row>
        <row r="10625">
          <cell r="B10625">
            <v>29700096</v>
          </cell>
          <cell r="C10625" t="str">
            <v>FONDO RISCHI PUBBLICITA'– DAA</v>
          </cell>
        </row>
        <row r="10626">
          <cell r="B10626">
            <v>29700097</v>
          </cell>
          <cell r="C10626" t="str">
            <v>FONDO RISCHI - OLP</v>
          </cell>
        </row>
        <row r="10627">
          <cell r="B10627">
            <v>29700098</v>
          </cell>
          <cell r="C10627" t="str">
            <v>FONDO RISCHI - REMARKETING REMUNERATION</v>
          </cell>
        </row>
        <row r="10628">
          <cell r="B10628">
            <v>29700099</v>
          </cell>
          <cell r="C10628" t="str">
            <v>FONDO RISCHI RENEGADE NAFTA</v>
          </cell>
        </row>
        <row r="10629">
          <cell r="B10629">
            <v>29700100</v>
          </cell>
          <cell r="C10629" t="str">
            <v>FONDO RISCHI RENEGADE EUROPE</v>
          </cell>
        </row>
        <row r="10630">
          <cell r="B10630">
            <v>29700101</v>
          </cell>
          <cell r="C10630" t="str">
            <v>FONDO RISCHI RENEGADE MEA</v>
          </cell>
        </row>
        <row r="10631">
          <cell r="B10631">
            <v>29700102</v>
          </cell>
          <cell r="C10631" t="str">
            <v>FONDO RISCHI COMPASS EUROPE</v>
          </cell>
        </row>
        <row r="10632">
          <cell r="B10632">
            <v>29700103</v>
          </cell>
          <cell r="C10632" t="str">
            <v>FONDO RISCHI COMPASS MEA</v>
          </cell>
        </row>
        <row r="10633">
          <cell r="B10633">
            <v>29700104</v>
          </cell>
          <cell r="C10633" t="str">
            <v>FONDO RISCHI RESI-RICAMBI PER GARANZIE</v>
          </cell>
        </row>
        <row r="10634">
          <cell r="B10634">
            <v>29700150</v>
          </cell>
          <cell r="C10634" t="str">
            <v>PROVISAO CONTRATO DE MANUTENCAO - AJUSTE IFRS 15</v>
          </cell>
        </row>
        <row r="10635">
          <cell r="B10635">
            <v>29705000</v>
          </cell>
          <cell r="C10635" t="str">
            <v>F.RISCHI DIVISIONE MILITARE</v>
          </cell>
        </row>
        <row r="10636">
          <cell r="B10636">
            <v>29705001</v>
          </cell>
          <cell r="C10636" t="str">
            <v>PROVISAO TRANSPORTE SOBRE COMPRAS</v>
          </cell>
        </row>
        <row r="10637">
          <cell r="B10637">
            <v>29705002</v>
          </cell>
          <cell r="C10637" t="str">
            <v>PROVISAO TRANSPORTE SOBRE VENDAS</v>
          </cell>
        </row>
        <row r="10638">
          <cell r="B10638">
            <v>29705003</v>
          </cell>
          <cell r="C10638" t="str">
            <v>F.RISCHI DIVISIONE MILITARE-SCORPORO</v>
          </cell>
        </row>
        <row r="10639">
          <cell r="B10639">
            <v>29705025</v>
          </cell>
          <cell r="C10639" t="str">
            <v>FONDO TRADE IN</v>
          </cell>
        </row>
        <row r="10640">
          <cell r="B10640">
            <v>29705030</v>
          </cell>
          <cell r="C10640" t="str">
            <v>FONDO BUY BACK</v>
          </cell>
        </row>
        <row r="10641">
          <cell r="B10641">
            <v>29705045</v>
          </cell>
          <cell r="C10641" t="str">
            <v>PROVISAO PARA DESPESAS COMERCIAIS CONTRATUAIS</v>
          </cell>
        </row>
        <row r="10642">
          <cell r="B10642">
            <v>29705055</v>
          </cell>
          <cell r="C10642" t="str">
            <v>F. RICONDIZIONAMENTO USATO</v>
          </cell>
        </row>
        <row r="10643">
          <cell r="B10643">
            <v>29705065</v>
          </cell>
          <cell r="C10643" t="str">
            <v>PROVISAO PARA CONTRATO DE MANUTENCAO</v>
          </cell>
        </row>
        <row r="10644">
          <cell r="B10644">
            <v>29705067</v>
          </cell>
          <cell r="C10644" t="str">
            <v>F.CONTRATTO ISPEZIONE</v>
          </cell>
        </row>
        <row r="10645">
          <cell r="B10645">
            <v>29709004</v>
          </cell>
          <cell r="C10645" t="str">
            <v>RICLASSIFICA FONDO ALTRI RISCHI</v>
          </cell>
        </row>
        <row r="10646">
          <cell r="B10646">
            <v>29750000</v>
          </cell>
          <cell r="C10646" t="str">
            <v>PROV. RISCOS E ENCARGOS - BUY BACK</v>
          </cell>
        </row>
        <row r="10647">
          <cell r="B10647">
            <v>29750001</v>
          </cell>
          <cell r="C10647" t="str">
            <v>FONDO BUY BACK/TRADE IN</v>
          </cell>
        </row>
        <row r="10648">
          <cell r="B10648">
            <v>29750002</v>
          </cell>
          <cell r="C10648" t="str">
            <v>FONDO BUY BACK RETTIFICA</v>
          </cell>
        </row>
        <row r="10649">
          <cell r="B10649">
            <v>29750005</v>
          </cell>
          <cell r="C10649" t="str">
            <v>FONDO BUY BACK</v>
          </cell>
        </row>
        <row r="10650">
          <cell r="B10650">
            <v>29750070</v>
          </cell>
          <cell r="C10650" t="str">
            <v>FONDO BUY BACK - QUOTA CORRENTE</v>
          </cell>
        </row>
        <row r="10651">
          <cell r="B10651">
            <v>29755134</v>
          </cell>
          <cell r="C10651" t="str">
            <v>FONDO EXTRA BUY BACK-IAS 18</v>
          </cell>
        </row>
        <row r="10652">
          <cell r="B10652">
            <v>29759000</v>
          </cell>
          <cell r="C10652" t="str">
            <v>RICLASS. FONDO BUY BACK – QUOTA CORRENTE</v>
          </cell>
        </row>
        <row r="10653">
          <cell r="B10653">
            <v>30050000</v>
          </cell>
          <cell r="C10653" t="str">
            <v>DEBITI VERSO FACTOR PER ANTICIPAZIONI</v>
          </cell>
        </row>
        <row r="10654">
          <cell r="B10654">
            <v>30050001</v>
          </cell>
          <cell r="C10654" t="str">
            <v>DEB.V/FACTOR ANTICIPAZIONI SU CREDIIT COMMERC.(AP)</v>
          </cell>
        </row>
        <row r="10655">
          <cell r="B10655">
            <v>30054001</v>
          </cell>
          <cell r="C10655" t="str">
            <v>DEBITI PER ANTICIPI SU CREDITI FINANZIARI</v>
          </cell>
        </row>
        <row r="10656">
          <cell r="B10656">
            <v>30060000</v>
          </cell>
          <cell r="C10656" t="str">
            <v>DEBITI V/FACTOR PER ANTICIPAZ. CREDITI FINANZIARI</v>
          </cell>
        </row>
        <row r="10657">
          <cell r="B10657">
            <v>30060001</v>
          </cell>
          <cell r="C10657" t="str">
            <v>DEBITI V/FACTOR PER ANTICIPAZ. CREDITI FINANZ.(AP)</v>
          </cell>
        </row>
        <row r="10658">
          <cell r="B10658">
            <v>30070000</v>
          </cell>
          <cell r="C10658" t="str">
            <v>QUOTA SCADENTE DEB.V/FACTOR ANTICIPAZ.SU CR.COMM.</v>
          </cell>
        </row>
        <row r="10659">
          <cell r="B10659">
            <v>30080000</v>
          </cell>
          <cell r="C10659" t="str">
            <v>QUOTA SCADENTE DEB.V/FACTOR ANTICIPAZ.SU CR.FINANZ</v>
          </cell>
        </row>
        <row r="10660">
          <cell r="B10660">
            <v>30100000</v>
          </cell>
          <cell r="C10660" t="str">
            <v>DEBITOS FINANCEIROS CIRCULANTE - CONTROLADORA</v>
          </cell>
        </row>
        <row r="10661">
          <cell r="B10661">
            <v>30100001</v>
          </cell>
          <cell r="C10661" t="str">
            <v>DEB.FIN.B/T-CONTR.NTI IVA CONGIUNTA</v>
          </cell>
        </row>
        <row r="10662">
          <cell r="B10662">
            <v>30100003</v>
          </cell>
          <cell r="C10662" t="str">
            <v>DEB.FIN.B/T-CONTR.NTI-CASH POOLING</v>
          </cell>
        </row>
        <row r="10663">
          <cell r="B10663">
            <v>30100010</v>
          </cell>
          <cell r="C10663" t="str">
            <v>DEB.FIN.B/T-CONTR.NTI-ACCERT.INTERESSI</v>
          </cell>
        </row>
        <row r="10664">
          <cell r="B10664">
            <v>30100011</v>
          </cell>
          <cell r="C10664" t="str">
            <v>JUROS SOBRE CAPITAL PRÓPRIO A PAGAR - CONSOLIDADAS</v>
          </cell>
        </row>
        <row r="10665">
          <cell r="B10665">
            <v>30100070</v>
          </cell>
          <cell r="C10665" t="str">
            <v>DEB.FIN.B/T-CONTR.NTI-EXPORT</v>
          </cell>
        </row>
        <row r="10666">
          <cell r="B10666">
            <v>30105000</v>
          </cell>
          <cell r="C10666" t="str">
            <v>DEB.FIN.B/T-DOTAZIONI FINANZ. BRANCH</v>
          </cell>
        </row>
        <row r="10667">
          <cell r="B10667">
            <v>30200000</v>
          </cell>
          <cell r="C10667" t="str">
            <v>DEBITOS FINANCEIROS CIRCULANTE-SUBSIDIARIAS</v>
          </cell>
        </row>
        <row r="10668">
          <cell r="B10668">
            <v>30200001</v>
          </cell>
          <cell r="C10668" t="str">
            <v>DEBITOS FINANCEIROS CIRCULANTE – CONTROLADAS (GL)</v>
          </cell>
        </row>
        <row r="10669">
          <cell r="B10669">
            <v>30200002</v>
          </cell>
          <cell r="C10669" t="str">
            <v>EFF.PASSIVI FINANZIARI B/T-CONTR.ATE</v>
          </cell>
        </row>
        <row r="10670">
          <cell r="B10670">
            <v>30200003</v>
          </cell>
          <cell r="C10670" t="str">
            <v>DEB.FIN.B/T- C/C TESORERIA ITALIA</v>
          </cell>
        </row>
        <row r="10671">
          <cell r="B10671">
            <v>30200004</v>
          </cell>
          <cell r="C10671" t="str">
            <v>DEB.FIN.B/T- C/C TESORERIA IT. CONTO DIVIDENDI</v>
          </cell>
        </row>
        <row r="10672">
          <cell r="B10672">
            <v>30200006</v>
          </cell>
          <cell r="C10672" t="str">
            <v>DEB.FIN.B/T-INTERESSI PASSIVI - CONTR.ATE</v>
          </cell>
        </row>
        <row r="10673">
          <cell r="B10673">
            <v>30200007</v>
          </cell>
          <cell r="C10673" t="str">
            <v>DEB.FIN.B/T- TESORERIA ITALIA PER FINANZIAMENTI</v>
          </cell>
        </row>
        <row r="10674">
          <cell r="B10674">
            <v>30200008</v>
          </cell>
          <cell r="C10674" t="str">
            <v>DEB.FIN.B/T- C/C TESORERIA ITALIA (FACTORING)</v>
          </cell>
        </row>
        <row r="10675">
          <cell r="B10675">
            <v>30200009</v>
          </cell>
          <cell r="C10675" t="str">
            <v>DEB.FIN.B/T- C/C TESORERIA ITALIA (LEASING)</v>
          </cell>
        </row>
        <row r="10676">
          <cell r="B10676">
            <v>30200010</v>
          </cell>
          <cell r="C10676" t="str">
            <v>DEB.FIN.B/T- C/C TESOR. ITALIA(FINANZIAMENTO RETI)</v>
          </cell>
        </row>
        <row r="10677">
          <cell r="B10677">
            <v>30200012</v>
          </cell>
          <cell r="C10677" t="str">
            <v>DEB.FIN.B/T-CONTR.ATE – ACCERT. INT.</v>
          </cell>
        </row>
        <row r="10678">
          <cell r="B10678">
            <v>30200013</v>
          </cell>
          <cell r="C10678" t="str">
            <v>DEB.FIN.B/T- C/C TESORERIA LUSSEMBURGO</v>
          </cell>
        </row>
        <row r="10679">
          <cell r="B10679">
            <v>30200014</v>
          </cell>
          <cell r="C10679" t="str">
            <v>DEB.FIN.B/T-CONTR.ATE-PREPAYMENT RIMBORSO</v>
          </cell>
        </row>
        <row r="10680">
          <cell r="B10680">
            <v>30200015</v>
          </cell>
          <cell r="C10680" t="str">
            <v>DEB.FIN.B/T-CONTR.ATE-CASH POOLING</v>
          </cell>
        </row>
        <row r="10681">
          <cell r="B10681">
            <v>30200016</v>
          </cell>
          <cell r="C10681" t="str">
            <v>DEB.FIN.B/T-CONTR.ATE - ANTICIP.CRED. COMMERCIALI</v>
          </cell>
        </row>
        <row r="10682">
          <cell r="B10682">
            <v>30200017</v>
          </cell>
          <cell r="C10682" t="str">
            <v>DEB.FIN.B/T- C/C TESORERIA SVIZZERA</v>
          </cell>
        </row>
        <row r="10683">
          <cell r="B10683">
            <v>30200020</v>
          </cell>
          <cell r="C10683" t="str">
            <v>DEB.FIN.B/T-CONTR.ATE- SPV(CDFS)</v>
          </cell>
        </row>
        <row r="10684">
          <cell r="B10684">
            <v>30200070</v>
          </cell>
          <cell r="C10684" t="str">
            <v>DEB.FIN.B/T-CONTR.ATE- EXPORT</v>
          </cell>
        </row>
        <row r="10685">
          <cell r="B10685">
            <v>30200900</v>
          </cell>
          <cell r="C10685" t="str">
            <v>DEB.FIN.B/T- C/C TRANSITO TESORERIA ITALIA</v>
          </cell>
        </row>
        <row r="10686">
          <cell r="B10686">
            <v>30204400</v>
          </cell>
          <cell r="C10686" t="str">
            <v>FACTOR.CLIENTI-DEB.VS GRUPPO SU CRED.CEDUTI GRUPPO</v>
          </cell>
        </row>
        <row r="10687">
          <cell r="B10687">
            <v>30204401</v>
          </cell>
          <cell r="C10687" t="str">
            <v>FACT.CLIENTI-ANTICIP.A SOC.GRU SU CRED.CEDUTI GRU</v>
          </cell>
        </row>
        <row r="10688">
          <cell r="B10688">
            <v>30204402</v>
          </cell>
          <cell r="C10688" t="str">
            <v>FACT.CLIENTI-DEB.VS SOC.GRUPPO PER INTERESSI PASS.</v>
          </cell>
        </row>
        <row r="10689">
          <cell r="B10689">
            <v>30204403</v>
          </cell>
          <cell r="C10689" t="str">
            <v>FACTORING CLIENTI-FATTURE DA RICEVERE GRUPPO</v>
          </cell>
        </row>
        <row r="10690">
          <cell r="B10690">
            <v>30204451</v>
          </cell>
          <cell r="C10690" t="str">
            <v>FACTOR.CLIENTI-DEB.VS GRUP.SU CR.FLOOR PLAN ESTERI</v>
          </cell>
        </row>
        <row r="10691">
          <cell r="B10691">
            <v>30204800</v>
          </cell>
          <cell r="C10691" t="str">
            <v>FACTORING FORNITORI-DEB.VS TER.SU CRED.CEDUTI GRU</v>
          </cell>
        </row>
        <row r="10692">
          <cell r="B10692">
            <v>30204801</v>
          </cell>
          <cell r="C10692" t="str">
            <v>FACTORING FORNIT-ANTICIP.A TER.SU CRED.CEDUTI GRU</v>
          </cell>
        </row>
        <row r="10693">
          <cell r="B10693">
            <v>30300000</v>
          </cell>
          <cell r="C10693" t="str">
            <v>EMPRESTIMOS A PAGAR - COLIGADAS</v>
          </cell>
        </row>
        <row r="10694">
          <cell r="B10694">
            <v>30300001</v>
          </cell>
          <cell r="C10694" t="str">
            <v>DEB.FIN.B/T-COLL. (GL)</v>
          </cell>
        </row>
        <row r="10695">
          <cell r="B10695">
            <v>30300010</v>
          </cell>
          <cell r="C10695" t="str">
            <v>DEB.FIN.B/T-COLL.-ACCERT. INTERESSI</v>
          </cell>
        </row>
        <row r="10696">
          <cell r="B10696">
            <v>30320000</v>
          </cell>
          <cell r="C10696" t="str">
            <v>DERIVATIVOS CÂMBIO GRUPO</v>
          </cell>
        </row>
        <row r="10697">
          <cell r="B10697">
            <v>30330000</v>
          </cell>
          <cell r="C10697" t="str">
            <v>DERIVATI TASSI TERZI</v>
          </cell>
        </row>
        <row r="10698">
          <cell r="B10698">
            <v>30340000</v>
          </cell>
          <cell r="C10698" t="str">
            <v>DERIVATI TASSI GRUPPO</v>
          </cell>
        </row>
        <row r="10699">
          <cell r="B10699">
            <v>30350000</v>
          </cell>
          <cell r="C10699" t="str">
            <v>DEB.FIN.B/T- JOINT VENTURE - COLL.</v>
          </cell>
        </row>
        <row r="10700">
          <cell r="B10700">
            <v>30350016</v>
          </cell>
          <cell r="C10700" t="str">
            <v>DEB.FIN.C/P V/FACTORING-ANTEC.CR.COM.</v>
          </cell>
        </row>
        <row r="10701">
          <cell r="B10701">
            <v>30360000</v>
          </cell>
          <cell r="C10701" t="str">
            <v>DERIVATI TASSI E CAMBI GRUPPO</v>
          </cell>
        </row>
        <row r="10702">
          <cell r="B10702">
            <v>30370000</v>
          </cell>
          <cell r="C10702" t="str">
            <v>DERIVATI ALTRI TERZI</v>
          </cell>
        </row>
        <row r="10703">
          <cell r="B10703">
            <v>30380000</v>
          </cell>
          <cell r="C10703" t="str">
            <v>PASSIVOS INCORRIDOS - FINANCEIROS - SOBRE CÂMBIO</v>
          </cell>
        </row>
        <row r="10704">
          <cell r="B10704">
            <v>30390000</v>
          </cell>
          <cell r="C10704" t="str">
            <v>DERIVATI ALTRI GRUPPO</v>
          </cell>
        </row>
        <row r="10705">
          <cell r="B10705">
            <v>30400000</v>
          </cell>
          <cell r="C10705" t="str">
            <v>DEBITOS FINANC.TERC.OUTROS ENTES FIN.-CIRCULANTE</v>
          </cell>
        </row>
        <row r="10706">
          <cell r="B10706">
            <v>30400001</v>
          </cell>
          <cell r="C10706" t="str">
            <v>DEB.FIN.B/T-TESORERIA ITALIA</v>
          </cell>
        </row>
        <row r="10707">
          <cell r="B10707">
            <v>30400002</v>
          </cell>
          <cell r="C10707" t="str">
            <v>DEBITI FINANZIARI B/T-TESORERIA FRANCIA</v>
          </cell>
        </row>
        <row r="10708">
          <cell r="B10708">
            <v>30400003</v>
          </cell>
          <cell r="C10708" t="str">
            <v>MUTUOS PASSIVOS COM ACIONISTAS-FINANCIAMENTO</v>
          </cell>
        </row>
        <row r="10709">
          <cell r="B10709">
            <v>30400004</v>
          </cell>
          <cell r="C10709" t="str">
            <v>AZIONISTI- DIVIDENDI DA PAGARE</v>
          </cell>
        </row>
        <row r="10710">
          <cell r="B10710">
            <v>30400005</v>
          </cell>
          <cell r="C10710" t="str">
            <v>DEB.FIN.B/T-IVECO</v>
          </cell>
        </row>
        <row r="10711">
          <cell r="B10711">
            <v>30400006</v>
          </cell>
          <cell r="C10711" t="str">
            <v>DEB.FIN.B/T-INTEGRAZIONE FISCALE</v>
          </cell>
        </row>
        <row r="10712">
          <cell r="B10712">
            <v>30400007</v>
          </cell>
          <cell r="C10712" t="str">
            <v>DEB.FIN.B/T-CASHPOOL FIAT POLSKA</v>
          </cell>
        </row>
        <row r="10713">
          <cell r="B10713">
            <v>30400008</v>
          </cell>
          <cell r="C10713" t="str">
            <v>DEB.FIN.PER ACQUISTO PARTECIPAZIONI</v>
          </cell>
        </row>
        <row r="10714">
          <cell r="B10714">
            <v>30400009</v>
          </cell>
          <cell r="C10714" t="str">
            <v>DEB.FIN.B/T - RIMESSI IN VIAGGIO V/ FACTOR</v>
          </cell>
        </row>
        <row r="10715">
          <cell r="B10715">
            <v>30400010</v>
          </cell>
          <cell r="C10715" t="str">
            <v>DEBITOS FINANCEIROS - TESOURARIA GRUPO</v>
          </cell>
        </row>
        <row r="10716">
          <cell r="B10716">
            <v>30400011</v>
          </cell>
          <cell r="C10716" t="str">
            <v>ANTICIPI DALLO STATO SU CONDIZIONI PARTICOLARI</v>
          </cell>
        </row>
        <row r="10717">
          <cell r="B10717">
            <v>30400012</v>
          </cell>
          <cell r="C10717" t="str">
            <v>VERSAMENTI DA FARE SU VAL.DI REALIZZO</v>
          </cell>
        </row>
        <row r="10718">
          <cell r="B10718">
            <v>30400013</v>
          </cell>
          <cell r="C10718" t="str">
            <v>DEBITOS FIN.TERC.OUTROS ENTES FIN.-CIRCULANTE(GL)</v>
          </cell>
        </row>
        <row r="10719">
          <cell r="B10719">
            <v>30400014</v>
          </cell>
          <cell r="C10719" t="str">
            <v>DEBITOS FINANCEIROS CURTO PRAZO TERCEIROS</v>
          </cell>
        </row>
        <row r="10720">
          <cell r="B10720">
            <v>30400016</v>
          </cell>
          <cell r="C10720" t="str">
            <v>DEBITOS FIN. CESSAO CREDITO - TERCEIROS</v>
          </cell>
        </row>
        <row r="10721">
          <cell r="B10721">
            <v>30400017</v>
          </cell>
          <cell r="C10721" t="str">
            <v>DEB.FIN.B/T V/FACTOR -ANTICIP.CRED. COMM ESTERO</v>
          </cell>
        </row>
        <row r="10722">
          <cell r="B10722">
            <v>30400018</v>
          </cell>
          <cell r="C10722" t="str">
            <v>DEB.FIN.B/T V/FACTOR -ANTICIP.CRED. COMM NAZIONALE</v>
          </cell>
        </row>
        <row r="10723">
          <cell r="B10723">
            <v>30400019</v>
          </cell>
          <cell r="C10723" t="str">
            <v>DEB.FIN.B/T V/FACTOR-ANT.CRED.COMM.CEDUTI PRO.SOLV</v>
          </cell>
        </row>
        <row r="10724">
          <cell r="B10724">
            <v>30400021</v>
          </cell>
          <cell r="C10724" t="str">
            <v>DEB.FIN.B/T-DIFF.DI CONVERS.NEGATIVA (MAROCCO)</v>
          </cell>
        </row>
        <row r="10725">
          <cell r="B10725">
            <v>30400022</v>
          </cell>
          <cell r="C10725" t="str">
            <v>DEB.FIN.B/T-TZI/ENTI FIN-ACC. INT. PAS H.C.TRUST A</v>
          </cell>
        </row>
        <row r="10726">
          <cell r="B10726">
            <v>30400023</v>
          </cell>
          <cell r="C10726" t="str">
            <v>DEB.FIN.B/T-TZI/ALTRI FIN-FACTOR-ONERI SMOBIL.</v>
          </cell>
        </row>
        <row r="10727">
          <cell r="B10727">
            <v>30400025</v>
          </cell>
          <cell r="C10727" t="str">
            <v>DEB.FIN.B/T-TZI ALTRI ENTI FIN-ACCERT. INTERESSI</v>
          </cell>
        </row>
        <row r="10728">
          <cell r="B10728">
            <v>30400060</v>
          </cell>
          <cell r="C10728" t="str">
            <v>DEB.COMM.B/T TERZI-FATT.DA RICEVERE RFC(CDFS)</v>
          </cell>
        </row>
        <row r="10729">
          <cell r="B10729">
            <v>30400061</v>
          </cell>
          <cell r="C10729" t="str">
            <v>DEB.COMM.B/T TERZI-RFC INDUSTRIALE(CDFS)</v>
          </cell>
        </row>
        <row r="10730">
          <cell r="B10730">
            <v>30400062</v>
          </cell>
          <cell r="C10730" t="str">
            <v>DEB.FIN.B/T-TERZI DOCUMENTI PASSIVI (CDFS)</v>
          </cell>
        </row>
        <row r="10731">
          <cell r="B10731">
            <v>30400070</v>
          </cell>
          <cell r="C10731" t="str">
            <v>DEB.FIN.B/T-TERZI ED ALTRI ENTI FINANZIAT.-EXPORT</v>
          </cell>
        </row>
        <row r="10732">
          <cell r="B10732">
            <v>30400083</v>
          </cell>
          <cell r="C10732" t="str">
            <v>ADIANT. DE CONTRATOS DE CAMBIO - ACC</v>
          </cell>
        </row>
        <row r="10733">
          <cell r="B10733">
            <v>30400500</v>
          </cell>
          <cell r="C10733" t="str">
            <v>DEBITOS FINANCEIROS - LIGADAS - CIRCULANTE</v>
          </cell>
        </row>
        <row r="10734">
          <cell r="B10734">
            <v>30400501</v>
          </cell>
          <cell r="C10734" t="str">
            <v>EFF.PASSIVI FINANZIARI B/T-TERZI CONSOCIATE</v>
          </cell>
        </row>
        <row r="10735">
          <cell r="B10735">
            <v>30400502</v>
          </cell>
          <cell r="C10735" t="str">
            <v>DEB.FIN.B/T-TERZI CONSOCIATE - CASH POOLING</v>
          </cell>
        </row>
        <row r="10736">
          <cell r="B10736">
            <v>30400503</v>
          </cell>
          <cell r="C10736" t="str">
            <v>DEB.FIN.B/T V/FACTOR-ANTICIP.CRED.COMM-T.ZI CONSOC</v>
          </cell>
        </row>
        <row r="10737">
          <cell r="B10737">
            <v>30400504</v>
          </cell>
          <cell r="C10737" t="str">
            <v>DEB.FIN.B/T-TESORERIA LUSSEMBURGO-TZI CONSOC</v>
          </cell>
        </row>
        <row r="10738">
          <cell r="B10738">
            <v>30400506</v>
          </cell>
          <cell r="C10738" t="str">
            <v>DEB.FIN.B/T-TESORERIA NORD AMERICA-TZI CONSOC</v>
          </cell>
        </row>
        <row r="10739">
          <cell r="B10739">
            <v>30400507</v>
          </cell>
          <cell r="C10739" t="str">
            <v>DEB.FIN.B/T-TERZI CONSOCIATE-ACCERT.INTERESSI</v>
          </cell>
        </row>
        <row r="10740">
          <cell r="B10740">
            <v>30400508</v>
          </cell>
          <cell r="C10740" t="str">
            <v>DEB.FIN.B/T-TERZI CONSOCIATE-CASH POOLING-EUR</v>
          </cell>
        </row>
        <row r="10741">
          <cell r="B10741">
            <v>30400509</v>
          </cell>
          <cell r="C10741" t="str">
            <v>DEB.FIN.B/T-TERZI CONS-INTERESSI-CASH POOLING-EUR</v>
          </cell>
        </row>
        <row r="10742">
          <cell r="B10742">
            <v>30400511</v>
          </cell>
          <cell r="C10742" t="str">
            <v>DEBITOS FINANCEIROS CIRC.PARTE RELAC NAO CONSOL(GL</v>
          </cell>
        </row>
        <row r="10743">
          <cell r="B10743">
            <v>30400516</v>
          </cell>
          <cell r="C10743" t="str">
            <v>DEB.FIN.B/T-TERZI CONS.-SPV</v>
          </cell>
        </row>
        <row r="10744">
          <cell r="B10744">
            <v>30400520</v>
          </cell>
          <cell r="C10744" t="str">
            <v>DEB.FIN.B/T-TERZI CONS.-SPV(CDFS)</v>
          </cell>
        </row>
        <row r="10745">
          <cell r="B10745">
            <v>30400526</v>
          </cell>
          <cell r="C10745" t="str">
            <v>DEB.FIN.B/T-TERZI CONSOCIATE-ACCERTAMENTI</v>
          </cell>
        </row>
        <row r="10746">
          <cell r="B10746">
            <v>30400530</v>
          </cell>
          <cell r="C10746" t="str">
            <v>DEB.FIN.B/T-TESORERIA NORD AMERICA-TZI CONSOC-USD</v>
          </cell>
        </row>
        <row r="10747">
          <cell r="B10747">
            <v>30400570</v>
          </cell>
          <cell r="C10747" t="str">
            <v>DEB.FIN.B/T-TERZI CONSOCIATE-EXPORT</v>
          </cell>
        </row>
        <row r="10748">
          <cell r="B10748">
            <v>30400600</v>
          </cell>
          <cell r="C10748" t="str">
            <v>DEB.FIN.B/T-ALTRE PARTI CORRELATE</v>
          </cell>
        </row>
        <row r="10749">
          <cell r="B10749">
            <v>30400601</v>
          </cell>
          <cell r="C10749" t="str">
            <v>EFF.PASSIVI FINANZIARI B/T-ALTRE PARTI CORRELATE</v>
          </cell>
        </row>
        <row r="10750">
          <cell r="B10750">
            <v>30400603</v>
          </cell>
          <cell r="C10750" t="str">
            <v>DEB.FIN.B/T V/FACTOR-ANTICIP.CRED.COMM-AL.PAR.CORR</v>
          </cell>
        </row>
        <row r="10751">
          <cell r="B10751">
            <v>30400607</v>
          </cell>
          <cell r="C10751" t="str">
            <v>DEB.FIN.B/T-ALTRE PARTI CORRELATE-ACCERT.INTERESSI</v>
          </cell>
        </row>
        <row r="10752">
          <cell r="B10752">
            <v>30400611</v>
          </cell>
          <cell r="C10752" t="str">
            <v>DEB.FIN.B/T-ALTRE PARTI CORRELATE (GL)</v>
          </cell>
        </row>
        <row r="10753">
          <cell r="B10753">
            <v>30400700</v>
          </cell>
          <cell r="C10753" t="str">
            <v>DEB.FIN.B/T-TERZI CONS. (CON PART &gt; 50 %  )</v>
          </cell>
        </row>
        <row r="10754">
          <cell r="B10754">
            <v>30400900</v>
          </cell>
          <cell r="C10754" t="str">
            <v>DEB. ED EFF.FIN.B/T-TRANS. TESORERIA ITALIA</v>
          </cell>
        </row>
        <row r="10755">
          <cell r="B10755">
            <v>30400901</v>
          </cell>
          <cell r="C10755" t="str">
            <v>DEB.FIN.B/T-TRANS.TESORERIA ITALIA(FACTORING)</v>
          </cell>
        </row>
        <row r="10756">
          <cell r="B10756">
            <v>30400902</v>
          </cell>
          <cell r="C10756" t="str">
            <v>DEB.FIN.B/T-TRANS.TESORERIA ITALIA(LEASING)</v>
          </cell>
        </row>
        <row r="10757">
          <cell r="B10757">
            <v>30400903</v>
          </cell>
          <cell r="C10757" t="str">
            <v>DEB.FIN.B/T-TRANS.TESOR.ITALIA(FINANZIAMENTO RETI)</v>
          </cell>
        </row>
        <row r="10758">
          <cell r="B10758">
            <v>30400906</v>
          </cell>
          <cell r="C10758" t="str">
            <v>DEB.FIN.B/T-TRANS. TESORERIA NORD AMERICA</v>
          </cell>
        </row>
        <row r="10759">
          <cell r="B10759">
            <v>30400907</v>
          </cell>
          <cell r="C10759" t="str">
            <v>DEB.FIN.B/T-TRANS. TESORERIA NORD AMERICA-ASSEGNI</v>
          </cell>
        </row>
        <row r="10760">
          <cell r="B10760">
            <v>30400908</v>
          </cell>
          <cell r="C10760" t="str">
            <v>DEB. ED EFF.FIN.B/T-TRANS.TESORERIA ITALIA - CAPEX</v>
          </cell>
        </row>
        <row r="10761">
          <cell r="B10761">
            <v>30400909</v>
          </cell>
          <cell r="C10761" t="str">
            <v>DEB. FIN.B/T-TRANS. TES. ITA – WORKING CAPITAL</v>
          </cell>
        </row>
        <row r="10762">
          <cell r="B10762">
            <v>30400910</v>
          </cell>
          <cell r="C10762" t="str">
            <v>DEB. ED EFF.FIN.B/T-TRANS. TESORERIA ITALIA - SALA</v>
          </cell>
        </row>
        <row r="10763">
          <cell r="B10763">
            <v>30402000</v>
          </cell>
          <cell r="C10763" t="str">
            <v>DEBITOS FINANCEIROS - CIRCULANTE - INTERDIVISIONAL</v>
          </cell>
        </row>
        <row r="10764">
          <cell r="B10764">
            <v>30404001</v>
          </cell>
          <cell r="C10764" t="str">
            <v>CNH</v>
          </cell>
        </row>
        <row r="10765">
          <cell r="B10765">
            <v>30404101</v>
          </cell>
          <cell r="C10765" t="str">
            <v>DEB.FIN.B/T -ABS DUE TO TRUST (USGAAP)</v>
          </cell>
        </row>
        <row r="10766">
          <cell r="B10766">
            <v>30404200</v>
          </cell>
          <cell r="C10766" t="str">
            <v>DEB.FIN.B/T -DEALER</v>
          </cell>
        </row>
        <row r="10767">
          <cell r="B10767">
            <v>30404201</v>
          </cell>
          <cell r="C10767" t="str">
            <v>DEB.FIN.B/T -DEALER -COMPENSAZIONE</v>
          </cell>
        </row>
        <row r="10768">
          <cell r="B10768">
            <v>30404202</v>
          </cell>
          <cell r="C10768" t="str">
            <v>DEB.FIN.B/T -CARTE REGALO</v>
          </cell>
        </row>
        <row r="10769">
          <cell r="B10769">
            <v>30404203</v>
          </cell>
          <cell r="C10769" t="str">
            <v>DEB.FIN.B/T -DEALER ACCERTAMENTI</v>
          </cell>
        </row>
        <row r="10770">
          <cell r="B10770">
            <v>30404204</v>
          </cell>
          <cell r="C10770" t="str">
            <v>DEB.FIN.B/T -DEALER  (GL)</v>
          </cell>
        </row>
        <row r="10771">
          <cell r="B10771">
            <v>30404205</v>
          </cell>
          <cell r="C10771" t="str">
            <v>DEBITI FIN.VS DEALER-DEPOSITI CAUZIONALI RICEVUTI</v>
          </cell>
        </row>
        <row r="10772">
          <cell r="B10772">
            <v>30404400</v>
          </cell>
          <cell r="C10772" t="str">
            <v>FACTORING CLIENTI-DEB.VS GRU.SU CRED.CEDUTI TERZI</v>
          </cell>
        </row>
        <row r="10773">
          <cell r="B10773">
            <v>30404401</v>
          </cell>
          <cell r="C10773" t="str">
            <v>FACTORING CLIENTI-ANTICIP.A GRU.SU CRED.CEDUTI TER</v>
          </cell>
        </row>
        <row r="10774">
          <cell r="B10774">
            <v>30404403</v>
          </cell>
          <cell r="C10774" t="str">
            <v>FACTORING CLIENTI-FATTURE DA RICEVERE TERZI</v>
          </cell>
        </row>
        <row r="10775">
          <cell r="B10775">
            <v>30404700</v>
          </cell>
          <cell r="C10775" t="str">
            <v>DEB.FIN.B/T -NON DI PRODUZIONE</v>
          </cell>
        </row>
        <row r="10776">
          <cell r="B10776">
            <v>30404701</v>
          </cell>
          <cell r="C10776" t="str">
            <v>DEB.FIN.B/T -NON DI PRODUZIONE (GL)</v>
          </cell>
        </row>
        <row r="10777">
          <cell r="B10777">
            <v>30404800</v>
          </cell>
          <cell r="C10777" t="str">
            <v>FACT.FORNITORI-DEB.VS TERZI SU CRED.CEDUTI TERZI</v>
          </cell>
        </row>
        <row r="10778">
          <cell r="B10778">
            <v>30404801</v>
          </cell>
          <cell r="C10778" t="str">
            <v>FACT.FORNIT-ANTICIPAZ.A TERZI SU CRED.CEDUTI TER</v>
          </cell>
        </row>
        <row r="10779">
          <cell r="B10779">
            <v>30404802</v>
          </cell>
          <cell r="C10779" t="str">
            <v>FACT.FORNIT-DEB.FIN.VS TERZI PER INTERESSI PASSIVI</v>
          </cell>
        </row>
        <row r="10780">
          <cell r="B10780">
            <v>30404901</v>
          </cell>
          <cell r="C10780" t="str">
            <v>DEBITI FINANZIARI B/T - CONTO TRANSITO TESORERIA</v>
          </cell>
        </row>
        <row r="10781">
          <cell r="B10781">
            <v>30404902</v>
          </cell>
          <cell r="C10781" t="str">
            <v>DEB.FIN.B/T -IN TRANSITO DEALER-CARTE DI CREDITO</v>
          </cell>
        </row>
        <row r="10782">
          <cell r="B10782">
            <v>30404903</v>
          </cell>
          <cell r="C10782" t="str">
            <v>DEB.FIN.B/T -TRANSITO FORNITORI CARTE DI CREDITO</v>
          </cell>
        </row>
        <row r="10783">
          <cell r="B10783">
            <v>30404904</v>
          </cell>
          <cell r="C10783" t="str">
            <v>DEB.FIN.B/T -ASSEGNI COMPENSAZ</v>
          </cell>
        </row>
        <row r="10784">
          <cell r="B10784">
            <v>30404905</v>
          </cell>
          <cell r="C10784" t="str">
            <v>DEB.FIN.B/T -TRANSITO FORNITORI BANK TRFS</v>
          </cell>
        </row>
        <row r="10785">
          <cell r="B10785">
            <v>30404906</v>
          </cell>
          <cell r="C10785" t="str">
            <v>CNH</v>
          </cell>
        </row>
        <row r="10786">
          <cell r="B10786">
            <v>30404907</v>
          </cell>
          <cell r="C10786" t="str">
            <v>DEB.FIN.B/T -TRANSITO FORNITORI ACH</v>
          </cell>
        </row>
        <row r="10787">
          <cell r="B10787">
            <v>30404908</v>
          </cell>
          <cell r="C10787" t="str">
            <v>CNH</v>
          </cell>
        </row>
        <row r="10788">
          <cell r="B10788">
            <v>30420000</v>
          </cell>
          <cell r="C10788" t="str">
            <v>DEBITI FINANZIARI FAIR VALUE CURRENT</v>
          </cell>
        </row>
        <row r="10789">
          <cell r="B10789">
            <v>30430000</v>
          </cell>
          <cell r="C10789" t="str">
            <v>INSTRUMENTO DERIVATIVO PASSIVO - GRUPO</v>
          </cell>
        </row>
        <row r="10790">
          <cell r="B10790">
            <v>30430010</v>
          </cell>
          <cell r="C10790" t="str">
            <v>INSTRUMENTO DERIVATIVO CAMBIO PASSIVO - GRUPO</v>
          </cell>
        </row>
        <row r="10791">
          <cell r="B10791">
            <v>30430015</v>
          </cell>
          <cell r="C10791" t="str">
            <v>PASSIVITÀ STRUM.DERIVATI CAMBI-POSTE FINANZ-GRUPPO</v>
          </cell>
        </row>
        <row r="10792">
          <cell r="B10792">
            <v>30430020</v>
          </cell>
          <cell r="C10792" t="str">
            <v>INSTRUMENTO DERIVATIVO TAXA PASSIVO - GRUPO</v>
          </cell>
        </row>
        <row r="10793">
          <cell r="B10793">
            <v>30430030</v>
          </cell>
          <cell r="C10793" t="str">
            <v>INSTRUMENTO DERIVATIVO TAXA E CAMBIO PASSIVO-GRUPO</v>
          </cell>
        </row>
        <row r="10794">
          <cell r="B10794">
            <v>30430040</v>
          </cell>
          <cell r="C10794" t="str">
            <v>INSTRUMENTO DERIVATIVO OUTROS PASSIVO - GRUPO</v>
          </cell>
        </row>
        <row r="10795">
          <cell r="B10795">
            <v>30430091</v>
          </cell>
          <cell r="C10795" t="str">
            <v>PASSIVITA' STRUMENTI DERIVATI CAMBI - CONTROLLANTE</v>
          </cell>
        </row>
        <row r="10796">
          <cell r="B10796">
            <v>30430092</v>
          </cell>
          <cell r="C10796" t="str">
            <v>PASSIVITA' STRUMENTI DERIVATI CAMBI - CONTROLLATE</v>
          </cell>
        </row>
        <row r="10797">
          <cell r="B10797">
            <v>30440000</v>
          </cell>
          <cell r="C10797" t="str">
            <v>INSTRUMENTO DERIVATIVO PASSIVO - TERCEIROS</v>
          </cell>
        </row>
        <row r="10798">
          <cell r="B10798">
            <v>30440010</v>
          </cell>
          <cell r="C10798" t="str">
            <v>INSTRUMENTO DERIVATIVO CAMBIO PASSIVO - TERCEIROS</v>
          </cell>
        </row>
        <row r="10799">
          <cell r="B10799">
            <v>30440011</v>
          </cell>
          <cell r="C10799" t="str">
            <v>PASSIVITÀ STRUM.DERIVATI INCORPORATI SU CAMBI–TERZ</v>
          </cell>
        </row>
        <row r="10800">
          <cell r="B10800">
            <v>30440015</v>
          </cell>
          <cell r="C10800" t="str">
            <v>INST. DERIV. CAMBIO PASSIVO FINANCEIRO - TERC</v>
          </cell>
        </row>
        <row r="10801">
          <cell r="B10801">
            <v>30440020</v>
          </cell>
          <cell r="C10801" t="str">
            <v>INSTRUMENTO DERIVATIVO TAXA PASSIVO - TERCEIROS</v>
          </cell>
        </row>
        <row r="10802">
          <cell r="B10802">
            <v>30440030</v>
          </cell>
          <cell r="C10802" t="str">
            <v>INSTRUMENTO DERIVATIVO TAXA E CAMBIO PASSIVO-TER</v>
          </cell>
        </row>
        <row r="10803">
          <cell r="B10803">
            <v>30440040</v>
          </cell>
          <cell r="C10803" t="str">
            <v>INSTR. DERIVATIVO PASSIVO COMMODITY - C. PRAZO</v>
          </cell>
        </row>
        <row r="10804">
          <cell r="B10804">
            <v>30440510</v>
          </cell>
          <cell r="C10804" t="str">
            <v>PASSIVITÀ STRUM.I DERIVATI CAMBI-TERZI CONSOCIATE</v>
          </cell>
        </row>
        <row r="10805">
          <cell r="B10805">
            <v>30440515</v>
          </cell>
          <cell r="C10805" t="str">
            <v>PASS.STRUM.DERIVATI CAMBI-POSTE FINANZIAR-TER.CONS</v>
          </cell>
        </row>
        <row r="10806">
          <cell r="B10806">
            <v>30440520</v>
          </cell>
          <cell r="C10806" t="str">
            <v>PASSIVITÀ STRUM. DERIVATI TASSI-TERZI CONSOCIATE</v>
          </cell>
        </row>
        <row r="10807">
          <cell r="B10807">
            <v>30440530</v>
          </cell>
          <cell r="C10807" t="str">
            <v>PASSIVITÀ STRUM DERIVATI TASSI E CAMBI-TERZI CONS.</v>
          </cell>
        </row>
        <row r="10808">
          <cell r="B10808">
            <v>30440540</v>
          </cell>
          <cell r="C10808" t="str">
            <v>PASSIVITÀ STRUMENTI DERIVATI ALTRI-TERZI CONSOC.</v>
          </cell>
        </row>
        <row r="10809">
          <cell r="B10809">
            <v>30450000</v>
          </cell>
          <cell r="C10809" t="str">
            <v>DEBITI LEASING FINANZIARI</v>
          </cell>
        </row>
        <row r="10810">
          <cell r="B10810">
            <v>30460000</v>
          </cell>
          <cell r="C10810" t="str">
            <v>DEBITI LEASING FINANZ CURRENT FAIR VALUE</v>
          </cell>
        </row>
        <row r="10811">
          <cell r="B10811">
            <v>30470000</v>
          </cell>
          <cell r="C10811" t="str">
            <v>ADEG.COSTO AMMORTIZZATO DEBITI FIN.CORRENTI</v>
          </cell>
        </row>
        <row r="10812">
          <cell r="B10812">
            <v>30480000</v>
          </cell>
          <cell r="C10812" t="str">
            <v>ADEG.COSTO AMMORTIZZATO DEB.LEAS.FINANZ.CORR.</v>
          </cell>
        </row>
        <row r="10813">
          <cell r="B10813">
            <v>30500000</v>
          </cell>
          <cell r="C10813" t="str">
            <v>DEBITOS FINANC-BANCOS/INSTITUICOES CRED-CIRCULANTE</v>
          </cell>
        </row>
        <row r="10814">
          <cell r="B10814">
            <v>30500001</v>
          </cell>
          <cell r="C10814" t="str">
            <v>O.DEV.E CREDORES-OPER.C/PESSOAL -CARTÃO CRÉDITO</v>
          </cell>
        </row>
        <row r="10815">
          <cell r="B10815">
            <v>30500002</v>
          </cell>
          <cell r="C10815" t="str">
            <v>Débitos financ.-Cartão crédito</v>
          </cell>
        </row>
        <row r="10816">
          <cell r="B10816">
            <v>30500003</v>
          </cell>
          <cell r="C10816" t="str">
            <v>DEB.FIN.B/T-CARTE DI CREDITO</v>
          </cell>
        </row>
        <row r="10817">
          <cell r="B10817">
            <v>30500004</v>
          </cell>
          <cell r="C10817" t="str">
            <v>DEB.FIN.B/T-BANCHE ADEG.DATA VALUTA-DATA E.C.</v>
          </cell>
        </row>
        <row r="10818">
          <cell r="B10818">
            <v>30500005</v>
          </cell>
          <cell r="C10818" t="str">
            <v>DEB.FIN.B/T-BANCHE/IST. DI CRED-ACCERTAMENTO FEE</v>
          </cell>
        </row>
        <row r="10819">
          <cell r="B10819">
            <v>30500006</v>
          </cell>
          <cell r="C10819" t="str">
            <v>AJUSTE A VALOR PRESENTE - CORRENTE</v>
          </cell>
        </row>
        <row r="10820">
          <cell r="B10820">
            <v>30500007</v>
          </cell>
          <cell r="C10820" t="str">
            <v>DEB.FIN.B/T-BANCHE/IST. DI CRED-ACCERT.INTERESSI</v>
          </cell>
        </row>
        <row r="10821">
          <cell r="B10821">
            <v>30500009</v>
          </cell>
          <cell r="C10821" t="str">
            <v>EMPRESTIMOS CIRCULANTES - FINAME</v>
          </cell>
        </row>
        <row r="10822">
          <cell r="B10822">
            <v>30500010</v>
          </cell>
          <cell r="C10822" t="str">
            <v>EMPRESTIMOS CIRCULANTES MCR 64 - BANCO DO BRASIL</v>
          </cell>
        </row>
        <row r="10823">
          <cell r="B10823">
            <v>30500011</v>
          </cell>
          <cell r="C10823" t="str">
            <v>EMPRESTIMOS CIRCULANTES SEM GARANTIA REAL</v>
          </cell>
        </row>
        <row r="10824">
          <cell r="B10824">
            <v>30500012</v>
          </cell>
          <cell r="C10824" t="str">
            <v>EMPRESTIMOS CIRCULANTES COM GARANTIA REAL</v>
          </cell>
        </row>
        <row r="10825">
          <cell r="B10825">
            <v>30500013</v>
          </cell>
          <cell r="C10825" t="str">
            <v>PARTE CIRCULANTE EMPRESTIMOS A PAGAR - FINIMP</v>
          </cell>
        </row>
        <row r="10826">
          <cell r="B10826">
            <v>30500014</v>
          </cell>
          <cell r="C10826" t="str">
            <v>EMPRESTIMOS CIRCULANTES - BNDS_EXIM</v>
          </cell>
        </row>
        <row r="10827">
          <cell r="B10827">
            <v>30500015</v>
          </cell>
          <cell r="C10827" t="str">
            <v>EMPRESTIMOS CIRCUL BANCO BRASIL NOTAS CRED.EXPORT</v>
          </cell>
        </row>
        <row r="10828">
          <cell r="B10828">
            <v>30500018</v>
          </cell>
          <cell r="C10828" t="str">
            <v>DEB.FIN.B/T-BAN./IS.DI CR.-AC.INT.EX-MEX.INBURSA</v>
          </cell>
        </row>
        <row r="10829">
          <cell r="B10829">
            <v>30500020</v>
          </cell>
          <cell r="C10829" t="str">
            <v>DEB.FIN.B/T-BANCHE/IST.CR-INTERESSI FINANZIAM.MEF</v>
          </cell>
        </row>
        <row r="10830">
          <cell r="B10830">
            <v>30500021</v>
          </cell>
          <cell r="C10830" t="str">
            <v>DEB.FIN.B/T-BANCHE/IST.CR-COMMISS.FINANZIAMEN.MEF</v>
          </cell>
        </row>
        <row r="10831">
          <cell r="B10831">
            <v>30500022</v>
          </cell>
          <cell r="C10831" t="str">
            <v>DEB.FIN.B/T-BAN/IST. DI CRED-ACC. INT. PAS. VEBA</v>
          </cell>
        </row>
        <row r="10832">
          <cell r="B10832">
            <v>30500023</v>
          </cell>
          <cell r="C10832" t="str">
            <v>DEB.FIN.B/T-BAN/IST. CRED-ACC. INT.PASS.  TR B T.L</v>
          </cell>
        </row>
        <row r="10833">
          <cell r="B10833">
            <v>30500024</v>
          </cell>
          <cell r="C10833" t="str">
            <v>DEB.FIN.B/T-BAN/IST.CRED-ACC. INT.P. SEN. NOT-2019</v>
          </cell>
        </row>
        <row r="10834">
          <cell r="B10834">
            <v>30500025</v>
          </cell>
          <cell r="C10834" t="str">
            <v>DEB.FIN.B/T-BAN/IST.CRED-ACC. INT.P. SEN. NOT-2021</v>
          </cell>
        </row>
        <row r="10835">
          <cell r="B10835">
            <v>30500026</v>
          </cell>
          <cell r="C10835" t="str">
            <v>DEB.FIN.B/T-BAN/IST.CRED-ACC. INT.P.  H.C. TRUST B</v>
          </cell>
        </row>
        <row r="10836">
          <cell r="B10836">
            <v>30500027</v>
          </cell>
          <cell r="C10836" t="str">
            <v>DEB.FIN.B/T-BAN/IST.CRED-ACC. INT.P. H.C. TRUST C</v>
          </cell>
        </row>
        <row r="10837">
          <cell r="B10837">
            <v>30500028</v>
          </cell>
          <cell r="C10837" t="str">
            <v>DEB.FIN.B/T-BAN/IST-ACC. INT.P.-MEX.DEV.BANK-2021</v>
          </cell>
        </row>
        <row r="10838">
          <cell r="B10838">
            <v>30500029</v>
          </cell>
          <cell r="C10838" t="str">
            <v>CUR.FI.P-BANK/L.INS-INT. EXP.AC. MEX.DEV.BANK-2025</v>
          </cell>
        </row>
        <row r="10839">
          <cell r="B10839">
            <v>30500030</v>
          </cell>
          <cell r="C10839" t="str">
            <v>DEB.FIN.B/T-BAN/IST.CRED-ACC. INT.PASS. 2018 T.L</v>
          </cell>
        </row>
        <row r="10840">
          <cell r="B10840">
            <v>30500031</v>
          </cell>
          <cell r="C10840" t="str">
            <v>DEB.FIN.B/T-BANCHE/IST. DI CRED-INTESA</v>
          </cell>
        </row>
        <row r="10841">
          <cell r="B10841">
            <v>30500032</v>
          </cell>
          <cell r="C10841" t="str">
            <v>DEB.FIN.B/T-BANCHE/IST. DI CRED-BNPP</v>
          </cell>
        </row>
        <row r="10842">
          <cell r="B10842">
            <v>30500033</v>
          </cell>
          <cell r="C10842" t="str">
            <v>DEB.FIN.B/T-BANCHE ED ISTITUTI DI CREDITO - CAPEX</v>
          </cell>
        </row>
        <row r="10843">
          <cell r="B10843">
            <v>30500034</v>
          </cell>
          <cell r="C10843" t="str">
            <v>DEB.FIN.B/T-BANCHE ED IST. CRED. – WORKING CAPITAL</v>
          </cell>
        </row>
        <row r="10844">
          <cell r="B10844">
            <v>30500035</v>
          </cell>
          <cell r="C10844" t="str">
            <v>DEB.FIN.B/T-BANCHE ED ISTITUTI DI CREDITO - SALARY</v>
          </cell>
        </row>
        <row r="10845">
          <cell r="B10845">
            <v>30500036</v>
          </cell>
          <cell r="C10845" t="str">
            <v>DEB.FIN.B/T-BANCHE/IST-COMAU-HDER CASH POOLING EUR</v>
          </cell>
        </row>
        <row r="10846">
          <cell r="B10846">
            <v>30500100</v>
          </cell>
          <cell r="C10846" t="str">
            <v>DEB.FIN.B/T -BANCHE E IST DI CREDF.V.HEDGE ACC</v>
          </cell>
        </row>
        <row r="10847">
          <cell r="B10847">
            <v>30504000</v>
          </cell>
          <cell r="C10847" t="str">
            <v>DEB.FIN.B/T-BANCHE ED ISTITUTI DI CREDITO</v>
          </cell>
        </row>
        <row r="10848">
          <cell r="B10848">
            <v>30504001</v>
          </cell>
          <cell r="C10848" t="str">
            <v>DEB.FIN.B/T -BANCA AMERICA</v>
          </cell>
        </row>
        <row r="10849">
          <cell r="B10849">
            <v>30504002</v>
          </cell>
          <cell r="C10849" t="str">
            <v>DEB.FIN.VS ENTI CREDIT-PORTAFOGLIO CREDITI CEDUTO</v>
          </cell>
        </row>
        <row r="10850">
          <cell r="B10850">
            <v>30510000</v>
          </cell>
          <cell r="C10850" t="str">
            <v>DEBITI FINANZIARI VERSO IFIL - CURRENT</v>
          </cell>
        </row>
        <row r="10851">
          <cell r="B10851">
            <v>30520000</v>
          </cell>
          <cell r="C10851" t="str">
            <v>ADEG.COSTO AMMORTIZZATO DEBITI VS BANCHE CORRENTI</v>
          </cell>
        </row>
        <row r="10852">
          <cell r="B10852">
            <v>30530000</v>
          </cell>
          <cell r="C10852" t="str">
            <v>ADEG.COSTO AMMORTIZZATO DEB.FINANZ.CORR.VS IFIL</v>
          </cell>
        </row>
        <row r="10853">
          <cell r="B10853">
            <v>30550000</v>
          </cell>
          <cell r="C10853" t="str">
            <v>DEBITI VS BANCHE CURRENT FAIR VALUE</v>
          </cell>
        </row>
        <row r="10854">
          <cell r="B10854">
            <v>30600000</v>
          </cell>
          <cell r="C10854" t="str">
            <v>PRESTITI OBBLIGAZ.CONVERTIBILI (QUOTA A BREVE)</v>
          </cell>
        </row>
        <row r="10855">
          <cell r="B10855">
            <v>30700000</v>
          </cell>
          <cell r="C10855" t="str">
            <v>PRESTITI OBBLIGAZ.NON CONVERTIBILI (QUOTA A BREVE)</v>
          </cell>
        </row>
        <row r="10856">
          <cell r="B10856">
            <v>30700001</v>
          </cell>
          <cell r="C10856" t="str">
            <v>PREST.OBBLIGAZ.NON CONV.-DISAG.PREST.(QUOTA BREVE)</v>
          </cell>
        </row>
        <row r="10857">
          <cell r="B10857">
            <v>30700002</v>
          </cell>
          <cell r="C10857" t="str">
            <v>PRESTITI OBBLIG.NON CONV-INTER.PREST.(QUOTA BREVE)</v>
          </cell>
        </row>
        <row r="10858">
          <cell r="B10858">
            <v>30700003</v>
          </cell>
          <cell r="C10858" t="str">
            <v>PREST.OBBL.NON CONV-ONERI ACCESSORI(QUOTA BREVE)</v>
          </cell>
        </row>
        <row r="10859">
          <cell r="B10859">
            <v>30700004</v>
          </cell>
          <cell r="C10859" t="str">
            <v>PREST. OBBL. (QUOTA B/T)-SENIOR NOTES-2019</v>
          </cell>
        </row>
        <row r="10860">
          <cell r="B10860">
            <v>30700005</v>
          </cell>
          <cell r="C10860" t="str">
            <v>PREST. OBBL. (QUOTA B/T)-SENIOR NOTES-2021</v>
          </cell>
        </row>
        <row r="10861">
          <cell r="B10861">
            <v>30700006</v>
          </cell>
          <cell r="C10861" t="str">
            <v>PREST. OBBL. (QUOTA B/T)-SEN.NOTES-2019-SCONTO</v>
          </cell>
        </row>
        <row r="10862">
          <cell r="B10862">
            <v>30700007</v>
          </cell>
          <cell r="C10862" t="str">
            <v>PREST. OBBL. (QUOTA B/T)-SEN.NOTES-2021-SCONTO</v>
          </cell>
        </row>
        <row r="10863">
          <cell r="B10863">
            <v>30710000</v>
          </cell>
          <cell r="C10863" t="str">
            <v>PRESTITI OBBLIGAZIONARI NON CONVERTIBILI CIURRENT</v>
          </cell>
        </row>
        <row r="10864">
          <cell r="B10864">
            <v>30720000</v>
          </cell>
          <cell r="C10864" t="str">
            <v>PRESTITI OBBLIGAZIONARI CONVERTIBILI CURRENT</v>
          </cell>
        </row>
        <row r="10865">
          <cell r="B10865">
            <v>30730000</v>
          </cell>
          <cell r="C10865" t="str">
            <v>ONERI ACC. SU PREST.OBBL.NON CONV.CORR. (VAL. NET)</v>
          </cell>
        </row>
        <row r="10866">
          <cell r="B10866">
            <v>30740000</v>
          </cell>
          <cell r="C10866" t="str">
            <v>ONERI ACC. SU PREST.OBBL. CONV. CORR. (VAL. NET.)</v>
          </cell>
        </row>
        <row r="10867">
          <cell r="B10867">
            <v>30750000</v>
          </cell>
          <cell r="C10867" t="str">
            <v>OBBLIGAZIONI CURRENT FAIR VALUE</v>
          </cell>
        </row>
        <row r="10868">
          <cell r="B10868">
            <v>30760000</v>
          </cell>
          <cell r="C10868" t="str">
            <v>OBBLIGAZIONI CONVERT. CURRENT FAIR VALUE</v>
          </cell>
        </row>
        <row r="10869">
          <cell r="B10869">
            <v>30770000</v>
          </cell>
          <cell r="C10869" t="str">
            <v>ADEG.COSTO AMMORTIZZATO OBBLIGAZIONI CORRENTI</v>
          </cell>
        </row>
        <row r="10870">
          <cell r="B10870">
            <v>30780000</v>
          </cell>
          <cell r="C10870" t="str">
            <v>ADEG.COSTO AMMORTIZZATO OBBLIGAZIONI CONVERT.CORR.</v>
          </cell>
        </row>
        <row r="10871">
          <cell r="B10871">
            <v>30790000</v>
          </cell>
          <cell r="C10871" t="str">
            <v>DEB.FACTORING CLIENTI CORR.ADEG.EFFETTO COPERTURA</v>
          </cell>
        </row>
        <row r="10872">
          <cell r="B10872">
            <v>30800000</v>
          </cell>
          <cell r="C10872" t="str">
            <v>ADEG.COSTO AMMORTIZZATO DEBITI FACTORING CLIENTI</v>
          </cell>
        </row>
        <row r="10873">
          <cell r="B10873">
            <v>30810000</v>
          </cell>
          <cell r="C10873" t="str">
            <v>QUOTA B/T DEI DEB.FIN.A L/T-CONTR.NTI</v>
          </cell>
        </row>
        <row r="10874">
          <cell r="B10874">
            <v>30820000</v>
          </cell>
          <cell r="C10874" t="str">
            <v>QUOTA B/T DEI DEB.FIN.A L/T-CONTR.ATE</v>
          </cell>
        </row>
        <row r="10875">
          <cell r="B10875">
            <v>30830000</v>
          </cell>
          <cell r="C10875" t="str">
            <v>QUOTA B/T DEI DEB.FIN.A L/T-COLL.</v>
          </cell>
        </row>
        <row r="10876">
          <cell r="B10876">
            <v>30840000</v>
          </cell>
          <cell r="C10876" t="str">
            <v>QUOTA B/T DEI DEB.FIN.A L/T-TERZI E ALTRI ENTI</v>
          </cell>
        </row>
        <row r="10877">
          <cell r="B10877">
            <v>30840002</v>
          </cell>
          <cell r="C10877" t="str">
            <v>QU B/T  DEB.FIN.L/T-TZI/ALTR ENTI-AUB.HILL H. MORT</v>
          </cell>
        </row>
        <row r="10878">
          <cell r="B10878">
            <v>30840003</v>
          </cell>
          <cell r="C10878" t="str">
            <v>ADIANTAMENTOS CIRCUL. DE CONTRATOS DE CAMBIO-ACC</v>
          </cell>
        </row>
        <row r="10879">
          <cell r="B10879">
            <v>30840010</v>
          </cell>
          <cell r="C10879" t="str">
            <v>QU. B/T DEI DEB.FIN.L/T-TZI/ALTRI ENTI-ACC.INTER.</v>
          </cell>
        </row>
        <row r="10880">
          <cell r="B10880">
            <v>30840015</v>
          </cell>
          <cell r="C10880" t="str">
            <v>QUOTA B/T DEB.FIN.A L/T-TZI ALTRI ENTI. FEE A</v>
          </cell>
        </row>
        <row r="10881">
          <cell r="B10881">
            <v>30840016</v>
          </cell>
          <cell r="C10881" t="str">
            <v>QUOTA B/T DEB.FIN.A L/T-TZI ALTRI ENTI. FEE B</v>
          </cell>
        </row>
        <row r="10882">
          <cell r="B10882">
            <v>30840017</v>
          </cell>
          <cell r="C10882" t="str">
            <v>QUOTA B/T DEB.FIN.A L/T-TZI ALTRI ENTI. FEE C</v>
          </cell>
        </row>
        <row r="10883">
          <cell r="B10883">
            <v>30840018</v>
          </cell>
          <cell r="C10883" t="str">
            <v>QUOTA B/T DEB.FIN.A L/T-TZI ALTRI ENTI. FEE D</v>
          </cell>
        </row>
        <row r="10884">
          <cell r="B10884">
            <v>30840019</v>
          </cell>
          <cell r="C10884" t="str">
            <v>QUOTA B/T DEB.FIN.A L/T-TZI ALTRI ENTI. FEE E</v>
          </cell>
        </row>
        <row r="10885">
          <cell r="B10885">
            <v>30840021</v>
          </cell>
          <cell r="C10885" t="str">
            <v>QU. B/T DEB.FIN.A L/T-TZI -ADEG. COSTO AMM.TO</v>
          </cell>
        </row>
        <row r="10886">
          <cell r="B10886">
            <v>30840500</v>
          </cell>
          <cell r="C10886" t="str">
            <v>QUOTA B/T DEI DEB.FIN.A L/T-TERZI CONSOCIATE</v>
          </cell>
        </row>
        <row r="10887">
          <cell r="B10887">
            <v>30840501</v>
          </cell>
          <cell r="C10887" t="str">
            <v>QUOTA B/T  DEB.FIN. L/T-TZI CON-TESORERIA ITALIA</v>
          </cell>
        </row>
        <row r="10888">
          <cell r="B10888">
            <v>30840600</v>
          </cell>
          <cell r="C10888" t="str">
            <v>QUOTA B/T DEI DEB.FIN.A L/T-ALTRE PARTI CORRELATE</v>
          </cell>
        </row>
        <row r="10889">
          <cell r="B10889">
            <v>30845000</v>
          </cell>
          <cell r="C10889" t="str">
            <v>QUOTA B/T DEI DEB.FIN.A L/T-MIN.IND.L.46 MAP FIT 2</v>
          </cell>
        </row>
        <row r="10890">
          <cell r="B10890">
            <v>30845001</v>
          </cell>
          <cell r="C10890" t="str">
            <v>QUOTA B/T DEI DEB.FIN.A L/T-MIN.IND.L.46 MAP FIT 3</v>
          </cell>
        </row>
        <row r="10891">
          <cell r="B10891">
            <v>30845002</v>
          </cell>
          <cell r="C10891" t="str">
            <v>QUOTA B/T DEI DEB.FIN.A L/T-MIN.IND.L.46 MAP FIT 4</v>
          </cell>
        </row>
        <row r="10892">
          <cell r="B10892">
            <v>30845003</v>
          </cell>
          <cell r="C10892" t="str">
            <v>QUOTA B/T DEI DEB.FIN.A L/T-MIN. ISTRUZ.UNIV.RICER</v>
          </cell>
        </row>
        <row r="10893">
          <cell r="B10893">
            <v>30850000</v>
          </cell>
          <cell r="C10893" t="str">
            <v>DEB.FIN. B/T-DIRITTO DI UTILIZZO-CONTROLLANTI</v>
          </cell>
        </row>
        <row r="10894">
          <cell r="B10894">
            <v>30850003</v>
          </cell>
          <cell r="C10894" t="str">
            <v>DEB.FIN. B/T-DIRITTO DI UTILIZZO-CONTROLLANTI(G/L)</v>
          </cell>
        </row>
        <row r="10895">
          <cell r="B10895">
            <v>30850004</v>
          </cell>
          <cell r="C10895" t="str">
            <v>DEB.FIN. B/T-DIR. UTILIZZO-ACC. INTER. CONTR.NTI</v>
          </cell>
        </row>
        <row r="10896">
          <cell r="B10896">
            <v>30850005</v>
          </cell>
          <cell r="C10896" t="str">
            <v>DEB.FIN. B/T-DIR.DI UTILIZZO-ADEGUAMENTO-CONTR.NTI</v>
          </cell>
        </row>
        <row r="10897">
          <cell r="B10897">
            <v>30860000</v>
          </cell>
          <cell r="C10897" t="str">
            <v>DEB.FIN. B/T-DIRITTO DI UTILIZZO-CONTROLLATE</v>
          </cell>
        </row>
        <row r="10898">
          <cell r="B10898">
            <v>30860003</v>
          </cell>
          <cell r="C10898" t="str">
            <v>DEB.FIN. B/T-DIRITTO DI UTILIZZO-CONTROLLATE (G/L)</v>
          </cell>
        </row>
        <row r="10899">
          <cell r="B10899">
            <v>30860004</v>
          </cell>
          <cell r="C10899" t="str">
            <v>DEB.FIN. B/T-DIR. UTILIZ-ACC. INTERESSI CONTR.ATE</v>
          </cell>
        </row>
        <row r="10900">
          <cell r="B10900">
            <v>30870000</v>
          </cell>
          <cell r="C10900" t="str">
            <v>DEB.FIN. B/T-DIRITTO DI UTILIZZO- COLLEGATE</v>
          </cell>
        </row>
        <row r="10901">
          <cell r="B10901">
            <v>30870003</v>
          </cell>
          <cell r="C10901" t="str">
            <v>DEB.FIN. B/T-DIRITTO DI UTILIZZO- COLLEGATE (G/L)</v>
          </cell>
        </row>
        <row r="10902">
          <cell r="B10902">
            <v>30870004</v>
          </cell>
          <cell r="C10902" t="str">
            <v>DEB.FIN. B/T-DIR. UTILIZ-ACCERT. INTER-COLLEGATE</v>
          </cell>
        </row>
        <row r="10903">
          <cell r="B10903">
            <v>30880000</v>
          </cell>
          <cell r="C10903" t="str">
            <v>DEB.FINANZ. B/T-DIRITTO DI UTILIZZO- TERZI</v>
          </cell>
        </row>
        <row r="10904">
          <cell r="B10904">
            <v>30880003</v>
          </cell>
          <cell r="C10904" t="str">
            <v>DEB. FIN. CIRC. - DIREITO DE USO - TERZI(GL)</v>
          </cell>
        </row>
        <row r="10905">
          <cell r="B10905">
            <v>30880004</v>
          </cell>
          <cell r="C10905" t="str">
            <v>PARC. CIRCUL. OBRIG FINANC - DIR. USO- JUROS TERC.</v>
          </cell>
        </row>
        <row r="10906">
          <cell r="B10906">
            <v>30880005</v>
          </cell>
          <cell r="C10906" t="str">
            <v>DEB.FIN. B/T-DIR. DI UTILIZZO-ADEGUAMENTO-TERZI</v>
          </cell>
        </row>
        <row r="10907">
          <cell r="B10907">
            <v>30880503</v>
          </cell>
          <cell r="C10907" t="str">
            <v>DEB. FIN. CIRC. - DIREITO DE USO - INTERCOMP. (GL)</v>
          </cell>
        </row>
        <row r="10908">
          <cell r="B10908">
            <v>30880504</v>
          </cell>
          <cell r="C10908" t="str">
            <v>DEB.FIN.B/T-DIRITTO DI UTILIZZO-ACC. INT-TZI CONS.</v>
          </cell>
        </row>
        <row r="10909">
          <cell r="B10909">
            <v>30890000</v>
          </cell>
          <cell r="C10909" t="str">
            <v>QUOTA SCADENTE DEBITI FINANZIARI IFIL</v>
          </cell>
        </row>
        <row r="10910">
          <cell r="B10910">
            <v>30900000</v>
          </cell>
          <cell r="C10910" t="str">
            <v>QUOTA B/T DEB.FIN.A L/T SENZA GAR.REALE-BANCHE</v>
          </cell>
        </row>
        <row r="10911">
          <cell r="B10911">
            <v>30900010</v>
          </cell>
          <cell r="C10911" t="str">
            <v>QU. B/T DEB.FIN.L/T SENZA GAR.R-BANCHE-ACC. INTER.</v>
          </cell>
        </row>
        <row r="10912">
          <cell r="B10912">
            <v>30900020</v>
          </cell>
          <cell r="C10912" t="str">
            <v>QUOTA B/T DEBITI FIN.L/T-BANCHE-FINANZIAMENTO MEF</v>
          </cell>
        </row>
        <row r="10913">
          <cell r="B10913">
            <v>30900033</v>
          </cell>
          <cell r="C10913" t="str">
            <v>QUOTA B/T DEBITI FINANZARI A L/T-BANCHE-CAPEX</v>
          </cell>
        </row>
        <row r="10914">
          <cell r="B10914">
            <v>30900034</v>
          </cell>
          <cell r="C10914" t="str">
            <v>QUOTA B/T DEB. FINANZ.A L/T-BANCHE-WORKING CAPITAL</v>
          </cell>
        </row>
        <row r="10915">
          <cell r="B10915">
            <v>30900035</v>
          </cell>
          <cell r="C10915" t="str">
            <v>QUOTA B/T DEBITI FINANZIARI A L/T-BANCHE-SALARY</v>
          </cell>
        </row>
        <row r="10916">
          <cell r="B10916">
            <v>30904001</v>
          </cell>
          <cell r="C10916" t="str">
            <v>CNH</v>
          </cell>
        </row>
        <row r="10917">
          <cell r="B10917">
            <v>30905000</v>
          </cell>
          <cell r="C10917" t="str">
            <v>QUOTA B/T DEB.FIN.A L/T SENZA GAR.REALE-COMIT</v>
          </cell>
        </row>
        <row r="10918">
          <cell r="B10918">
            <v>30905001</v>
          </cell>
          <cell r="C10918" t="str">
            <v>QUOTA B/T DEB.FIN.A L/T SENZA GAR.REALE-CREDIT</v>
          </cell>
        </row>
        <row r="10919">
          <cell r="B10919">
            <v>30905002</v>
          </cell>
          <cell r="C10919" t="str">
            <v>QUOTA B/T DEB.FIN. L/T SENZA GAR.REALE-B D SICILIA</v>
          </cell>
        </row>
        <row r="10920">
          <cell r="B10920">
            <v>30905003</v>
          </cell>
          <cell r="C10920" t="str">
            <v>QUOTA B/T DEB.FIN.A L/T SENZA GAR.REALE- IRFS</v>
          </cell>
        </row>
        <row r="10921">
          <cell r="B10921">
            <v>30905004</v>
          </cell>
          <cell r="C10921" t="str">
            <v>QUOTA B/T DEB.FIN.A L/T SENZA GAR.REALE-SAN PAOLO</v>
          </cell>
        </row>
        <row r="10922">
          <cell r="B10922">
            <v>30905005</v>
          </cell>
          <cell r="C10922" t="str">
            <v>QUOTA B/T DEB.FIN.A L/T SENZA GAR.REALE-BNL</v>
          </cell>
        </row>
        <row r="10923">
          <cell r="B10923">
            <v>30905006</v>
          </cell>
          <cell r="C10923" t="str">
            <v>QUOTA B/T DEB.FIN. L/T SENZA GAR.REALE-MEDIOCREDIT</v>
          </cell>
        </row>
        <row r="10924">
          <cell r="B10924">
            <v>30905007</v>
          </cell>
          <cell r="C10924" t="str">
            <v>QUOTA B/T DEB.FIN.L/T SENZA GAR.REALE-CENTROBANCA</v>
          </cell>
        </row>
        <row r="10925">
          <cell r="B10925">
            <v>30905008</v>
          </cell>
          <cell r="C10925" t="str">
            <v>QUOTA B/T DEB.FIN.A L/T SENZA GAR.REALE-MEDIOBANCA</v>
          </cell>
        </row>
        <row r="10926">
          <cell r="B10926">
            <v>30905009</v>
          </cell>
          <cell r="C10926" t="str">
            <v>QUOTA B/T DEB.FIN.A L/T SENZA GAR.REALE-EFIBANCA</v>
          </cell>
        </row>
        <row r="10927">
          <cell r="B10927">
            <v>30905010</v>
          </cell>
          <cell r="C10927" t="str">
            <v>QUOTA B/T DEB.FIN.A L/T SENZA GAR.REALE-BEI</v>
          </cell>
        </row>
        <row r="10928">
          <cell r="B10928">
            <v>30905011</v>
          </cell>
          <cell r="C10928" t="str">
            <v>QUOTA B/T DEB.FIN.A L/T SENZA GAR.REALE- BPNOVARA</v>
          </cell>
        </row>
        <row r="10929">
          <cell r="B10929">
            <v>30905012</v>
          </cell>
          <cell r="C10929" t="str">
            <v>QUOTA B/T DEB.FIN.L/T SENZA GAR.R.-F.INN.TECN-2561</v>
          </cell>
        </row>
        <row r="10930">
          <cell r="B10930">
            <v>30905014</v>
          </cell>
          <cell r="C10930" t="str">
            <v>QUOTA B/T DEB.FIN.A L/T ORD.SENZA GAR.REA-SANPAOLO</v>
          </cell>
        </row>
        <row r="10931">
          <cell r="B10931">
            <v>30905054</v>
          </cell>
          <cell r="C10931" t="str">
            <v>QUOTA B/T DEB.FIN.A L/T ORD.SENZA GAR.REA-SANPAOLO</v>
          </cell>
        </row>
        <row r="10932">
          <cell r="B10932">
            <v>30930000</v>
          </cell>
          <cell r="C10932" t="str">
            <v>EMPRESTIMOS CIRCULANTES SEM GARANTIA REAL</v>
          </cell>
        </row>
        <row r="10933">
          <cell r="B10933">
            <v>30930001</v>
          </cell>
          <cell r="C10933" t="str">
            <v>QUOTA B/T DEB.FIN. L/T  GAR.R-BANCHE-TRANCHE B T.L</v>
          </cell>
        </row>
        <row r="10934">
          <cell r="B10934">
            <v>30930002</v>
          </cell>
          <cell r="C10934" t="str">
            <v>QU. B/T DEB.FIN.A L/T GAR.R-BAN-MEX. DEV.BANK-2025</v>
          </cell>
        </row>
        <row r="10935">
          <cell r="B10935">
            <v>30930003</v>
          </cell>
          <cell r="C10935" t="str">
            <v>EMPRÉSTIMOS CURTO PRAZO COM GARANTIA REAL - PROIM</v>
          </cell>
        </row>
        <row r="10936">
          <cell r="B10936">
            <v>30930004</v>
          </cell>
          <cell r="C10936" t="str">
            <v>EMPRESTIMOS CIRCULANTES COM GARANTIA REAL - BDMG</v>
          </cell>
        </row>
        <row r="10937">
          <cell r="B10937">
            <v>30930005</v>
          </cell>
          <cell r="C10937" t="str">
            <v>EMPRESTIMOS CIRCULANTES COM GARANTIA REAL - FINAME</v>
          </cell>
        </row>
        <row r="10938">
          <cell r="B10938">
            <v>30930006</v>
          </cell>
          <cell r="C10938" t="str">
            <v>EMPRESTIMOS CIRCULANTES A PAGAR - FINIMP</v>
          </cell>
        </row>
        <row r="10939">
          <cell r="B10939">
            <v>30930007</v>
          </cell>
          <cell r="C10939" t="str">
            <v>QUOTA B/T DEB.FIN.A L/T CON GAR.REALE-BANCHE-EIB</v>
          </cell>
        </row>
        <row r="10940">
          <cell r="B10940">
            <v>30930009</v>
          </cell>
          <cell r="C10940" t="str">
            <v>QU B/T DEB.FIN.L/T GAR.R-BANCHE-MEX. DEV.BANK-2021</v>
          </cell>
        </row>
        <row r="10941">
          <cell r="B10941">
            <v>30930010</v>
          </cell>
          <cell r="C10941" t="str">
            <v>SAQUES DESCONTADOS DE EXPORTAÇÃO</v>
          </cell>
        </row>
        <row r="10942">
          <cell r="B10942">
            <v>30930011</v>
          </cell>
          <cell r="C10942" t="str">
            <v>EMPRESTIMOS CIRCULANTES SEM GARANTIA REAL - BNDS</v>
          </cell>
        </row>
        <row r="10943">
          <cell r="B10943">
            <v>30930012</v>
          </cell>
          <cell r="C10943" t="str">
            <v>QU.B/T DEB.FIN.L/T CON GAR.R-BANCHE-ACC.INTERESSI</v>
          </cell>
        </row>
        <row r="10944">
          <cell r="B10944">
            <v>30930015</v>
          </cell>
          <cell r="C10944" t="str">
            <v>QU. B/T DEB.FIN. L/T  GAR.R-BAN-TRANCHE B T.L-SCON</v>
          </cell>
        </row>
        <row r="10945">
          <cell r="B10945">
            <v>30930016</v>
          </cell>
          <cell r="C10945" t="str">
            <v>QUOTA B/T DEB.FIN. L/T  CON GAR.R-BANCHE-2018 T.L.</v>
          </cell>
        </row>
        <row r="10946">
          <cell r="B10946">
            <v>30930017</v>
          </cell>
          <cell r="C10946" t="str">
            <v>QU. B/T DEB.FIN. L/T GAR.R-BANCHE-2018 T.L. SCONTO</v>
          </cell>
        </row>
        <row r="10947">
          <cell r="B10947">
            <v>30930018</v>
          </cell>
          <cell r="C10947" t="str">
            <v>QU. B/T DEB.FIN. L/T GAR.R-BANCHE-MEX.INBURSA</v>
          </cell>
        </row>
        <row r="10948">
          <cell r="B10948">
            <v>30930020</v>
          </cell>
          <cell r="C10948" t="str">
            <v>DEB.FIN.B/T PER EFFETTI ALL'INCASSO</v>
          </cell>
        </row>
        <row r="10949">
          <cell r="B10949">
            <v>30930021</v>
          </cell>
          <cell r="C10949" t="str">
            <v>EMPRÉSTIMO BNDS_EXIM CP</v>
          </cell>
        </row>
        <row r="10950">
          <cell r="B10950">
            <v>30930022</v>
          </cell>
          <cell r="C10950" t="str">
            <v>EMPRESTIMO BANCO BRASIL NOTA CRED.EXPORT. CP</v>
          </cell>
        </row>
        <row r="10951">
          <cell r="B10951">
            <v>30930025</v>
          </cell>
          <cell r="C10951" t="str">
            <v>QTAB/TDEB.FIN.L/T GAR.R-BANC-MEX.INBURSA-SCONTI</v>
          </cell>
        </row>
        <row r="10952">
          <cell r="B10952">
            <v>30930026</v>
          </cell>
          <cell r="C10952" t="str">
            <v>QTAB/TDEB.FIN.L/T GAR.R-BANC-MEX.INBURSA-SC2025</v>
          </cell>
        </row>
        <row r="10953">
          <cell r="B10953">
            <v>30930027</v>
          </cell>
          <cell r="C10953" t="str">
            <v>QTAB/TDEB.FIN.L/T GAR.R-BANC-MEX.INBURSA-SC2021</v>
          </cell>
        </row>
        <row r="10954">
          <cell r="B10954">
            <v>30940000</v>
          </cell>
          <cell r="C10954" t="str">
            <v>PARCELA CIRCULANTE ARRENDAMENTO FINANCEIRO A PAGAR</v>
          </cell>
        </row>
        <row r="10955">
          <cell r="B10955">
            <v>30940001</v>
          </cell>
          <cell r="C10955" t="str">
            <v>PARCELA CIRCULANTE ARREND. FINANCEIRO A PAGAR</v>
          </cell>
        </row>
        <row r="10956">
          <cell r="B10956">
            <v>30940002</v>
          </cell>
          <cell r="C10956" t="str">
            <v>QUOTA B/T DEB.FIN.PER BENI IN LEAS FIN-TIPO B-TRZI</v>
          </cell>
        </row>
        <row r="10957">
          <cell r="B10957">
            <v>30940003</v>
          </cell>
          <cell r="C10957" t="str">
            <v>QUOTA B/T DEB.FIN. BENI IN LEAS FIN-TIPO C-TERZI</v>
          </cell>
        </row>
        <row r="10958">
          <cell r="B10958">
            <v>30940004</v>
          </cell>
          <cell r="C10958" t="str">
            <v>QUOTA B/T DEB.FIN.BENI IN LEAS FIN-TIPO D-TERZI</v>
          </cell>
        </row>
        <row r="10959">
          <cell r="B10959">
            <v>30940005</v>
          </cell>
          <cell r="C10959" t="str">
            <v>QUOTA B/T DEB.FIN.PER BENI IN LEAS FIN-TERZI-INT.</v>
          </cell>
        </row>
        <row r="10960">
          <cell r="B10960">
            <v>30940500</v>
          </cell>
          <cell r="C10960" t="str">
            <v>QUOTA B/T DEB.FIN.PER BENI IN LEAS FIN-TERZI CONS</v>
          </cell>
        </row>
        <row r="10961">
          <cell r="B10961">
            <v>30940501</v>
          </cell>
          <cell r="C10961" t="str">
            <v>QUOTA B/T DEB.FIN. BENI LEAS FIN-TIPO A-TRZI CONS</v>
          </cell>
        </row>
        <row r="10962">
          <cell r="B10962">
            <v>30940502</v>
          </cell>
          <cell r="C10962" t="str">
            <v>QUOTA B/T DEB.FIN. BENI LEAS FIN-TIPO B-TRZI CONS</v>
          </cell>
        </row>
        <row r="10963">
          <cell r="B10963">
            <v>30940503</v>
          </cell>
          <cell r="C10963" t="str">
            <v>QUOTA B/T DEB.FIN. BENI LEAS FIN-TIPO C-TRZI CONS</v>
          </cell>
        </row>
        <row r="10964">
          <cell r="B10964">
            <v>30940504</v>
          </cell>
          <cell r="C10964" t="str">
            <v>QUOTA B/T DEB.FIN. BENI LEAS FIN-TIPO D-TRZI CONS</v>
          </cell>
        </row>
        <row r="10965">
          <cell r="B10965">
            <v>30950000</v>
          </cell>
          <cell r="C10965" t="str">
            <v>QUOTA B/T DEB.FIN.PER BENI IN LEAS FIN-CONT.ANTI</v>
          </cell>
        </row>
        <row r="10966">
          <cell r="B10966">
            <v>30960000</v>
          </cell>
          <cell r="C10966" t="str">
            <v>QUOTA B/T DEB.FIN.PER BENI IN LEAS FIN-CONT.ATE</v>
          </cell>
        </row>
        <row r="10967">
          <cell r="B10967">
            <v>30970000</v>
          </cell>
          <cell r="C10967" t="str">
            <v>QUOTA B/T DEB.FIN.PER BENI IN LEAS FIN-COLL.ATE</v>
          </cell>
        </row>
        <row r="10968">
          <cell r="B10968">
            <v>30980000</v>
          </cell>
          <cell r="C10968" t="str">
            <v>DEB.FIN.B/T PER ATT.DI FACT.FORN.-TERZI</v>
          </cell>
        </row>
        <row r="10969">
          <cell r="B10969">
            <v>30990000</v>
          </cell>
          <cell r="C10969" t="str">
            <v>ADEG.COSTO AMMORTIZZATO DEBITI FACTORING FORNITORI</v>
          </cell>
        </row>
        <row r="10970">
          <cell r="B10970">
            <v>31100000</v>
          </cell>
          <cell r="C10970" t="str">
            <v>EFF.FIN.B/T-CONTR.NTI</v>
          </cell>
        </row>
        <row r="10971">
          <cell r="B10971">
            <v>31200000</v>
          </cell>
          <cell r="C10971" t="str">
            <v>EFF.FIN.B/T-CONTR.ATE</v>
          </cell>
        </row>
        <row r="10972">
          <cell r="B10972">
            <v>31200001</v>
          </cell>
          <cell r="C10972" t="str">
            <v>EFF.FIN.B/T-CONTR.ATE</v>
          </cell>
        </row>
        <row r="10973">
          <cell r="B10973">
            <v>31300000</v>
          </cell>
          <cell r="C10973" t="str">
            <v>EFF.FIN.B/T-COLL.</v>
          </cell>
        </row>
        <row r="10974">
          <cell r="B10974">
            <v>31300010</v>
          </cell>
          <cell r="C10974" t="str">
            <v>EFF.FIN.B/T-COLL.-ACCERT.INTERESSI</v>
          </cell>
        </row>
        <row r="10975">
          <cell r="B10975">
            <v>31400000</v>
          </cell>
          <cell r="C10975" t="str">
            <v>EFF.FIN.B/T-TERZI ED ALTRI ENTI FIN.</v>
          </cell>
        </row>
        <row r="10976">
          <cell r="B10976">
            <v>31400001</v>
          </cell>
          <cell r="C10976" t="str">
            <v>EFF.FIN.B/T-TZI/ALTRI ENTI FIN-VEBA TRUST</v>
          </cell>
        </row>
        <row r="10977">
          <cell r="B10977">
            <v>31400002</v>
          </cell>
          <cell r="C10977" t="str">
            <v>EFF.FIN.B/T-TZI/ALTRI ENTI FIN-CAN. H.CARE TRUST-B</v>
          </cell>
        </row>
        <row r="10978">
          <cell r="B10978">
            <v>31400003</v>
          </cell>
          <cell r="C10978" t="str">
            <v>EFF.FIN.B/T-TZI/ALTRI ENTI FIN-CAN. H.CARE TRUST A</v>
          </cell>
        </row>
        <row r="10979">
          <cell r="B10979">
            <v>31400004</v>
          </cell>
          <cell r="C10979" t="str">
            <v>EFF.FIN.B/T-TZI/ALTRI ENTI FIN-CAN. H.CARE TRUST C</v>
          </cell>
        </row>
        <row r="10980">
          <cell r="B10980">
            <v>31400005</v>
          </cell>
          <cell r="C10980" t="str">
            <v>EFF.FIN.B/T-TZI/ALTRI ENTI FIN-VEBA SCONTO</v>
          </cell>
        </row>
        <row r="10981">
          <cell r="B10981">
            <v>31400006</v>
          </cell>
          <cell r="C10981" t="str">
            <v>EFF.FIN.B/T-TZI/AL ENTI FIN-CAN. H.CARE TRUST A-PR</v>
          </cell>
        </row>
        <row r="10982">
          <cell r="B10982">
            <v>31400007</v>
          </cell>
          <cell r="C10982" t="str">
            <v>EFF.FIN.B/T-TZI/AL ENTI FIN-CAN. H.CARE TRUST B-PR</v>
          </cell>
        </row>
        <row r="10983">
          <cell r="B10983">
            <v>31400008</v>
          </cell>
          <cell r="C10983" t="str">
            <v>EFF.FIN.B/T-TZI/AL ENTI FIN-CAN. H.CARE TRUST C-SC</v>
          </cell>
        </row>
        <row r="10984">
          <cell r="B10984">
            <v>31400010</v>
          </cell>
          <cell r="C10984" t="str">
            <v>EFF.FIN.B/T-TZI/ALTRI ENTI FIN-COMMERCIAL PAPER</v>
          </cell>
        </row>
        <row r="10985">
          <cell r="B10985">
            <v>31400011</v>
          </cell>
          <cell r="C10985" t="str">
            <v>EFF.FIN.BT-TZI/AL.ENTI FIN-COMMERCIAL PAPER-SCONTO</v>
          </cell>
        </row>
        <row r="10986">
          <cell r="B10986">
            <v>31400100</v>
          </cell>
          <cell r="C10986" t="str">
            <v>EFF.FIN.B/T-TZI/ALTRI ENTI FIN-COMMERCIAL PAPER</v>
          </cell>
        </row>
        <row r="10987">
          <cell r="B10987">
            <v>31400500</v>
          </cell>
          <cell r="C10987" t="str">
            <v>EFF.FIN B/T-TERZI CONSOCIATE</v>
          </cell>
        </row>
        <row r="10988">
          <cell r="B10988">
            <v>31400501</v>
          </cell>
          <cell r="C10988" t="str">
            <v>EFF.FIN B/T-TERZI CONSOCIATE-INTER. ACCERT</v>
          </cell>
        </row>
        <row r="10989">
          <cell r="B10989">
            <v>31400600</v>
          </cell>
          <cell r="C10989" t="str">
            <v>EFF.FIN B/T-ALTRE PARTI CORRELATE</v>
          </cell>
        </row>
        <row r="10990">
          <cell r="B10990">
            <v>31400601</v>
          </cell>
          <cell r="C10990" t="str">
            <v>EFF.FIN B/T-ALTRE PARTI CORRELATE-INTER. ACCERT</v>
          </cell>
        </row>
        <row r="10991">
          <cell r="B10991">
            <v>31420000</v>
          </cell>
          <cell r="C10991" t="str">
            <v>ADEG.COSTO AMMORTIZ.DEB.DA TITOLI DI CRED.CORR</v>
          </cell>
        </row>
        <row r="10992">
          <cell r="B10992">
            <v>31500000</v>
          </cell>
          <cell r="C10992" t="str">
            <v>EFF.FIN.B/T-BANCHE ED ISTITUTI DI CRED.</v>
          </cell>
        </row>
        <row r="10993">
          <cell r="B10993">
            <v>31510000</v>
          </cell>
          <cell r="C10993" t="str">
            <v>ONERI ACC. SU DEBITI VS BANCHE CORR. (VAL. NETTO)</v>
          </cell>
        </row>
        <row r="10994">
          <cell r="B10994">
            <v>31600000</v>
          </cell>
          <cell r="C10994" t="str">
            <v>DEBITI DA TITOLI CREDITO CURRENT FAIR VALUE</v>
          </cell>
        </row>
        <row r="10995">
          <cell r="B10995">
            <v>31610000</v>
          </cell>
          <cell r="C10995" t="str">
            <v>QUOTA SCADENTE DEBITI DA TITOLI DI CREDITO</v>
          </cell>
        </row>
        <row r="10996">
          <cell r="B10996">
            <v>31620000</v>
          </cell>
          <cell r="C10996" t="str">
            <v>DEBITI DA TITOLI DI CREDITO CURRENT IFIL</v>
          </cell>
        </row>
        <row r="10997">
          <cell r="B10997">
            <v>31630000</v>
          </cell>
          <cell r="C10997" t="str">
            <v>QUOTA SCADENTE DEBITI DA TITOLI DI CREDITO IFIL</v>
          </cell>
        </row>
        <row r="10998">
          <cell r="B10998">
            <v>31640000</v>
          </cell>
          <cell r="C10998" t="str">
            <v>ADEG.COSTO AMMORTIZ.DEBITI DA TIT.DI CR.COR.IFIL</v>
          </cell>
        </row>
        <row r="10999">
          <cell r="B10999">
            <v>32010000</v>
          </cell>
          <cell r="C10999" t="str">
            <v>OBBLIGAZIONI CONV. NO CURRENT FAIR VALUE</v>
          </cell>
        </row>
        <row r="11000">
          <cell r="B11000">
            <v>32020000</v>
          </cell>
          <cell r="C11000" t="str">
            <v>OBBLIGAZIONI NON CONV.NO CURRENT FAIR VALUE</v>
          </cell>
        </row>
        <row r="11001">
          <cell r="B11001">
            <v>32100000</v>
          </cell>
          <cell r="C11001" t="str">
            <v>DEB.FIN.L/T-CONTR.NTI</v>
          </cell>
        </row>
        <row r="11002">
          <cell r="B11002">
            <v>32200000</v>
          </cell>
          <cell r="C11002" t="str">
            <v>DEBITOS FINANCEIROS - SUBSIDIARIAS - NAO CIRCULANT</v>
          </cell>
        </row>
        <row r="11003">
          <cell r="B11003">
            <v>32200001</v>
          </cell>
          <cell r="C11003" t="str">
            <v>DEB.FIN.L/T-TESORERIA ITALIA</v>
          </cell>
        </row>
        <row r="11004">
          <cell r="B11004">
            <v>32200011</v>
          </cell>
          <cell r="C11004" t="str">
            <v>DEB.FIN.L/T-CONTROLL. (GL)</v>
          </cell>
        </row>
        <row r="11005">
          <cell r="B11005">
            <v>32200013</v>
          </cell>
          <cell r="C11005" t="str">
            <v>DEBITI FINANZIARI L/T SUBORDINATI – CONTR.ATE</v>
          </cell>
        </row>
        <row r="11006">
          <cell r="B11006">
            <v>32200015</v>
          </cell>
          <cell r="C11006" t="str">
            <v>DEB.FIN.L/T-CONTR.ATE-ADEG. COSTO AMM.TO</v>
          </cell>
        </row>
        <row r="11007">
          <cell r="B11007">
            <v>32200030</v>
          </cell>
          <cell r="C11007" t="str">
            <v>DEB.FIN.L/T-CONTR.ATE-DEPOSITO</v>
          </cell>
        </row>
        <row r="11008">
          <cell r="B11008">
            <v>32200100</v>
          </cell>
          <cell r="C11008" t="str">
            <v>DEB.FIN.L/T- FV GARANZIE RICEVUTE-CONTR.ATE</v>
          </cell>
        </row>
        <row r="11009">
          <cell r="B11009">
            <v>32280000</v>
          </cell>
          <cell r="C11009" t="str">
            <v>CNH</v>
          </cell>
        </row>
        <row r="11010">
          <cell r="B11010">
            <v>32300000</v>
          </cell>
          <cell r="C11010" t="str">
            <v>DEB.FIN.L/T-COLL.</v>
          </cell>
        </row>
        <row r="11011">
          <cell r="B11011">
            <v>32300011</v>
          </cell>
          <cell r="C11011" t="str">
            <v>DEB.FIN.L/T-COLL. (GL)</v>
          </cell>
        </row>
        <row r="11012">
          <cell r="B11012">
            <v>32350000</v>
          </cell>
          <cell r="C11012" t="str">
            <v>DEB.FIN.B/T- JOINT VENTURE - COLL.</v>
          </cell>
        </row>
        <row r="11013">
          <cell r="B11013">
            <v>32400000</v>
          </cell>
          <cell r="C11013" t="str">
            <v>EMPRESTIMO NAO CIRCUL-TERCEIRO E OUTR INST CREDITO</v>
          </cell>
        </row>
        <row r="11014">
          <cell r="B11014">
            <v>32400001</v>
          </cell>
          <cell r="C11014" t="str">
            <v>DEB.FIN.L/T-TESORERIA ITALIA</v>
          </cell>
        </row>
        <row r="11015">
          <cell r="B11015">
            <v>32400002</v>
          </cell>
          <cell r="C11015" t="str">
            <v>DEB.FIN.L/T-TERZI ED ALTRI ENTI-AUB.HILL H. MORT</v>
          </cell>
        </row>
        <row r="11016">
          <cell r="B11016">
            <v>32400003</v>
          </cell>
          <cell r="C11016" t="str">
            <v>ADIANT. NAO CIRCUL DE CONTRATOS DE CAMBIO-ACC</v>
          </cell>
        </row>
        <row r="11017">
          <cell r="B11017">
            <v>32400005</v>
          </cell>
          <cell r="C11017" t="str">
            <v>DEB.FIN.L/T-TERZI- ENTI GOVERNATIVI</v>
          </cell>
        </row>
        <row r="11018">
          <cell r="B11018">
            <v>32400007</v>
          </cell>
          <cell r="C11018" t="str">
            <v>QUOTA INTERESSI DIFFERITI SU INVESTIMENTI L/T</v>
          </cell>
        </row>
        <row r="11019">
          <cell r="B11019">
            <v>32400008</v>
          </cell>
          <cell r="C11019" t="str">
            <v>DEBITOS FINANC- BANCO/INSTITUT CRED-NAO CIRCULANTE</v>
          </cell>
        </row>
        <row r="11020">
          <cell r="B11020">
            <v>32400009</v>
          </cell>
          <cell r="C11020" t="str">
            <v>DEPOSITI E CAUZIONI RICEVUTI</v>
          </cell>
        </row>
        <row r="11021">
          <cell r="B11021">
            <v>32400010</v>
          </cell>
          <cell r="C11021" t="str">
            <v>PARTICIPAZ.DIPEDENTI AL RISULTATO DELLA SOCIETA</v>
          </cell>
        </row>
        <row r="11022">
          <cell r="B11022">
            <v>32400011</v>
          </cell>
          <cell r="C11022" t="str">
            <v>PRESTITI E DEBITI SU CONDIZIONI PARTICOLARI</v>
          </cell>
        </row>
        <row r="11023">
          <cell r="B11023">
            <v>32400012</v>
          </cell>
          <cell r="C11023" t="str">
            <v>ALTRI PRESTITI E DEBITI</v>
          </cell>
        </row>
        <row r="11024">
          <cell r="B11024">
            <v>32400013</v>
          </cell>
          <cell r="C11024" t="str">
            <v>DEB.FIN.L/T - VERSO SOCI PER FINANZIAMENTI</v>
          </cell>
        </row>
        <row r="11025">
          <cell r="B11025">
            <v>32400014</v>
          </cell>
          <cell r="C11025" t="str">
            <v>DEB.FIN.L/T-TERZE PARTI (GL)</v>
          </cell>
        </row>
        <row r="11026">
          <cell r="B11026">
            <v>32400015</v>
          </cell>
          <cell r="C11026" t="str">
            <v>DEB.FIN.L/T-TZI  ED ALTRI ENTI-FEE A</v>
          </cell>
        </row>
        <row r="11027">
          <cell r="B11027">
            <v>32400016</v>
          </cell>
          <cell r="C11027" t="str">
            <v>DEB.FIN.L/T-TZI  ED ALTRI ENTI-FEE B</v>
          </cell>
        </row>
        <row r="11028">
          <cell r="B11028">
            <v>32400017</v>
          </cell>
          <cell r="C11028" t="str">
            <v>DEB.FIN.L/T-TZI  ED ALTRI ENTI-FEE C</v>
          </cell>
        </row>
        <row r="11029">
          <cell r="B11029">
            <v>32400018</v>
          </cell>
          <cell r="C11029" t="str">
            <v>DEB.FIN.L/T-TZI  ED ALTRI ENTI-FEE D</v>
          </cell>
        </row>
        <row r="11030">
          <cell r="B11030">
            <v>32400019</v>
          </cell>
          <cell r="C11030" t="str">
            <v>DEB.FIN.L/T-TZI  ED ALTRI ENTI-FEE E</v>
          </cell>
        </row>
        <row r="11031">
          <cell r="B11031">
            <v>32400021</v>
          </cell>
          <cell r="C11031" t="str">
            <v>DEB.FIN.L/T-TERZI ED ALTRI ENTI-ADEG. COSTO AMM.TO</v>
          </cell>
        </row>
        <row r="11032">
          <cell r="B11032">
            <v>32400500</v>
          </cell>
          <cell r="C11032" t="str">
            <v>DEBITO FINANCEIRO NAO CIRC-PARTE RELAC NAO CONSOL</v>
          </cell>
        </row>
        <row r="11033">
          <cell r="B11033">
            <v>32400511</v>
          </cell>
          <cell r="C11033" t="str">
            <v>DEBITO FINANC NAO CIRCUL-PARTE RELAC NAO CONSOL(GL</v>
          </cell>
        </row>
        <row r="11034">
          <cell r="B11034">
            <v>32400521</v>
          </cell>
          <cell r="C11034" t="str">
            <v>DEB.FIN.L/T-TERZI CONSOCIATE-ADEG. COSTO AMM.TO</v>
          </cell>
        </row>
        <row r="11035">
          <cell r="B11035">
            <v>32400600</v>
          </cell>
          <cell r="C11035" t="str">
            <v>DEB.FIN.L/T-ALTRE PARTI CORRELATE</v>
          </cell>
        </row>
        <row r="11036">
          <cell r="B11036">
            <v>32400611</v>
          </cell>
          <cell r="C11036" t="str">
            <v>DEB.FIN.L/T-ALTRE PARTI CORRELATE(GL)</v>
          </cell>
        </row>
        <row r="11037">
          <cell r="B11037">
            <v>32400700</v>
          </cell>
          <cell r="C11037" t="str">
            <v>DEB.FIN.L/T-TERZI CONS. (CON PART &gt; 50 %  )</v>
          </cell>
        </row>
        <row r="11038">
          <cell r="B11038">
            <v>32405000</v>
          </cell>
          <cell r="C11038" t="str">
            <v>DEB.FIN.A L/T-MIN. INDUSTRIA L. 46 MAP FIT 2</v>
          </cell>
        </row>
        <row r="11039">
          <cell r="B11039">
            <v>32405001</v>
          </cell>
          <cell r="C11039" t="str">
            <v>DEB.FIN.A L/T-MIN. INDUSTRIA L. 46 MAP FIT 3</v>
          </cell>
        </row>
        <row r="11040">
          <cell r="B11040">
            <v>32405002</v>
          </cell>
          <cell r="C11040" t="str">
            <v>DEB.FIN.A L/T-MIN. INDUSTRIA L. 46 MAP FIT 4</v>
          </cell>
        </row>
        <row r="11041">
          <cell r="B11041">
            <v>32405003</v>
          </cell>
          <cell r="C11041" t="str">
            <v>DEB.FIN.A L/T- MIN ISTRUZIONE UNIVERSITA' RICERCA</v>
          </cell>
        </row>
        <row r="11042">
          <cell r="B11042">
            <v>32410000</v>
          </cell>
          <cell r="C11042" t="str">
            <v>ONERI ACC. SU DEB. FIN.  NO CORR. (VAL. NET.)</v>
          </cell>
        </row>
        <row r="11043">
          <cell r="B11043">
            <v>32420000</v>
          </cell>
          <cell r="C11043" t="str">
            <v>ADEGUAMENTO COSTO AMMORTIZZATO DEB.FINANZ.NON COR.</v>
          </cell>
        </row>
        <row r="11044">
          <cell r="B11044">
            <v>32450000</v>
          </cell>
          <cell r="C11044" t="str">
            <v>DEBITI FINANZIARI FAIR VALUE NO CURRENT</v>
          </cell>
        </row>
        <row r="11045">
          <cell r="B11045">
            <v>32460000</v>
          </cell>
          <cell r="C11045" t="str">
            <v>DEBITI VERSO BANCHE NO CURRENT FAIR VALUE</v>
          </cell>
        </row>
        <row r="11046">
          <cell r="B11046">
            <v>32480000</v>
          </cell>
          <cell r="C11046" t="str">
            <v>DEBITI FINANZIARI VERSO IFIL - NON CURRENT</v>
          </cell>
        </row>
        <row r="11047">
          <cell r="B11047">
            <v>32480010</v>
          </cell>
          <cell r="C11047" t="str">
            <v>PASSIVITÀ STRUMENTI DERIVATI L/T CAMBI- GRUPPO</v>
          </cell>
        </row>
        <row r="11048">
          <cell r="B11048">
            <v>32480020</v>
          </cell>
          <cell r="C11048" t="str">
            <v>PASSIVITÀ STRUMENTI DERIVATI TASSI L/T- GRUPPO</v>
          </cell>
        </row>
        <row r="11049">
          <cell r="B11049">
            <v>32490000</v>
          </cell>
          <cell r="C11049" t="str">
            <v>ADEG.COSTO AMMORTIZZATO DEB.FINANZ.V/IFIL NON COR.</v>
          </cell>
        </row>
        <row r="11050">
          <cell r="B11050">
            <v>32490010</v>
          </cell>
          <cell r="C11050" t="str">
            <v>INSTRUMENTO DERIVATIVO CAMBIO PASSIVO LONGO PRAZO</v>
          </cell>
        </row>
        <row r="11051">
          <cell r="B11051">
            <v>32490015</v>
          </cell>
          <cell r="C11051" t="str">
            <v>PASS.STRUM.DERIVATI L/T CAMBI POSTE FINANZIAR-TER</v>
          </cell>
        </row>
        <row r="11052">
          <cell r="B11052">
            <v>32490020</v>
          </cell>
          <cell r="C11052" t="str">
            <v>PASSIVITÀ STRUMENTI DERIVATI TASSI L/T- TERZI</v>
          </cell>
        </row>
        <row r="11053">
          <cell r="B11053">
            <v>32490040</v>
          </cell>
          <cell r="C11053" t="str">
            <v>INSTR. DERIVATIVO PASSIVO COMMODITY - L. PRAZO</v>
          </cell>
        </row>
        <row r="11054">
          <cell r="B11054">
            <v>32490510</v>
          </cell>
          <cell r="C11054" t="str">
            <v>PASSIVITÀ STRUMENTI DERIVATI L/T CAMBI-TERZI CONS.</v>
          </cell>
        </row>
        <row r="11055">
          <cell r="B11055">
            <v>32490515</v>
          </cell>
          <cell r="C11055" t="str">
            <v>PASS.STRUM.DERIVATI L/T CAMBI POSTE FINAN-TER.CONS</v>
          </cell>
        </row>
        <row r="11056">
          <cell r="B11056">
            <v>32500000</v>
          </cell>
          <cell r="C11056" t="str">
            <v>DEB.FIN.L/T SENZA GAR.REAL-BANCHE E ISTIT.DI CRED.</v>
          </cell>
        </row>
        <row r="11057">
          <cell r="B11057">
            <v>32500001</v>
          </cell>
          <cell r="C11057" t="str">
            <v>DEB. FIN. L/T - PRESTITI AGEVOLATI</v>
          </cell>
        </row>
        <row r="11058">
          <cell r="B11058">
            <v>32500003</v>
          </cell>
          <cell r="C11058" t="str">
            <v>EMPRESTIMOS NAO CIRCULANTE SEM GARANTIA REAL-BNDS</v>
          </cell>
        </row>
        <row r="11059">
          <cell r="B11059">
            <v>32500004</v>
          </cell>
          <cell r="C11059" t="str">
            <v>EMPRÉSTIMO BNDS_EXIM L.PRAZO</v>
          </cell>
        </row>
        <row r="11060">
          <cell r="B11060">
            <v>32500005</v>
          </cell>
          <cell r="C11060" t="str">
            <v>EMPRÉSTIMO BANCO BRASIL NOTA CRED.EXPORT. LP</v>
          </cell>
        </row>
        <row r="11061">
          <cell r="B11061">
            <v>32500006</v>
          </cell>
          <cell r="C11061" t="str">
            <v>EMPRÉSTIMO BDMG FINDES PRO-INVEST LP</v>
          </cell>
        </row>
        <row r="11062">
          <cell r="B11062">
            <v>32500007</v>
          </cell>
          <cell r="C11062" t="str">
            <v>PARTE NAO CIRCULANTE EMPREST. PAGAR - FINIMP</v>
          </cell>
        </row>
        <row r="11063">
          <cell r="B11063">
            <v>32500011</v>
          </cell>
          <cell r="C11063" t="str">
            <v>DEB.FIN.L/T S. GAR.R.-BANC/IST.CRED-AD. COS.AMM.TO</v>
          </cell>
        </row>
        <row r="11064">
          <cell r="B11064">
            <v>32500020</v>
          </cell>
          <cell r="C11064" t="str">
            <v>DEB.FIN.L/T-BANCHE ED IST.CRED.–FINANZIAMENTO MEF</v>
          </cell>
        </row>
        <row r="11065">
          <cell r="B11065">
            <v>32500021</v>
          </cell>
          <cell r="C11065" t="str">
            <v>DEB.FIN.L/T--BANCHE/IST.CR-COMMISS.FINANZIAM.MEF</v>
          </cell>
        </row>
        <row r="11066">
          <cell r="B11066">
            <v>32500033</v>
          </cell>
          <cell r="C11066" t="str">
            <v>DEB.FIN.L/T-BANCHE ED ISTITUTI DI CREDITO - CAPEX</v>
          </cell>
        </row>
        <row r="11067">
          <cell r="B11067">
            <v>32500034</v>
          </cell>
          <cell r="C11067" t="str">
            <v>DEB.FIN.L/T-BANCHE ED IST. CRED. – WORKING CAPITAL</v>
          </cell>
        </row>
        <row r="11068">
          <cell r="B11068">
            <v>32500035</v>
          </cell>
          <cell r="C11068" t="str">
            <v>DEB.FIN.L/T-BANCHE ED ISTITUTI DI CREDITO - SALARY</v>
          </cell>
        </row>
        <row r="11069">
          <cell r="B11069">
            <v>32504001</v>
          </cell>
          <cell r="C11069" t="str">
            <v>DEB.FIN.B/T -NON GARANTITI- BANCA INTESA</v>
          </cell>
        </row>
        <row r="11070">
          <cell r="B11070">
            <v>32505000</v>
          </cell>
          <cell r="C11070" t="str">
            <v>DEB.FIN.L/T SENZA GARANZ.REALE- COMIT</v>
          </cell>
        </row>
        <row r="11071">
          <cell r="B11071">
            <v>32505001</v>
          </cell>
          <cell r="C11071" t="str">
            <v>DEB.FIN.L/T SENZA GARANZ.REALE- CREDIT</v>
          </cell>
        </row>
        <row r="11072">
          <cell r="B11072">
            <v>32505002</v>
          </cell>
          <cell r="C11072" t="str">
            <v>DEB.FIN.L/T SENZA GARANZ.REALE- B D SICILIA</v>
          </cell>
        </row>
        <row r="11073">
          <cell r="B11073">
            <v>32505003</v>
          </cell>
          <cell r="C11073" t="str">
            <v>DEB.FIN.L/T SENZA GARANZ.REALE- IRFS</v>
          </cell>
        </row>
        <row r="11074">
          <cell r="B11074">
            <v>32505004</v>
          </cell>
          <cell r="C11074" t="str">
            <v>DEB.FIN.L/T SENZA GARANZ.REALE- SAN PAOLO</v>
          </cell>
        </row>
        <row r="11075">
          <cell r="B11075">
            <v>32505005</v>
          </cell>
          <cell r="C11075" t="str">
            <v>DEB.FIN.L/T SENZA GARANZ.REALE- BNL</v>
          </cell>
        </row>
        <row r="11076">
          <cell r="B11076">
            <v>32505006</v>
          </cell>
          <cell r="C11076" t="str">
            <v>DEB.FIN.L/T SENZA GARANZ.REALE- MEDIOCREDIT</v>
          </cell>
        </row>
        <row r="11077">
          <cell r="B11077">
            <v>32505007</v>
          </cell>
          <cell r="C11077" t="str">
            <v>DEB.FIN.L/T SENZA GARANZ.REALE- CENTROBANCA</v>
          </cell>
        </row>
        <row r="11078">
          <cell r="B11078">
            <v>32505008</v>
          </cell>
          <cell r="C11078" t="str">
            <v>DEB.FIN.L/T SENZA GARANZ.REALE- MEDIOBANCA</v>
          </cell>
        </row>
        <row r="11079">
          <cell r="B11079">
            <v>32505009</v>
          </cell>
          <cell r="C11079" t="str">
            <v>DEB.FIN.L/T SENZA GARANZ.REALE- EFIBANCA</v>
          </cell>
        </row>
        <row r="11080">
          <cell r="B11080">
            <v>32505010</v>
          </cell>
          <cell r="C11080" t="str">
            <v>DEB.FIN.L/T SENZA GARANZ.REALE- BEI</v>
          </cell>
        </row>
        <row r="11081">
          <cell r="B11081">
            <v>32505011</v>
          </cell>
          <cell r="C11081" t="str">
            <v>DEB.FIN.L/T SENZA GARANZ.REALE- BNL LONDON</v>
          </cell>
        </row>
        <row r="11082">
          <cell r="B11082">
            <v>32505012</v>
          </cell>
          <cell r="C11082" t="str">
            <v>DEB.FIN.L/T SENZA GARANZ.REALE- FONDO INNOVAZ.TECN</v>
          </cell>
        </row>
        <row r="11083">
          <cell r="B11083">
            <v>32505013</v>
          </cell>
          <cell r="C11083" t="str">
            <v>DEB.FIN.L/T SENZA GARANZ.REALE- MPS LONDON</v>
          </cell>
        </row>
        <row r="11084">
          <cell r="B11084">
            <v>32505014</v>
          </cell>
          <cell r="C11084" t="str">
            <v>DEB.FIN.L/T SENZA GARANZ.REALE- BPNOVARA</v>
          </cell>
        </row>
        <row r="11085">
          <cell r="B11085">
            <v>32505054</v>
          </cell>
          <cell r="C11085" t="str">
            <v>DEB.FIN.L/T ORDINARIO SENZA GARANZ.REALE- SANPAOLO</v>
          </cell>
        </row>
        <row r="11086">
          <cell r="B11086">
            <v>32520000</v>
          </cell>
          <cell r="C11086" t="str">
            <v>ADEG.COSTO AMMORTIZZATO DEB.V/BANCHE NON CORR.</v>
          </cell>
        </row>
        <row r="11087">
          <cell r="B11087">
            <v>32600000</v>
          </cell>
          <cell r="C11087" t="str">
            <v>EMPRESTIMOS NAO CIRCULANTE COM GARANTIA REAL-BANCO</v>
          </cell>
        </row>
        <row r="11088">
          <cell r="B11088">
            <v>32600001</v>
          </cell>
          <cell r="C11088" t="str">
            <v>DEB.FIN.L/T GAR.R-BANC./IST.CRED-TRANCHE B TERM L.</v>
          </cell>
        </row>
        <row r="11089">
          <cell r="B11089">
            <v>32600002</v>
          </cell>
          <cell r="C11089" t="str">
            <v>DEB.FIN.L/T GAR.R-BAN/IST.CRE-TRANCHE B T.L-SCONTO</v>
          </cell>
        </row>
        <row r="11090">
          <cell r="B11090">
            <v>32600003</v>
          </cell>
          <cell r="C11090" t="str">
            <v>DEB.FIN.L/T GAR.REALE-BANC/IST.CR-AUB.HILL H. MORT</v>
          </cell>
        </row>
        <row r="11091">
          <cell r="B11091">
            <v>32600004</v>
          </cell>
          <cell r="C11091" t="str">
            <v>DEB.FIN.L/T GAR.R.-BANC/IST.CR-MEXI.DEV. BANK-2025</v>
          </cell>
        </row>
        <row r="11092">
          <cell r="B11092">
            <v>32600005</v>
          </cell>
          <cell r="C11092" t="str">
            <v>EMPRESTIMOS NAO CIRCULANTE COM GARANTIA REAL-PROIM</v>
          </cell>
        </row>
        <row r="11093">
          <cell r="B11093">
            <v>32600006</v>
          </cell>
          <cell r="C11093" t="str">
            <v>AJUSTE A VALOR PRESENTE - NAO CORRENTE</v>
          </cell>
        </row>
        <row r="11094">
          <cell r="B11094">
            <v>32600007</v>
          </cell>
          <cell r="C11094" t="str">
            <v>EMPRÉSTIMOS LONGO PRAZO COM GARANTIA REAL - BDMG</v>
          </cell>
        </row>
        <row r="11095">
          <cell r="B11095">
            <v>32600008</v>
          </cell>
          <cell r="C11095" t="str">
            <v>EMPRESTIMO NAO CIRCULANTE COM GARANTIA REAL-FINAME</v>
          </cell>
        </row>
        <row r="11096">
          <cell r="B11096">
            <v>32600009</v>
          </cell>
          <cell r="C11096" t="str">
            <v>DEB.FIN.L/T GAR.R.-BAN/IST.CR-MEX. DEV. BANK-2021</v>
          </cell>
        </row>
        <row r="11097">
          <cell r="B11097">
            <v>32600016</v>
          </cell>
          <cell r="C11097" t="str">
            <v>DEB.FIN.L/T CON GAR.R-BAN/IST.CRED-2018 TERM LOAN</v>
          </cell>
        </row>
        <row r="11098">
          <cell r="B11098">
            <v>32600017</v>
          </cell>
          <cell r="C11098" t="str">
            <v>DEB.FIN.L/T GAR.R-BAN/IST.CRED-2018 TERM L-SCONTO</v>
          </cell>
        </row>
        <row r="11099">
          <cell r="B11099">
            <v>32600018</v>
          </cell>
          <cell r="C11099" t="str">
            <v>DEB.FIN.L/T GAR.R-BAN/INBURSA MEXICO</v>
          </cell>
        </row>
        <row r="11100">
          <cell r="B11100">
            <v>32600025</v>
          </cell>
          <cell r="C11100" t="str">
            <v>DEB.FIN.L/T GAR.R-BAN/INBURSA MEXICO-SCONTI</v>
          </cell>
        </row>
        <row r="11101">
          <cell r="B11101">
            <v>32600026</v>
          </cell>
          <cell r="C11101" t="str">
            <v>DEB.FIN.L/T GAR.R-BAN/INBURSA MEXICO-SC2025</v>
          </cell>
        </row>
        <row r="11102">
          <cell r="B11102">
            <v>32600027</v>
          </cell>
          <cell r="C11102" t="str">
            <v>DEB.FIN.L/T GAR.R-BAN/INBURSA MEXICO-SC2021</v>
          </cell>
        </row>
        <row r="11103">
          <cell r="B11103">
            <v>32600037</v>
          </cell>
          <cell r="C11103" t="str">
            <v>DEB.FIN.L/T CON GAR.REALE-BANCHE-EIB</v>
          </cell>
        </row>
        <row r="11104">
          <cell r="B11104">
            <v>32610000</v>
          </cell>
          <cell r="C11104" t="str">
            <v>ONERI ACC. SU DEB. VS BANCHE NO CORR. (VAL. NETTO)</v>
          </cell>
        </row>
        <row r="11105">
          <cell r="B11105">
            <v>32650000</v>
          </cell>
          <cell r="C11105" t="str">
            <v>PASS.TA' SUBORDINATE L/T-CONTR.NTI</v>
          </cell>
        </row>
        <row r="11106">
          <cell r="B11106">
            <v>32660000</v>
          </cell>
          <cell r="C11106" t="str">
            <v>PASS.TA' SUBORDINATE L/T-CONTR.ATE</v>
          </cell>
        </row>
        <row r="11107">
          <cell r="B11107">
            <v>32670000</v>
          </cell>
          <cell r="C11107" t="str">
            <v>PASS.TA' SUBORDINATE L/T-COLL.</v>
          </cell>
        </row>
        <row r="11108">
          <cell r="B11108">
            <v>32700000</v>
          </cell>
          <cell r="C11108" t="str">
            <v>PRESTITI OBBLIGAZ. CONVERTIBILI</v>
          </cell>
        </row>
        <row r="11109">
          <cell r="B11109">
            <v>32710000</v>
          </cell>
          <cell r="C11109" t="str">
            <v>ONERI ACC. SU PREST.OBBL.CONV.NON CORR.(VAL. NET)</v>
          </cell>
        </row>
        <row r="11110">
          <cell r="B11110">
            <v>32720000</v>
          </cell>
          <cell r="C11110" t="str">
            <v>ADEG.COSTO AMMORTIZ.PRESTITI OBBLIG.CONV.NON COR.</v>
          </cell>
        </row>
        <row r="11111">
          <cell r="B11111">
            <v>32800000</v>
          </cell>
          <cell r="C11111" t="str">
            <v>PRESTITI OBBLIGAZ. NON CONVERTIBILI</v>
          </cell>
        </row>
        <row r="11112">
          <cell r="B11112">
            <v>32800001</v>
          </cell>
          <cell r="C11112" t="str">
            <v>PRESTITI OBBLIGAZ. NON CONV. - ONERI ACCESSORI</v>
          </cell>
        </row>
        <row r="11113">
          <cell r="B11113">
            <v>32800002</v>
          </cell>
          <cell r="C11113" t="str">
            <v>PRESTITI OBBLIGAZ. NON CONV.- DISAGGIO SU PRESTITI</v>
          </cell>
        </row>
        <row r="11114">
          <cell r="B11114">
            <v>32800003</v>
          </cell>
          <cell r="C11114" t="str">
            <v>PREST. OBBL. NON CONV.-SECURED SENIOR NOTES -2019</v>
          </cell>
        </row>
        <row r="11115">
          <cell r="B11115">
            <v>32800004</v>
          </cell>
          <cell r="C11115" t="str">
            <v>PREST. OBBL. NO CONV-SEC. SENIOR NOTES-2019-SCONTO</v>
          </cell>
        </row>
        <row r="11116">
          <cell r="B11116">
            <v>32800005</v>
          </cell>
          <cell r="C11116" t="str">
            <v>PRESTITI OBBLIGAZ.NON CONV-ADEG.COSTO AMMORTIZZATO</v>
          </cell>
        </row>
        <row r="11117">
          <cell r="B11117">
            <v>32800012</v>
          </cell>
          <cell r="C11117" t="str">
            <v>PREST. OBBL. NON CONV.-SECURED SENIOR NOTES-2021</v>
          </cell>
        </row>
        <row r="11118">
          <cell r="B11118">
            <v>32800013</v>
          </cell>
          <cell r="C11118" t="str">
            <v>PRES. OBBL. NO CONV.-SEC. SENIOR NOTES-2021-SCONTO</v>
          </cell>
        </row>
        <row r="11119">
          <cell r="B11119">
            <v>32810000</v>
          </cell>
          <cell r="C11119" t="str">
            <v>ONERI ACC. SU PREST.OBBL.NON CONV.NO CORR(VAL.NET)</v>
          </cell>
        </row>
        <row r="11120">
          <cell r="B11120">
            <v>32820000</v>
          </cell>
          <cell r="C11120" t="str">
            <v>ADEG.COSTO AMMORTIZ.PRESTITI OBB.NON CONV.NON COR.</v>
          </cell>
        </row>
        <row r="11121">
          <cell r="B11121">
            <v>32850000</v>
          </cell>
          <cell r="C11121" t="str">
            <v>DEB.FIN. L/T-DIR. DI UTILIZZO- CONTROLLANTI</v>
          </cell>
        </row>
        <row r="11122">
          <cell r="B11122">
            <v>32850003</v>
          </cell>
          <cell r="C11122" t="str">
            <v>DEB.FIN. L/T-DIR. DI UTILIZZO- CONTROLLANTI (G/L)</v>
          </cell>
        </row>
        <row r="11123">
          <cell r="B11123">
            <v>32860000</v>
          </cell>
          <cell r="C11123" t="str">
            <v>DEB.FIN. L/T-DIRITTO DI UTILIZZO-CONTROLLATE</v>
          </cell>
        </row>
        <row r="11124">
          <cell r="B11124">
            <v>32860003</v>
          </cell>
          <cell r="C11124" t="str">
            <v>DEB.FIN. L/T-DIRITTO DI UTILIZZO-CONTROLLATE (G/L)</v>
          </cell>
        </row>
        <row r="11125">
          <cell r="B11125">
            <v>32870000</v>
          </cell>
          <cell r="C11125" t="str">
            <v>DEB.FIN. L/T-DIRITTO DI UTILIZZO- COLLEGATE</v>
          </cell>
        </row>
        <row r="11126">
          <cell r="B11126">
            <v>32870003</v>
          </cell>
          <cell r="C11126" t="str">
            <v>DEB.FIN. L/T-DIRITTO DI UTILIZZO- COLLEGATE (G/L)</v>
          </cell>
        </row>
        <row r="11127">
          <cell r="B11127">
            <v>32880000</v>
          </cell>
          <cell r="C11127" t="str">
            <v>DEB.FINANZ. L/T-DIRITTO DI UTILIZZO- TERZI</v>
          </cell>
        </row>
        <row r="11128">
          <cell r="B11128">
            <v>32880003</v>
          </cell>
          <cell r="C11128" t="str">
            <v>DEB. FIN. NAO CIRC. - DIREITO DE USO - TERZI(GL)</v>
          </cell>
        </row>
        <row r="11129">
          <cell r="B11129">
            <v>32880503</v>
          </cell>
          <cell r="C11129" t="str">
            <v>DEB. FIN. NAO CIRC. - DIREITO DE USO - INTERC.(GL)</v>
          </cell>
        </row>
        <row r="11130">
          <cell r="B11130">
            <v>32900000</v>
          </cell>
          <cell r="C11130" t="str">
            <v>EMPRESTIMO NAO CIRCUL GARANTIA REAL ARRENDAM FINAN</v>
          </cell>
        </row>
        <row r="11131">
          <cell r="B11131">
            <v>32900001</v>
          </cell>
          <cell r="C11131" t="str">
            <v>PARCELA NAO CIRCULANTE ARREND. FINANCEIRO A PAGAR</v>
          </cell>
        </row>
        <row r="11132">
          <cell r="B11132">
            <v>32900002</v>
          </cell>
          <cell r="C11132" t="str">
            <v>DEB.FIN.L/TPER BENI PRESI IN LEAS. FIN-TIPO B-TERZ</v>
          </cell>
        </row>
        <row r="11133">
          <cell r="B11133">
            <v>32900003</v>
          </cell>
          <cell r="C11133" t="str">
            <v>DEB.FIN.L/TPER BENI PRESI IN LEAS. FIN-TIPO C-TERZ</v>
          </cell>
        </row>
        <row r="11134">
          <cell r="B11134">
            <v>32900004</v>
          </cell>
          <cell r="C11134" t="str">
            <v>DEB.FIN.L/TPER BENI PRESI IN LEAS.FIN-TIPO D-TERZI</v>
          </cell>
        </row>
        <row r="11135">
          <cell r="B11135">
            <v>32900005</v>
          </cell>
          <cell r="C11135" t="str">
            <v>DEB.FIN.L/TPER BENI PRESI IN LEAS FIN-TER-INT.</v>
          </cell>
        </row>
        <row r="11136">
          <cell r="B11136">
            <v>32900500</v>
          </cell>
          <cell r="C11136" t="str">
            <v>DEB.FIN.L/TPER BENI  IN LEAS FIN-TERZI CONS.</v>
          </cell>
        </row>
        <row r="11137">
          <cell r="B11137">
            <v>32900501</v>
          </cell>
          <cell r="C11137" t="str">
            <v>DEB.FIN.L/T BENI PRESI LEAS. FIN-TIPO A-TZI CONS</v>
          </cell>
        </row>
        <row r="11138">
          <cell r="B11138">
            <v>32900502</v>
          </cell>
          <cell r="C11138" t="str">
            <v>DEB.FIN.L/T BENI PRESI LEAS. FIN-TIPO B-TZI CONS</v>
          </cell>
        </row>
        <row r="11139">
          <cell r="B11139">
            <v>32900503</v>
          </cell>
          <cell r="C11139" t="str">
            <v>DEB.FIN.L/T BENI PRESI LEAS. FIN-TIPO C-TZI CONS</v>
          </cell>
        </row>
        <row r="11140">
          <cell r="B11140">
            <v>32900504</v>
          </cell>
          <cell r="C11140" t="str">
            <v>DEB.FIN.L/T BENI PRESI LEAS. FIN-TIPO D-TZI CONS</v>
          </cell>
        </row>
        <row r="11141">
          <cell r="B11141">
            <v>32910000</v>
          </cell>
          <cell r="C11141" t="str">
            <v>DEB. FIN. L/T PER BENI PRESI IN LEASING FIN.-CON.A</v>
          </cell>
        </row>
        <row r="11142">
          <cell r="B11142">
            <v>32920000</v>
          </cell>
          <cell r="C11142" t="str">
            <v>DEB. FIN. L/T PER BENI PRESI IN LEASING FIN.-CON.A</v>
          </cell>
        </row>
        <row r="11143">
          <cell r="B11143">
            <v>32930000</v>
          </cell>
          <cell r="C11143" t="str">
            <v>DEB. FIN. L/T PER BENI PRESI IN LEASING FIN.-COLL.</v>
          </cell>
        </row>
        <row r="11144">
          <cell r="B11144">
            <v>32950000</v>
          </cell>
          <cell r="C11144" t="str">
            <v>DEBITI LEASING FIN. NO CURRENT FAIR VALUE</v>
          </cell>
        </row>
        <row r="11145">
          <cell r="B11145">
            <v>33100000</v>
          </cell>
          <cell r="C11145" t="str">
            <v>EFF.FIN.L/T-CONTR.NTI</v>
          </cell>
        </row>
        <row r="11146">
          <cell r="B11146">
            <v>33200000</v>
          </cell>
          <cell r="C11146" t="str">
            <v>EFF.FIN.L/T-CONTR.ATE</v>
          </cell>
        </row>
        <row r="11147">
          <cell r="B11147">
            <v>33300000</v>
          </cell>
          <cell r="C11147" t="str">
            <v>EFF.FIN.L/T-COLL.</v>
          </cell>
        </row>
        <row r="11148">
          <cell r="B11148">
            <v>33400000</v>
          </cell>
          <cell r="C11148" t="str">
            <v>EFFETTI FINANZ.L/T-TERZI ED ALTRI ENTI FINANZIAT.</v>
          </cell>
        </row>
        <row r="11149">
          <cell r="B11149">
            <v>33400001</v>
          </cell>
          <cell r="C11149" t="str">
            <v>EFFETTI FIN.L/T-TZI ED ALTRI ENTI FIN-VEBA TRUST</v>
          </cell>
        </row>
        <row r="11150">
          <cell r="B11150">
            <v>33400002</v>
          </cell>
          <cell r="C11150" t="str">
            <v>EF.FIN.L/T-TZI/ALTRI ENTI FIN-VEBA TRUST-SCONTO</v>
          </cell>
        </row>
        <row r="11151">
          <cell r="B11151">
            <v>33400003</v>
          </cell>
          <cell r="C11151" t="str">
            <v>EFF.FIN.L/T-TZI/ALTRI ENTI FIN-CAN. H.CARE TRUST C</v>
          </cell>
        </row>
        <row r="11152">
          <cell r="B11152">
            <v>33400004</v>
          </cell>
          <cell r="C11152" t="str">
            <v>EFF.FIN.L/T-TZI/ALTRI FIN-CAN. H.C.TRUST-PREMIO</v>
          </cell>
        </row>
        <row r="11153">
          <cell r="B11153">
            <v>33400005</v>
          </cell>
          <cell r="C11153" t="str">
            <v>EFF.FIN.L/T-TZI/ALTRI ENTI FIN-CAN. H.CARE TRUST A</v>
          </cell>
        </row>
        <row r="11154">
          <cell r="B11154">
            <v>33400006</v>
          </cell>
          <cell r="C11154" t="str">
            <v>EFF.FIN.L/T-TZI/ALTRI ENTI FIN-CAN. H.CARE TRUST B</v>
          </cell>
        </row>
        <row r="11155">
          <cell r="B11155">
            <v>33400007</v>
          </cell>
          <cell r="C11155" t="str">
            <v>EFF.FIN.L/T-TZI/AL ENTI FIN-CAN. H.CARE TRUST B-PR</v>
          </cell>
        </row>
        <row r="11156">
          <cell r="B11156">
            <v>33400008</v>
          </cell>
          <cell r="C11156" t="str">
            <v>EFF.FIN.L/T-TZI/ ENTI FIN-CAN. H.CARE TRUST C-SCON</v>
          </cell>
        </row>
        <row r="11157">
          <cell r="B11157">
            <v>33400009</v>
          </cell>
          <cell r="C11157" t="str">
            <v>EFF.FIN.L/T-TZI ED ALTRI ENTI FINANZ.-INT. ACCERT</v>
          </cell>
        </row>
        <row r="11158">
          <cell r="B11158">
            <v>33400500</v>
          </cell>
          <cell r="C11158" t="str">
            <v>EFF.FIN.L/T-TERZI CONSOCIATE</v>
          </cell>
        </row>
        <row r="11159">
          <cell r="B11159">
            <v>33400501</v>
          </cell>
          <cell r="C11159" t="str">
            <v>EFF.FIN.L/T-TERZI CONSOCIATE-INTER. ACCERT.</v>
          </cell>
        </row>
        <row r="11160">
          <cell r="B11160">
            <v>33400600</v>
          </cell>
          <cell r="C11160" t="str">
            <v>EFF.FIN.L/T-ALTRE PARTI CORRELATE</v>
          </cell>
        </row>
        <row r="11161">
          <cell r="B11161">
            <v>33400601</v>
          </cell>
          <cell r="C11161" t="str">
            <v>EFF.FIN.L/T-ALTRE PARTI CORRELATE-INTER. ACCERT.</v>
          </cell>
        </row>
        <row r="11162">
          <cell r="B11162">
            <v>33420000</v>
          </cell>
          <cell r="C11162" t="str">
            <v>ADEG.COSTO AMMORTIZZATO DEB.DA TIT.DI CR.NON COR.</v>
          </cell>
        </row>
        <row r="11163">
          <cell r="B11163">
            <v>33500000</v>
          </cell>
          <cell r="C11163" t="str">
            <v>EFFETTI FINANZ.L/T-BANCHE ED ISTITUTI DI CREDITO</v>
          </cell>
        </row>
        <row r="11164">
          <cell r="B11164">
            <v>33600000</v>
          </cell>
          <cell r="C11164" t="str">
            <v>EFF.FIN.L/T CON GARANZ.REALE-BANCHE</v>
          </cell>
        </row>
        <row r="11165">
          <cell r="B11165">
            <v>33610000</v>
          </cell>
          <cell r="C11165" t="str">
            <v>ONERI ACC. SU TIT. DI CREDITO NO CORR. (VAL. NET.)</v>
          </cell>
        </row>
        <row r="11166">
          <cell r="B11166">
            <v>33700000</v>
          </cell>
          <cell r="C11166" t="str">
            <v>DEBITI DA TITOLI DI CREDITO NO CURRENT FAIR VALUE</v>
          </cell>
        </row>
        <row r="11167">
          <cell r="B11167">
            <v>33720000</v>
          </cell>
          <cell r="C11167" t="str">
            <v>DEBITI DA TITOLI DI CREDITO NO CURRENT IFIL</v>
          </cell>
        </row>
        <row r="11168">
          <cell r="B11168">
            <v>33730000</v>
          </cell>
          <cell r="C11168" t="str">
            <v>ADEG.COSTO AMMORT.DEB.DA TITOLI DI CR.IFIL NON COR</v>
          </cell>
        </row>
        <row r="11169">
          <cell r="B11169">
            <v>33740000</v>
          </cell>
          <cell r="C11169" t="str">
            <v>DEB.V/FACTOR ANTICIPAZ.NON CORR.SU CREDITI COMM.</v>
          </cell>
        </row>
        <row r="11170">
          <cell r="B11170">
            <v>33750000</v>
          </cell>
          <cell r="C11170" t="str">
            <v>DEB.V/FACTOR PER ANTICIPAZ.NON CORR.SU CR.FINANZ.</v>
          </cell>
        </row>
        <row r="11171">
          <cell r="B11171">
            <v>33750900</v>
          </cell>
          <cell r="C11171" t="str">
            <v>ALTRI DEB.B/T-CONTROLLANTE-STOCK OPTION CLEARING</v>
          </cell>
        </row>
        <row r="11172">
          <cell r="B11172">
            <v>34100000</v>
          </cell>
          <cell r="C11172" t="str">
            <v>FORNECEDORES - CONTROLADORA - CIRCULANTE</v>
          </cell>
        </row>
        <row r="11173">
          <cell r="B11173">
            <v>34100001</v>
          </cell>
          <cell r="C11173" t="str">
            <v>FORNECEDORES-CONTROLADORA-FAT A RECEBER-CIRCULANTE</v>
          </cell>
        </row>
        <row r="11174">
          <cell r="B11174">
            <v>34100002</v>
          </cell>
          <cell r="C11174" t="str">
            <v>FORNECEDORES ESTRANGEIROS CONSO. EM DESEMBARAÇO</v>
          </cell>
        </row>
        <row r="11175">
          <cell r="B11175">
            <v>34100003</v>
          </cell>
          <cell r="C11175" t="str">
            <v>DEB.COMM.B/T-CONTR.NTI (GL)</v>
          </cell>
        </row>
        <row r="11176">
          <cell r="B11176">
            <v>34100004</v>
          </cell>
          <cell r="C11176" t="str">
            <v>ACCERT.DEB.COMM.B/T GARANZIE -CONTR.NTI</v>
          </cell>
        </row>
        <row r="11177">
          <cell r="B11177">
            <v>34100005</v>
          </cell>
          <cell r="C11177" t="str">
            <v>ACCERT.DEB.COMM.B/T COMM.INT.SCONTI -CONTR.NTI</v>
          </cell>
        </row>
        <row r="11178">
          <cell r="B11178">
            <v>34100006</v>
          </cell>
          <cell r="C11178" t="str">
            <v>DEB.COMM.B/T CONTR.NTI  FATT.DA RIC.ONERI CONTRAT.</v>
          </cell>
        </row>
        <row r="11179">
          <cell r="B11179">
            <v>34100007</v>
          </cell>
          <cell r="C11179" t="str">
            <v>DEB.COMM.B/T CONTR.NTI  FATT.DA RIC.GARANZIE</v>
          </cell>
        </row>
        <row r="11180">
          <cell r="B11180">
            <v>34100008</v>
          </cell>
          <cell r="C11180" t="str">
            <v>ACCERT.DEB.COMM.B/T COMM.INT.SCONTI -CONTR.NTI</v>
          </cell>
        </row>
        <row r="11181">
          <cell r="B11181">
            <v>34100009</v>
          </cell>
          <cell r="C11181" t="str">
            <v>DEB.COMM.B/T-FATT.IN CONGUAGLIO - CONTR.NTI</v>
          </cell>
        </row>
        <row r="11182">
          <cell r="B11182">
            <v>34100010</v>
          </cell>
          <cell r="C11182" t="str">
            <v>FORNECEDORES CONTROLADORA -CIRCULANTE ACERTOS (AP)</v>
          </cell>
        </row>
        <row r="11183">
          <cell r="B11183">
            <v>34100011</v>
          </cell>
          <cell r="C11183" t="str">
            <v>CRED C FORNECED-PAGTO ANTECIP NAO IDENT-CONSOLIDAD</v>
          </cell>
        </row>
        <row r="11184">
          <cell r="B11184">
            <v>34100012</v>
          </cell>
          <cell r="C11184" t="str">
            <v>DEB.COMM.B/T-CONTR.NTI ACCERTAMENTI (SD)</v>
          </cell>
        </row>
        <row r="11185">
          <cell r="B11185">
            <v>34100013</v>
          </cell>
          <cell r="C11185" t="str">
            <v>DEBITOS FINANCEIROS CONTROLADORA - PROV GL</v>
          </cell>
        </row>
        <row r="11186">
          <cell r="B11186">
            <v>34100014</v>
          </cell>
          <cell r="C11186" t="str">
            <v>DEB.COMM.B/T-INTERESSI IN CORSO CONTR.NTI</v>
          </cell>
        </row>
        <row r="11187">
          <cell r="B11187">
            <v>34100015</v>
          </cell>
          <cell r="C11187" t="str">
            <v>DEBITI COMM.B/T CONTR.TI-ORDINE.PAGAM.</v>
          </cell>
        </row>
        <row r="11188">
          <cell r="B11188">
            <v>34100016</v>
          </cell>
          <cell r="C11188" t="str">
            <v>FORNEC..CONTROLADORA -C/P-T.U. AJUSTE PREÇO</v>
          </cell>
        </row>
        <row r="11189">
          <cell r="B11189">
            <v>34100017</v>
          </cell>
          <cell r="C11189" t="str">
            <v>DEB.COMM.B/T- CONTR.NTI PROVVIGIONI ACCERT.</v>
          </cell>
        </row>
        <row r="11190">
          <cell r="B11190">
            <v>34100018</v>
          </cell>
          <cell r="C11190" t="str">
            <v>DEB.COMM.B/T BENI IN BUY BACK CONTR.NTI</v>
          </cell>
        </row>
        <row r="11191">
          <cell r="B11191">
            <v>34100019</v>
          </cell>
          <cell r="C11191" t="str">
            <v>DEB.COMM.B/T-C/TRANS.DIFF.QUANT (POL)-CON-NTI</v>
          </cell>
        </row>
        <row r="11192">
          <cell r="B11192">
            <v>34100020</v>
          </cell>
          <cell r="C11192" t="str">
            <v>DEB.COMM.B/T-C/TRANS.DIFF.PREZZO(POL)-CON-NTI</v>
          </cell>
        </row>
        <row r="11193">
          <cell r="B11193">
            <v>34100021</v>
          </cell>
          <cell r="C11193" t="str">
            <v>ROYALTIES A PAGAR - CIRCULANTE - CONTROLADORA</v>
          </cell>
        </row>
        <row r="11194">
          <cell r="B11194">
            <v>34100070</v>
          </cell>
          <cell r="C11194" t="str">
            <v>DÉBITOS COMERCIAIS - CONSOLIDADAS</v>
          </cell>
        </row>
        <row r="11195">
          <cell r="B11195">
            <v>34100071</v>
          </cell>
          <cell r="C11195" t="str">
            <v>DEB.COMM.B/T-CONTR.NTI FATT.DA RIC.-EXPORT</v>
          </cell>
        </row>
        <row r="11196">
          <cell r="B11196">
            <v>34100073</v>
          </cell>
          <cell r="C11196" t="str">
            <v>Débitos Comerciais Exterior - Consolidadas (GL)</v>
          </cell>
        </row>
        <row r="11197">
          <cell r="B11197">
            <v>34100080</v>
          </cell>
          <cell r="C11197" t="str">
            <v>DEB.COMM.B/T-CONTR.NTI ACCERTAMENTI (AP) EXP</v>
          </cell>
        </row>
        <row r="11198">
          <cell r="B11198">
            <v>34100081</v>
          </cell>
          <cell r="C11198" t="str">
            <v>Credito c/Fornecedores Interco Estrang.Rz Especial</v>
          </cell>
        </row>
        <row r="11199">
          <cell r="B11199">
            <v>34100090</v>
          </cell>
          <cell r="C11199" t="str">
            <v>DEBITI COMM.B/T-CONTR.NTI-ABB E SCONTI DA RIC.(GL)</v>
          </cell>
        </row>
        <row r="11200">
          <cell r="B11200">
            <v>34100099</v>
          </cell>
          <cell r="C11200" t="str">
            <v>DEBITI COMM.B/T-CONTR.NTI-ABB E SCONTI DA RIC.(AP)</v>
          </cell>
        </row>
        <row r="11201">
          <cell r="B11201">
            <v>34109000</v>
          </cell>
          <cell r="C11201" t="str">
            <v>RICLASS.DEB.COMM.B/T-CONTR.NTI</v>
          </cell>
        </row>
        <row r="11202">
          <cell r="B11202">
            <v>34200000</v>
          </cell>
          <cell r="C11202" t="str">
            <v>FORNECEDORES CIRCULANTE - SUBSIDIARIAS</v>
          </cell>
        </row>
        <row r="11203">
          <cell r="B11203">
            <v>34200001</v>
          </cell>
          <cell r="C11203" t="str">
            <v>DÉBITOS COMERCIAIS SUBS. NACIONAL PROV.SEM FATURA</v>
          </cell>
        </row>
        <row r="11204">
          <cell r="B11204">
            <v>34200002</v>
          </cell>
          <cell r="C11204" t="str">
            <v>DÉBITOS COMERCIAIS SUBS. NACIONAL EM DESEMBARAÇO</v>
          </cell>
        </row>
        <row r="11205">
          <cell r="B11205">
            <v>34200003</v>
          </cell>
          <cell r="C11205" t="str">
            <v>ACCERT.DEB.COMM.B/T PROVVIGIONI -CONTR.ATE</v>
          </cell>
        </row>
        <row r="11206">
          <cell r="B11206">
            <v>34200004</v>
          </cell>
          <cell r="C11206" t="str">
            <v>ACCERT.DEB.COMM.B/T GARANZIE -CONTR.ATE</v>
          </cell>
        </row>
        <row r="11207">
          <cell r="B11207">
            <v>34200005</v>
          </cell>
          <cell r="C11207" t="str">
            <v>ACCERT.DEB.COMM.B/T COMM.INT.SCONTI -CONTR.ATE</v>
          </cell>
        </row>
        <row r="11208">
          <cell r="B11208">
            <v>34200006</v>
          </cell>
          <cell r="C11208" t="str">
            <v>DEB.COMM.B/T CONTR.ATE  FATT.DA RIC.ONERI CONTRAT.</v>
          </cell>
        </row>
        <row r="11209">
          <cell r="B11209">
            <v>34200007</v>
          </cell>
          <cell r="C11209" t="str">
            <v>DEB.COMM.B/T CONTR.ATE  FATT.DA RIC.GARANZIE</v>
          </cell>
        </row>
        <row r="11210">
          <cell r="B11210">
            <v>34200008</v>
          </cell>
          <cell r="C11210" t="str">
            <v>ACCERT.DEB.COMM.B/T COMM.INT.SCONTI -CONTR.ATE</v>
          </cell>
        </row>
        <row r="11211">
          <cell r="B11211">
            <v>34200009</v>
          </cell>
          <cell r="C11211" t="str">
            <v>DEB.COMM.B/T-FATT.IN CONGUAGLIO - CONTR.ATE</v>
          </cell>
        </row>
        <row r="11212">
          <cell r="B11212">
            <v>34200010</v>
          </cell>
          <cell r="C11212" t="str">
            <v>OUTRAS DESPESAS A PAGAR SUBSIDIARIAS</v>
          </cell>
        </row>
        <row r="11213">
          <cell r="B11213">
            <v>34200011</v>
          </cell>
          <cell r="C11213" t="str">
            <v>CRED C FORNECED-PAGTO ANTECIP NAO IDENT-CONTROLADA</v>
          </cell>
        </row>
        <row r="11214">
          <cell r="B11214">
            <v>34200012</v>
          </cell>
          <cell r="C11214" t="str">
            <v>DEB.COMM.B/T-CONTR.ATE ACCERTAMENTI (SD)</v>
          </cell>
        </row>
        <row r="11215">
          <cell r="B11215">
            <v>34200013</v>
          </cell>
          <cell r="C11215" t="str">
            <v>DÉBITOS COMERCIAIS SUBSIDIARIAS - NACIONAL</v>
          </cell>
        </row>
        <row r="11216">
          <cell r="B11216">
            <v>34200014</v>
          </cell>
          <cell r="C11216" t="str">
            <v>DEB.COMM.B/T INTERESSI IN CORSO-CONTR.ATE</v>
          </cell>
        </row>
        <row r="11217">
          <cell r="B11217">
            <v>34200015</v>
          </cell>
          <cell r="C11217" t="str">
            <v>DEBITI COMM.B/T CONTR.ATE-ORDINE.PAGAM.</v>
          </cell>
        </row>
        <row r="11218">
          <cell r="B11218">
            <v>34200017</v>
          </cell>
          <cell r="C11218" t="str">
            <v>DEB.COMM.B/T- CONTR.ATE PROVVIGIONI ACCERT.</v>
          </cell>
        </row>
        <row r="11219">
          <cell r="B11219">
            <v>34200018</v>
          </cell>
          <cell r="C11219" t="str">
            <v>DEB.COMM.B/T BENI IN BUY BACK CONTR.ATE</v>
          </cell>
        </row>
        <row r="11220">
          <cell r="B11220">
            <v>34200019</v>
          </cell>
          <cell r="C11220" t="str">
            <v>DEB.COMM.B/T-C/TRANS.DIFF.QUANT (POL)-CON-ATE</v>
          </cell>
        </row>
        <row r="11221">
          <cell r="B11221">
            <v>34200020</v>
          </cell>
          <cell r="C11221" t="str">
            <v>DEB.COMM.B/T-C/TRANS.DIFF.PREZZO(POL)-CON-ATE</v>
          </cell>
        </row>
        <row r="11222">
          <cell r="B11222">
            <v>34200021</v>
          </cell>
          <cell r="C11222" t="str">
            <v>DEB.COMM.B/T-CONTR.ATE (GL)</v>
          </cell>
        </row>
        <row r="11223">
          <cell r="B11223">
            <v>34200070</v>
          </cell>
          <cell r="C11223" t="str">
            <v>DÉBITOS COMERCIAIS - SUBSIDIARIAS</v>
          </cell>
        </row>
        <row r="11224">
          <cell r="B11224">
            <v>34200073</v>
          </cell>
          <cell r="C11224" t="str">
            <v>DÉBITOS COMERCIAIS EXTERIOR INTERCOMPANY</v>
          </cell>
        </row>
        <row r="11225">
          <cell r="B11225">
            <v>34200090</v>
          </cell>
          <cell r="C11225" t="str">
            <v>CONTAS A PAGAR-NOTA CRED. A RECEBER SUBSID. (GL)</v>
          </cell>
        </row>
        <row r="11226">
          <cell r="B11226">
            <v>34200099</v>
          </cell>
          <cell r="C11226" t="str">
            <v>DEBITI COMM.B/T-CONTR.ATE-ABB E SCONTI DA RIC.(AP)</v>
          </cell>
        </row>
        <row r="11227">
          <cell r="B11227">
            <v>34200100</v>
          </cell>
          <cell r="C11227" t="str">
            <v>FORNECDORES C/C - ASSOCIADAS - FACT.CONC.OFICINA</v>
          </cell>
        </row>
        <row r="11228">
          <cell r="B11228">
            <v>34200101</v>
          </cell>
          <cell r="C11228" t="str">
            <v>FORNEC. C/C - C.P. ASSOC. - FACT.A REC. CONCESS.OF</v>
          </cell>
        </row>
        <row r="11229">
          <cell r="B11229">
            <v>34209000</v>
          </cell>
          <cell r="C11229" t="str">
            <v>RECLASSIF - FORNECEDORES CIRCULANTE - SUBSIDIARIAS</v>
          </cell>
        </row>
        <row r="11230">
          <cell r="B11230">
            <v>34300000</v>
          </cell>
          <cell r="C11230" t="str">
            <v>FORNECEDORES CIRCULANTE - COLIGADAS</v>
          </cell>
        </row>
        <row r="11231">
          <cell r="B11231">
            <v>34300001</v>
          </cell>
          <cell r="C11231" t="str">
            <v>DÉBITOS COMERCIAIS ASSOC. NACIONAL PROV.SEM FATURA</v>
          </cell>
        </row>
        <row r="11232">
          <cell r="B11232">
            <v>34300002</v>
          </cell>
          <cell r="C11232" t="str">
            <v>FORNECEDORES ESTRANG. ASSOCIADAS EM DESEMBARAÇO</v>
          </cell>
        </row>
        <row r="11233">
          <cell r="B11233">
            <v>34300003</v>
          </cell>
          <cell r="C11233" t="str">
            <v>DEB.COMM.B/T-COLL. (G/L)</v>
          </cell>
        </row>
        <row r="11234">
          <cell r="B11234">
            <v>34300004</v>
          </cell>
          <cell r="C11234" t="str">
            <v>ACCERT.DEB.COMM.B/T GARANZIE -COLL.</v>
          </cell>
        </row>
        <row r="11235">
          <cell r="B11235">
            <v>34300005</v>
          </cell>
          <cell r="C11235" t="str">
            <v>ACCERT.DEB.COMM.B/T COMM.INT.SCONTI -COLL.</v>
          </cell>
        </row>
        <row r="11236">
          <cell r="B11236">
            <v>34300006</v>
          </cell>
          <cell r="C11236" t="str">
            <v>DEB.COMM.B/T COLL.FATT.DA RIC.ONERI CONTRATTUALI</v>
          </cell>
        </row>
        <row r="11237">
          <cell r="B11237">
            <v>34300007</v>
          </cell>
          <cell r="C11237" t="str">
            <v>DEB.COMM.B/T COLL.FATT.DA RIC.GARANZIE</v>
          </cell>
        </row>
        <row r="11238">
          <cell r="B11238">
            <v>34300008</v>
          </cell>
          <cell r="C11238" t="str">
            <v>ACCERT.DEB.COMM.B/T COMM.INT.SCONTI -COLL.</v>
          </cell>
        </row>
        <row r="11239">
          <cell r="B11239">
            <v>34300009</v>
          </cell>
          <cell r="C11239" t="str">
            <v>DEB.COMM.B/T-FATT.IN CONGUAGLIO - COLL.</v>
          </cell>
        </row>
        <row r="11240">
          <cell r="B11240">
            <v>34300010</v>
          </cell>
          <cell r="C11240" t="str">
            <v>OUTRAS DESPESAS A PAGAR ASSOCIADAS</v>
          </cell>
        </row>
        <row r="11241">
          <cell r="B11241">
            <v>34300011</v>
          </cell>
          <cell r="C11241" t="str">
            <v>CREDITO COM FORNECEDOR-PAGTO ANTECIPADO-COLIGADAS</v>
          </cell>
        </row>
        <row r="11242">
          <cell r="B11242">
            <v>34300012</v>
          </cell>
          <cell r="C11242" t="str">
            <v>DEB.COMM.B/T-COLL. ACCERTAMENTI (SD)</v>
          </cell>
        </row>
        <row r="11243">
          <cell r="B11243">
            <v>34300013</v>
          </cell>
          <cell r="C11243" t="str">
            <v>FORNECEDORES -COLIGADA PROVISAO - CIRCULANTE (GL)</v>
          </cell>
        </row>
        <row r="11244">
          <cell r="B11244">
            <v>34300014</v>
          </cell>
          <cell r="C11244" t="str">
            <v>DEB.COMM.B/T INTERESSI IN CORSO-COLL.</v>
          </cell>
        </row>
        <row r="11245">
          <cell r="B11245">
            <v>34300015</v>
          </cell>
          <cell r="C11245" t="str">
            <v>DEBITI COMM.B/T COLL.-ORDINE.PAGAM.</v>
          </cell>
        </row>
        <row r="11246">
          <cell r="B11246">
            <v>34300017</v>
          </cell>
          <cell r="C11246" t="str">
            <v>DEB.COMM.B/T- COLL. PROVVIGIONI ACCERT.</v>
          </cell>
        </row>
        <row r="11247">
          <cell r="B11247">
            <v>34300018</v>
          </cell>
          <cell r="C11247" t="str">
            <v>DEB.COMM.B/T BENI IN BUY BACK COLL.</v>
          </cell>
        </row>
        <row r="11248">
          <cell r="B11248">
            <v>34300019</v>
          </cell>
          <cell r="C11248" t="str">
            <v>DEB.COMM.B/T-C/TRANS.DIFF.QUANT (POL)-COLL-TE</v>
          </cell>
        </row>
        <row r="11249">
          <cell r="B11249">
            <v>34300020</v>
          </cell>
          <cell r="C11249" t="str">
            <v>DEB.COMM.B/T-C/TRANS.DIFF.PREZZO(POL)-COLL-TE</v>
          </cell>
        </row>
        <row r="11250">
          <cell r="B11250">
            <v>34300021</v>
          </cell>
          <cell r="C11250" t="str">
            <v>FORNECEDORES C.P. COLIGADA CONC. OFICINA</v>
          </cell>
        </row>
        <row r="11251">
          <cell r="B11251">
            <v>34300070</v>
          </cell>
          <cell r="C11251" t="str">
            <v>DÉBITOS COMERCIAIS - ASSOCIADAS</v>
          </cell>
        </row>
        <row r="11252">
          <cell r="B11252">
            <v>34300090</v>
          </cell>
          <cell r="C11252" t="str">
            <v>DEBITI COMM.B/T-COLL-ABBUONI E SCONTI DA RIC.(GL)</v>
          </cell>
        </row>
        <row r="11253">
          <cell r="B11253">
            <v>34300099</v>
          </cell>
          <cell r="C11253" t="str">
            <v>DEBITI COMM.B/T-COLL-ABBUONI E SCONTI DA RIC.(AP)</v>
          </cell>
        </row>
        <row r="11254">
          <cell r="B11254">
            <v>34309000</v>
          </cell>
          <cell r="C11254" t="str">
            <v>RICLASS.DEB.COMM.B/T-COLL.</v>
          </cell>
        </row>
        <row r="11255">
          <cell r="B11255">
            <v>34400000</v>
          </cell>
          <cell r="C11255" t="str">
            <v>FORNECEDORES CIRCULANTE - TERCEIROS</v>
          </cell>
        </row>
        <row r="11256">
          <cell r="B11256">
            <v>34400001</v>
          </cell>
          <cell r="C11256" t="str">
            <v>DEBITOS COMERCIAIS-FATURAS A RECEBER - DEDUTIVEIS</v>
          </cell>
        </row>
        <row r="11257">
          <cell r="B11257">
            <v>34400002</v>
          </cell>
          <cell r="C11257" t="str">
            <v>FORNECEDOR - TERCEIROS FAT. A RECEBER CIRCULANTE</v>
          </cell>
        </row>
        <row r="11258">
          <cell r="B11258">
            <v>34400003</v>
          </cell>
          <cell r="C11258" t="str">
            <v>FORNECEDORES CIRCULANTE - TERCEIROS (GL)</v>
          </cell>
        </row>
        <row r="11259">
          <cell r="B11259">
            <v>34400004</v>
          </cell>
          <cell r="C11259" t="str">
            <v>DEBITOS COMERCIAIS CIRCULANTES - CEDIDO A FIDIS</v>
          </cell>
        </row>
        <row r="11260">
          <cell r="B11260">
            <v>34400005</v>
          </cell>
          <cell r="C11260" t="str">
            <v>DEBITOS COMERCIAIS CIRCULANTES - CEDIDO A FACTOR</v>
          </cell>
        </row>
        <row r="11261">
          <cell r="B11261">
            <v>34400006</v>
          </cell>
          <cell r="C11261" t="str">
            <v>DEB.COMM.B/T TERZI FATT.DA RIC.ONERI CONTRATTUALI</v>
          </cell>
        </row>
        <row r="11262">
          <cell r="B11262">
            <v>34400007</v>
          </cell>
          <cell r="C11262" t="str">
            <v>DEB.COMM.B/T TERZI FATT.DA RIC.GARANZIE</v>
          </cell>
        </row>
        <row r="11263">
          <cell r="B11263">
            <v>34400008</v>
          </cell>
          <cell r="C11263" t="str">
            <v>FORNECEDOR-TERCEIROS FAT.A RECEBER CIRCULANTE (GL)</v>
          </cell>
        </row>
        <row r="11264">
          <cell r="B11264">
            <v>34400009</v>
          </cell>
          <cell r="C11264" t="str">
            <v>ACRESCIMOS DE CUSTOS FOR.C/C - FACT. A LIQ.TERCEIR</v>
          </cell>
        </row>
        <row r="11265">
          <cell r="B11265">
            <v>34400010</v>
          </cell>
          <cell r="C11265" t="str">
            <v>FORNECEDORES  C/C - FACTURAS EM RECEPÇÃO E CONFERÊ</v>
          </cell>
        </row>
        <row r="11266">
          <cell r="B11266">
            <v>34400011</v>
          </cell>
          <cell r="C11266" t="str">
            <v>CREDITO COM FORNECEDOR-PAGTO ANTECIPADO-TERCEIROS</v>
          </cell>
        </row>
        <row r="11267">
          <cell r="B11267">
            <v>34400012</v>
          </cell>
          <cell r="C11267" t="str">
            <v>DEB.COMM.B/T-TERZI ACCERTAMENTI (SD)</v>
          </cell>
        </row>
        <row r="11268">
          <cell r="B11268">
            <v>34400013</v>
          </cell>
          <cell r="C11268" t="str">
            <v>ACRESCIMOS DE CUSTOS FORNECE.C/C-FACT.EM RECP</v>
          </cell>
        </row>
        <row r="11269">
          <cell r="B11269">
            <v>34400014</v>
          </cell>
          <cell r="C11269" t="str">
            <v>FORNECEDORES COMERCIAIS PROVISAO (GL) - TERCEIROS</v>
          </cell>
        </row>
        <row r="11270">
          <cell r="B11270">
            <v>34400015</v>
          </cell>
          <cell r="C11270" t="str">
            <v xml:space="preserve"> DÉBITOS COMERCIAIS - TERCEIROS GARANTIAS CONTTRAT</v>
          </cell>
        </row>
        <row r="11271">
          <cell r="B11271">
            <v>34400016</v>
          </cell>
          <cell r="C11271" t="str">
            <v>DEB.COMM.B/T-TERZI PER TRASFERIMENTO BRANCH</v>
          </cell>
        </row>
        <row r="11272">
          <cell r="B11272">
            <v>34400017</v>
          </cell>
          <cell r="C11272" t="str">
            <v>FORNECEDORES - PROV COMISSOES-TERC - CIRCULANTE</v>
          </cell>
        </row>
        <row r="11273">
          <cell r="B11273">
            <v>34400018</v>
          </cell>
          <cell r="C11273" t="str">
            <v>DEB.COMM.B/T BENI IN BUY BACK TERZI</v>
          </cell>
        </row>
        <row r="11274">
          <cell r="B11274">
            <v>34400019</v>
          </cell>
          <cell r="C11274" t="str">
            <v>DEBITI COMMERCIALI B/T TERZI - DOGANA</v>
          </cell>
        </row>
        <row r="11275">
          <cell r="B11275">
            <v>34400020</v>
          </cell>
          <cell r="C11275" t="str">
            <v>DEB.COMM.B/T- TERZI RIACQUISTO VETTURE USATE</v>
          </cell>
        </row>
        <row r="11276">
          <cell r="B11276">
            <v>34400021</v>
          </cell>
          <cell r="C11276" t="str">
            <v>DEB.COMM.B/T- TERZI RIACQU. VETT.USATE-FATT.DA RIC</v>
          </cell>
        </row>
        <row r="11277">
          <cell r="B11277">
            <v>34400022</v>
          </cell>
          <cell r="C11277" t="str">
            <v>RICLASS.DEB.COMM.B/T-TERZI-RIACQ.VETTURE USATE</v>
          </cell>
        </row>
        <row r="11278">
          <cell r="B11278">
            <v>34400023</v>
          </cell>
          <cell r="C11278" t="str">
            <v>RICLASS.DEB.COMM.B/T-CEDUTI A FACTOR</v>
          </cell>
        </row>
        <row r="11279">
          <cell r="B11279">
            <v>34400024</v>
          </cell>
          <cell r="C11279" t="str">
            <v>DEB. COMM. B/T-C/TRANS.DIFF. QUANTITA (POL)-TERZI</v>
          </cell>
        </row>
        <row r="11280">
          <cell r="B11280">
            <v>34400025</v>
          </cell>
          <cell r="C11280" t="str">
            <v>DEB. COMM. B/T-C/TRANS.DIFF. PREZZO (POL)-TERZI</v>
          </cell>
        </row>
        <row r="11281">
          <cell r="B11281">
            <v>34400026</v>
          </cell>
          <cell r="C11281" t="str">
            <v>FORNECEDORES CP - TERC. PROVISAO INDED</v>
          </cell>
        </row>
        <row r="11282">
          <cell r="B11282">
            <v>34400027</v>
          </cell>
          <cell r="C11282" t="str">
            <v>DEB.COMM.B/T-TERZI-TRASPORTI SU ACQUISTI</v>
          </cell>
        </row>
        <row r="11283">
          <cell r="B11283">
            <v>34400028</v>
          </cell>
          <cell r="C11283" t="str">
            <v>DEBITI COMM. B/T-TERZI TRASPORTI ALLA CLIENTELA</v>
          </cell>
        </row>
        <row r="11284">
          <cell r="B11284">
            <v>34400029</v>
          </cell>
          <cell r="C11284" t="str">
            <v>DEB.COMM.B/T-TERZI TRASP.ALLA CLIENTELA-VIA MARE</v>
          </cell>
        </row>
        <row r="11285">
          <cell r="B11285">
            <v>34400030</v>
          </cell>
          <cell r="C11285" t="str">
            <v>DEBITI COMM. B/T-TERZI TRASP.CL.- SU STRADA</v>
          </cell>
        </row>
        <row r="11286">
          <cell r="B11286">
            <v>34400031</v>
          </cell>
          <cell r="C11286" t="str">
            <v>DEBITI COMM. B/T-TERZI -CONTAINERS</v>
          </cell>
        </row>
        <row r="11287">
          <cell r="B11287">
            <v>34400032</v>
          </cell>
          <cell r="C11287" t="str">
            <v>DEBITI COMM.B/T-TERZI ALTRI TRASP.SU ACQUISTI</v>
          </cell>
        </row>
        <row r="11288">
          <cell r="B11288">
            <v>34400033</v>
          </cell>
          <cell r="C11288" t="str">
            <v>DEB.COMM.B/T-TERZI FATT.DA RIC.PER SP.IMPORT.P.F.</v>
          </cell>
        </row>
        <row r="11289">
          <cell r="B11289">
            <v>34400034</v>
          </cell>
          <cell r="C11289" t="str">
            <v>IMPORTAÇÕES A CUSTEAR - TERCEIROS</v>
          </cell>
        </row>
        <row r="11290">
          <cell r="B11290">
            <v>34400035</v>
          </cell>
          <cell r="C11290" t="str">
            <v>DEB.COMM.B/T-TERZI FATT.DA RIC.PER SP.IMPORT.M.IND</v>
          </cell>
        </row>
        <row r="11291">
          <cell r="B11291">
            <v>34400036</v>
          </cell>
          <cell r="C11291" t="str">
            <v>DEB.COMM.B/T-TERZI FATT.DA RIC.SP.IMPORT.RICAMBI</v>
          </cell>
        </row>
        <row r="11292">
          <cell r="B11292">
            <v>34400037</v>
          </cell>
          <cell r="C11292" t="str">
            <v>DEB.COMM.B/T-TERZI FDR PUBBL.COMPARTECIPATA (ARG)</v>
          </cell>
        </row>
        <row r="11293">
          <cell r="B11293">
            <v>34400038</v>
          </cell>
          <cell r="C11293" t="str">
            <v>FORNECEDORES TERCEIRO - PROVISAO PUBLICIDADE</v>
          </cell>
        </row>
        <row r="11294">
          <cell r="B11294">
            <v>34400039</v>
          </cell>
          <cell r="C11294" t="str">
            <v>DEB COMERC CIRCULANTE-TERCEIROS(AJUSTE FIM DE ANO)</v>
          </cell>
        </row>
        <row r="11295">
          <cell r="B11295">
            <v>34400040</v>
          </cell>
          <cell r="C11295" t="str">
            <v>FORNECEDORES TERCEIROS CIRC -BENEFICIOS DEDUTIVEIS</v>
          </cell>
        </row>
        <row r="11296">
          <cell r="B11296">
            <v>34400041</v>
          </cell>
          <cell r="C11296" t="str">
            <v>FORNECEDORES NAO CIRCULANTE-TRANSPORTE DE PESSOAL</v>
          </cell>
        </row>
        <row r="11297">
          <cell r="B11297">
            <v>34400042</v>
          </cell>
          <cell r="C11297" t="str">
            <v>FORNECEDORES CIRCULANTE - PROVISAO PAT</v>
          </cell>
        </row>
        <row r="11298">
          <cell r="B11298">
            <v>34400043</v>
          </cell>
          <cell r="C11298" t="str">
            <v>DEB.COMM.B/T-TERZI PER TRASFERIMENTO BRANCH (MD)</v>
          </cell>
        </row>
        <row r="11299">
          <cell r="B11299">
            <v>34400044</v>
          </cell>
          <cell r="C11299" t="str">
            <v>DEBITI COMMERCIALI VS COLLABORATORI-FATT.DA RIC.</v>
          </cell>
        </row>
        <row r="11300">
          <cell r="B11300">
            <v>34400045</v>
          </cell>
          <cell r="C11300" t="str">
            <v>DEB COMERC CIRCULANTE-FAT A RECEBER-CONTA DEPOSITO</v>
          </cell>
        </row>
        <row r="11301">
          <cell r="B11301">
            <v>34400046</v>
          </cell>
          <cell r="C11301" t="str">
            <v>DEBITI COMM.B/T- ADEGUAMENTO IFRS 16 (GL)</v>
          </cell>
        </row>
        <row r="11302">
          <cell r="B11302">
            <v>34400047</v>
          </cell>
          <cell r="C11302" t="str">
            <v>DEB.COMM.B/T-TERZI - GDP</v>
          </cell>
        </row>
        <row r="11303">
          <cell r="B11303">
            <v>34400048</v>
          </cell>
          <cell r="C11303" t="str">
            <v>JUROS A PAGAR SOBRE OPERACOES COMERCIAIS</v>
          </cell>
        </row>
        <row r="11304">
          <cell r="B11304">
            <v>34400049</v>
          </cell>
          <cell r="C11304" t="str">
            <v>DEBITI COMM B/T TERZI-IVA IN ACCERTAMENTO</v>
          </cell>
        </row>
        <row r="11305">
          <cell r="B11305">
            <v>34400050</v>
          </cell>
          <cell r="C11305" t="str">
            <v>DEB.COMM.B/T-TERZI- SERVIZI PROFESSIONALI</v>
          </cell>
        </row>
        <row r="11306">
          <cell r="B11306">
            <v>34400051</v>
          </cell>
          <cell r="C11306" t="str">
            <v>FORNECEDORES TERCEIROS SERVIÇOS</v>
          </cell>
        </row>
        <row r="11307">
          <cell r="B11307">
            <v>34400052</v>
          </cell>
          <cell r="C11307" t="str">
            <v>FORNITORI : DIFFERENZE DI CONVERSIONE - TERZI</v>
          </cell>
        </row>
        <row r="11308">
          <cell r="B11308">
            <v>34400053</v>
          </cell>
          <cell r="C11308" t="str">
            <v>DEB.COMM.B/T TZI-FT DOGANA PREPAGATE</v>
          </cell>
        </row>
        <row r="11309">
          <cell r="B11309">
            <v>34400054</v>
          </cell>
          <cell r="C11309" t="str">
            <v>DEB.COMM.B/T-TERZI-TRASPORTI SU ACQUISTI-CLR</v>
          </cell>
        </row>
        <row r="11310">
          <cell r="B11310">
            <v>34400055</v>
          </cell>
          <cell r="C11310" t="str">
            <v>DEB.COMM.B/T-TERZI-TRASPORTI CLIENTELA-RICAMBI</v>
          </cell>
        </row>
        <row r="11311">
          <cell r="B11311">
            <v>34400056</v>
          </cell>
          <cell r="C11311" t="str">
            <v>DEB.COMM.B/T TERZI-TRASP.SU ACQ.IMPORTAZIONI P.F.</v>
          </cell>
        </row>
        <row r="11312">
          <cell r="B11312">
            <v>34400057</v>
          </cell>
          <cell r="C11312" t="str">
            <v>DEB.COMM.B/T TERZI-ACCERTAMENTI PAD/DOGANE</v>
          </cell>
        </row>
        <row r="11313">
          <cell r="B11313">
            <v>34400058</v>
          </cell>
          <cell r="C11313" t="str">
            <v>DEB.COMM.B/T TERZI-ACCERTAMENTI TRASPORTI SPOT</v>
          </cell>
        </row>
        <row r="11314">
          <cell r="B11314">
            <v>34400059</v>
          </cell>
          <cell r="C11314" t="str">
            <v>DEB.COMM.B/T TERZI-ACCERT. SPESE IMPORTAZIONE</v>
          </cell>
        </row>
        <row r="11315">
          <cell r="B11315">
            <v>34400060</v>
          </cell>
          <cell r="C11315" t="str">
            <v>DEB.COMM.B/T TERZI-FATT.DA RICEVERE RFC(CDFS)</v>
          </cell>
        </row>
        <row r="11316">
          <cell r="B11316">
            <v>34400061</v>
          </cell>
          <cell r="C11316" t="str">
            <v>DEB.COMM.B/T TERZI-RFC INDUSTRIALE(CDFS)</v>
          </cell>
        </row>
        <row r="11317">
          <cell r="B11317">
            <v>34400062</v>
          </cell>
          <cell r="C11317" t="str">
            <v>DEB.COMM.B/T-TERZI DOCUMENTI PASSIVI (CDFS)</v>
          </cell>
        </row>
        <row r="11318">
          <cell r="B11318">
            <v>34400063</v>
          </cell>
          <cell r="C11318" t="str">
            <v>DEB.COMM.B/T TERZI-RFC DEALER(CDFS)</v>
          </cell>
        </row>
        <row r="11319">
          <cell r="B11319">
            <v>34400064</v>
          </cell>
          <cell r="C11319" t="str">
            <v>DEB.COMM.B/T-TERZI –  SCONTI HOLDBACK</v>
          </cell>
        </row>
        <row r="11320">
          <cell r="B11320">
            <v>34400065</v>
          </cell>
          <cell r="C11320" t="str">
            <v>COFINS RETIDO S/ SERVICOS A RECOLHER - TERCEIROS</v>
          </cell>
        </row>
        <row r="11321">
          <cell r="B11321">
            <v>34400066</v>
          </cell>
          <cell r="C11321" t="str">
            <v>COFINS RETIDO NO PAGAMENTO A RECOLHER - TERCEIROS</v>
          </cell>
        </row>
        <row r="11322">
          <cell r="B11322">
            <v>34400067</v>
          </cell>
          <cell r="C11322" t="str">
            <v>PIS RETIDO SOBRE SERVICOS A RECOLHER - TERCEIROS</v>
          </cell>
        </row>
        <row r="11323">
          <cell r="B11323">
            <v>34400068</v>
          </cell>
          <cell r="C11323" t="str">
            <v>PIS RETIDO NO PAGAMENTO A RECOLHER - TERCEIROS</v>
          </cell>
        </row>
        <row r="11324">
          <cell r="B11324">
            <v>34400069</v>
          </cell>
          <cell r="C11324" t="str">
            <v>IMPORTAÇÕES EM ANDAMENTO - RECOF</v>
          </cell>
        </row>
        <row r="11325">
          <cell r="B11325">
            <v>34400070</v>
          </cell>
          <cell r="C11325" t="str">
            <v>DÉBITOS COMERCIAIS - TERCEIROS</v>
          </cell>
        </row>
        <row r="11326">
          <cell r="B11326">
            <v>34400071</v>
          </cell>
          <cell r="C11326" t="str">
            <v>DEB.COMM.B/T-TERZI FATT.DA RIC.-EXPORT</v>
          </cell>
        </row>
        <row r="11327">
          <cell r="B11327">
            <v>34400073</v>
          </cell>
          <cell r="C11327" t="str">
            <v>Débitos Comerciais Exterior - Terceiros (GL)</v>
          </cell>
        </row>
        <row r="11328">
          <cell r="B11328">
            <v>34400077</v>
          </cell>
          <cell r="C11328" t="str">
            <v>DEB.COMM.B/T-TERZI FATT.DA RIC.-EXPORT-GARANZIE</v>
          </cell>
        </row>
        <row r="11329">
          <cell r="B11329">
            <v>34400080</v>
          </cell>
          <cell r="C11329" t="str">
            <v>DEB.COMM.B/T-TERZI ACCERTAMENTI (AP)EXP</v>
          </cell>
        </row>
        <row r="11330">
          <cell r="B11330">
            <v>34400081</v>
          </cell>
          <cell r="C11330" t="str">
            <v>Credito c/Fornecedores Terceir.Estrang.Rz Especial</v>
          </cell>
        </row>
        <row r="11331">
          <cell r="B11331">
            <v>34400082</v>
          </cell>
          <cell r="C11331" t="str">
            <v>DEB.COMM.B/T-TERZI (GL)-FATTURE DA RICEVERE-ECOTAX</v>
          </cell>
        </row>
        <row r="11332">
          <cell r="B11332">
            <v>34400083</v>
          </cell>
          <cell r="C11332" t="str">
            <v>PROV CONTAS A PAGAR - CP - TERC MERC EXT (GL)</v>
          </cell>
        </row>
        <row r="11333">
          <cell r="B11333">
            <v>34400084</v>
          </cell>
          <cell r="C11333" t="str">
            <v>DEB.COMM.B/T-TERZI- ACCERT. DOGANA (GL)</v>
          </cell>
        </row>
        <row r="11334">
          <cell r="B11334">
            <v>34400085</v>
          </cell>
          <cell r="C11334" t="str">
            <v>DEB.COMM.B/T-TZI-ACCERT.IMMAGAZZINAG./HANDLING(GL)</v>
          </cell>
        </row>
        <row r="11335">
          <cell r="B11335">
            <v>34400086</v>
          </cell>
          <cell r="C11335" t="str">
            <v>DEBITOS COMERCIAIS TERCEIROS-PROVISAO TRANSPORTES</v>
          </cell>
        </row>
        <row r="11336">
          <cell r="B11336">
            <v>34400087</v>
          </cell>
          <cell r="C11336" t="str">
            <v>DEB.COMM.B/T-TERZI-ACCERT. TRASPORTI ALLA CLIENTEL</v>
          </cell>
        </row>
        <row r="11337">
          <cell r="B11337">
            <v>34400088</v>
          </cell>
          <cell r="C11337" t="str">
            <v>DEB.COMM.B/T-TERZI- ACCERT. ASSICURAZIONI (GL)</v>
          </cell>
        </row>
        <row r="11338">
          <cell r="B11338">
            <v>34400089</v>
          </cell>
          <cell r="C11338" t="str">
            <v>DEB.COMM.B/T-TZI-ACCERT. TRASP. VIA MARE/AER. (GL)</v>
          </cell>
        </row>
        <row r="11339">
          <cell r="B11339">
            <v>34400090</v>
          </cell>
          <cell r="C11339" t="str">
            <v>CONTAS A PAGAR-TERCEIRO-NOTAS DE CRÉDITO A RECEBER</v>
          </cell>
        </row>
        <row r="11340">
          <cell r="B11340">
            <v>34400091</v>
          </cell>
          <cell r="C11340" t="str">
            <v>DEBITI COMM.B/T-TERZI-TRASF.BRANCH ACCERTAMENTI MD</v>
          </cell>
        </row>
        <row r="11341">
          <cell r="B11341">
            <v>34400092</v>
          </cell>
          <cell r="C11341" t="str">
            <v>DEBITI COMM.B/T-TERZI-TRASF.BRANCH ACCERTAMENTI GL</v>
          </cell>
        </row>
        <row r="11342">
          <cell r="B11342">
            <v>34400093</v>
          </cell>
          <cell r="C11342" t="str">
            <v>DEBITI COMM.B/T-TERZI-TRASF.BRANCH SINGAPORE</v>
          </cell>
        </row>
        <row r="11343">
          <cell r="B11343">
            <v>34400094</v>
          </cell>
          <cell r="C11343" t="str">
            <v>DEB.COMM.B/T TERZI-ACCERTAMENTI  BROKER FEE (GL)</v>
          </cell>
        </row>
        <row r="11344">
          <cell r="B11344">
            <v>34400095</v>
          </cell>
          <cell r="C11344" t="str">
            <v>DEB.COMM.B/T TERZI-ACCERTAMENTI  PDI (GL)</v>
          </cell>
        </row>
        <row r="11345">
          <cell r="B11345">
            <v>34400096</v>
          </cell>
          <cell r="C11345" t="str">
            <v>DEB.COMM.B/T TERZI-ACCERT. ALTRE TASSE IMPORT (GL)</v>
          </cell>
        </row>
        <row r="11346">
          <cell r="B11346">
            <v>34400097</v>
          </cell>
          <cell r="C11346" t="str">
            <v>DEB.COMM.B/T TERZI-ACCERTAMENTI-IMBALLAGGI</v>
          </cell>
        </row>
        <row r="11347">
          <cell r="B11347">
            <v>34400098</v>
          </cell>
          <cell r="C11347" t="str">
            <v>DEB.COMM.B/T TERZI-ACCERT-RETAIL FINANCING</v>
          </cell>
        </row>
        <row r="11348">
          <cell r="B11348">
            <v>34400099</v>
          </cell>
          <cell r="C11348" t="str">
            <v>DEBITI COMM.B/T-TERZI-ABBUONI E SCONTI DA RIC.(AP)</v>
          </cell>
        </row>
        <row r="11349">
          <cell r="B11349">
            <v>34400100</v>
          </cell>
          <cell r="C11349" t="str">
            <v>FORNECDORES C/C - TERCEIROS - FACT.CONC.OFICINA</v>
          </cell>
        </row>
        <row r="11350">
          <cell r="B11350">
            <v>34400101</v>
          </cell>
          <cell r="C11350" t="str">
            <v>FORNECEDORES  C/C - FACT.RECEP.E CONF.- CONC.OFICI</v>
          </cell>
        </row>
        <row r="11351">
          <cell r="B11351">
            <v>34400102</v>
          </cell>
          <cell r="C11351" t="str">
            <v>RICL.DEB.COMM.B/T-TERZI-CONCESSIONARI/OFFICINE</v>
          </cell>
        </row>
        <row r="11352">
          <cell r="B11352">
            <v>34400110</v>
          </cell>
          <cell r="C11352" t="str">
            <v>DEBITOS COMERC CIRC. TERCEIROS CONCESSION/OFICINA</v>
          </cell>
        </row>
        <row r="11353">
          <cell r="B11353">
            <v>34400111</v>
          </cell>
          <cell r="C11353" t="str">
            <v>Credores por acréscimos de gastos</v>
          </cell>
        </row>
        <row r="11354">
          <cell r="B11354">
            <v>34400112</v>
          </cell>
          <cell r="C11354" t="str">
            <v>DEB.COMM.B/T-TERZI-CONC/OFF-FT RIC-INC SCONTI GL</v>
          </cell>
        </row>
        <row r="11355">
          <cell r="B11355">
            <v>34400113</v>
          </cell>
          <cell r="C11355" t="str">
            <v>DEB.COMM.B/T-TERZI-CONCES/OFFIC-FT DA RIC-DANNI GL</v>
          </cell>
        </row>
        <row r="11356">
          <cell r="B11356">
            <v>34400119</v>
          </cell>
          <cell r="C11356" t="str">
            <v>DEB.COMM.B/T-TERZI-CONCESS/OFFIC-ACCERTAMENTI (AP)</v>
          </cell>
        </row>
        <row r="11357">
          <cell r="B11357">
            <v>34400120</v>
          </cell>
          <cell r="C11357" t="str">
            <v>DEB.COMM.B/T TERZI-ACCERTAMENTI  BROKER FEE (GL)</v>
          </cell>
        </row>
        <row r="11358">
          <cell r="B11358">
            <v>34400121</v>
          </cell>
          <cell r="C11358" t="str">
            <v>DEB.COMM.B/T TERZI-ACCERT-SOVRAPPREZZO DAZI (GL)</v>
          </cell>
        </row>
        <row r="11359">
          <cell r="B11359">
            <v>34400122</v>
          </cell>
          <cell r="C11359" t="str">
            <v>DEB.COMM.B/T TERZI-ACCERTAMENTI   CARBON TAX (GL)</v>
          </cell>
        </row>
        <row r="11360">
          <cell r="B11360">
            <v>34400131</v>
          </cell>
          <cell r="C11360" t="str">
            <v>CRED.V/FORN.PER PAG.NON RIF.E PRE PAG-TZI CONC/OFF</v>
          </cell>
        </row>
        <row r="11361">
          <cell r="B11361">
            <v>34400170</v>
          </cell>
          <cell r="C11361" t="str">
            <v>DEBITOS COM CIRC. TERC CONCESSION/OFICINA EXTERNO</v>
          </cell>
        </row>
        <row r="11362">
          <cell r="B11362">
            <v>34400171</v>
          </cell>
          <cell r="C11362" t="str">
            <v>DEB.COMM.B/T-TERZI FATT.DA RIC- CONC/OFFICINE EXP</v>
          </cell>
        </row>
        <row r="11363">
          <cell r="B11363">
            <v>34400172</v>
          </cell>
          <cell r="C11363" t="str">
            <v>DEB.COMM.B/T-TERZI FATT.DA RIC- E-COMMERCE</v>
          </cell>
        </row>
        <row r="11364">
          <cell r="B11364">
            <v>34400180</v>
          </cell>
          <cell r="C11364" t="str">
            <v>DEB.COMM.B/T-TERZI- CONCES/OFFIC-ACCERT (AP)EXP</v>
          </cell>
        </row>
        <row r="11365">
          <cell r="B11365">
            <v>34400187</v>
          </cell>
          <cell r="C11365" t="str">
            <v>DEB.COMM.B/T-TERZI- ACCERTAMENTO SERVICE PLUS (GL)</v>
          </cell>
        </row>
        <row r="11366">
          <cell r="B11366">
            <v>34400188</v>
          </cell>
          <cell r="C11366" t="str">
            <v>DEB.COMM.B/T-TERZI- ACCERT. SERVICE CONTRACT</v>
          </cell>
        </row>
        <row r="11367">
          <cell r="B11367">
            <v>34400189</v>
          </cell>
          <cell r="C11367" t="str">
            <v>DEB.COMM.B/T-TERZI-FT DA RICEVERE SDI</v>
          </cell>
        </row>
        <row r="11368">
          <cell r="B11368">
            <v>34400190</v>
          </cell>
          <cell r="C11368" t="str">
            <v>DEB.COMM.B/T-TERZI -RETTIFICA SDI</v>
          </cell>
        </row>
        <row r="11369">
          <cell r="B11369">
            <v>34400191</v>
          </cell>
          <cell r="C11369" t="str">
            <v>DEB.COMM.B/T-TERZI- ACCERT. ASSICURAZIONI GARANZIE</v>
          </cell>
        </row>
        <row r="11370">
          <cell r="B11370">
            <v>34400192</v>
          </cell>
          <cell r="C11370" t="str">
            <v>DEB.COMM.B/T-TERZI - VENDITA A CNHI CAPITAL</v>
          </cell>
        </row>
        <row r="11371">
          <cell r="B11371">
            <v>34400193</v>
          </cell>
          <cell r="C11371" t="str">
            <v>DEB.COMM.B/T-TERZI-TRASF.BRANCH DUBAI</v>
          </cell>
        </row>
        <row r="11372">
          <cell r="B11372">
            <v>34400200</v>
          </cell>
          <cell r="C11372" t="str">
            <v>DEB.COMM.TZI-ANTICIP-PIANO RISPARMIO DA APPROVARE</v>
          </cell>
        </row>
        <row r="11373">
          <cell r="B11373">
            <v>34400201</v>
          </cell>
          <cell r="C11373" t="str">
            <v>DEB.COMM.TZI-ANTICIP.PIANO RISP-GRUPPO DA CREARE</v>
          </cell>
        </row>
        <row r="11374">
          <cell r="B11374">
            <v>34400202</v>
          </cell>
          <cell r="C11374" t="str">
            <v>DEB.COMM.TZI-ANTICIP.DA RESTITUIRE-PIANO RISPARM</v>
          </cell>
        </row>
        <row r="11375">
          <cell r="B11375">
            <v>34400203</v>
          </cell>
          <cell r="C11375" t="str">
            <v>DEB.COMM.TZI-ANTICIP.-GRUPPO CREATO INATTIVO</v>
          </cell>
        </row>
        <row r="11376">
          <cell r="B11376">
            <v>34400204</v>
          </cell>
          <cell r="C11376" t="str">
            <v>DEB.COMM.TZI-PIANO DI RISPARMIO DEL GRUPPO</v>
          </cell>
        </row>
        <row r="11377">
          <cell r="B11377">
            <v>34400500</v>
          </cell>
          <cell r="C11377" t="str">
            <v>FORNECEDORES- TERCEIROS LIGADAS - .CURTO PRAZO</v>
          </cell>
        </row>
        <row r="11378">
          <cell r="B11378">
            <v>34400501</v>
          </cell>
          <cell r="C11378" t="str">
            <v>FORNECEDORES-C/P LIGADAS-FACT.EM RECEP.E CONFERENC</v>
          </cell>
        </row>
        <row r="11379">
          <cell r="B11379">
            <v>34400502</v>
          </cell>
          <cell r="C11379" t="str">
            <v>FORNECEDORES ESTRANG. NÃO CONSO. EM DESEMBARAÇO</v>
          </cell>
        </row>
        <row r="11380">
          <cell r="B11380">
            <v>34400503</v>
          </cell>
          <cell r="C11380" t="str">
            <v>FORNECEDORES CIRC-TERC. LIGADAS PROVISAO INDEDUTIV</v>
          </cell>
        </row>
        <row r="11381">
          <cell r="B11381">
            <v>34400505</v>
          </cell>
          <cell r="C11381" t="str">
            <v>DEB.COMM.B/T-CEDUTI A FACTOR CONSOCIATE</v>
          </cell>
        </row>
        <row r="11382">
          <cell r="B11382">
            <v>34400506</v>
          </cell>
          <cell r="C11382" t="str">
            <v>DEB.COMM.B/T TERZI CONSOC.FATT.DA RIC.ONERI CONTR</v>
          </cell>
        </row>
        <row r="11383">
          <cell r="B11383">
            <v>34400507</v>
          </cell>
          <cell r="C11383" t="str">
            <v>DEB.COMM.B/T TERZI CONSOCIATE FATT.DA RIC.GARANZIE</v>
          </cell>
        </row>
        <row r="11384">
          <cell r="B11384">
            <v>34400508</v>
          </cell>
          <cell r="C11384" t="str">
            <v>DEBITOS COMERCIAIS - AFILIADA NAO CONSOLIDADA (GL)</v>
          </cell>
        </row>
        <row r="11385">
          <cell r="B11385">
            <v>34400510</v>
          </cell>
          <cell r="C11385" t="str">
            <v>FORNEC.COLIGADA -C/P ACERTOS (AP)</v>
          </cell>
        </row>
        <row r="11386">
          <cell r="B11386">
            <v>34400511</v>
          </cell>
          <cell r="C11386" t="str">
            <v>CRED FORNEC PGT ANTEC N IDENT-PARTE RELAC NAO CONS</v>
          </cell>
        </row>
        <row r="11387">
          <cell r="B11387">
            <v>34400513</v>
          </cell>
          <cell r="C11387" t="str">
            <v>FORNECEDORES COMERCIAIS C/P - TERCEIROS</v>
          </cell>
        </row>
        <row r="11388">
          <cell r="B11388">
            <v>34400514</v>
          </cell>
          <cell r="C11388" t="str">
            <v>DEB.COMM.B/T INTERESSI IN CORSO-TERZI CONSOCIATE</v>
          </cell>
        </row>
        <row r="11389">
          <cell r="B11389">
            <v>34400515</v>
          </cell>
          <cell r="C11389" t="str">
            <v>DEBITI COMM.B/T T.ZI CONS.-ORDINE PAG.</v>
          </cell>
        </row>
        <row r="11390">
          <cell r="B11390">
            <v>34400516</v>
          </cell>
          <cell r="C11390" t="str">
            <v>DEB.COMM.B/T-TERZI CONSOCIATE TRASFERIMENTO BRANCH</v>
          </cell>
        </row>
        <row r="11391">
          <cell r="B11391">
            <v>34400518</v>
          </cell>
          <cell r="C11391" t="str">
            <v>DEB.COMM.B/T BENI IN BUY BACK TERZI CONSOCIATE</v>
          </cell>
        </row>
        <row r="11392">
          <cell r="B11392">
            <v>34400519</v>
          </cell>
          <cell r="C11392" t="str">
            <v>DEB.COMM.B/T-TERZI CONSOCIATE-ACCERT. TRASPORTI</v>
          </cell>
        </row>
        <row r="11393">
          <cell r="B11393">
            <v>34400521</v>
          </cell>
          <cell r="C11393" t="str">
            <v>FORNECEDORES C.P. TERCEIROS  CONC. OFICINA</v>
          </cell>
        </row>
        <row r="11394">
          <cell r="B11394">
            <v>34400531</v>
          </cell>
          <cell r="C11394" t="str">
            <v>DEB.COMM.B/T-TERZI-CONS-CONC/OFF.ACCERTAMENTI(AP)</v>
          </cell>
        </row>
        <row r="11395">
          <cell r="B11395">
            <v>34400532</v>
          </cell>
          <cell r="C11395" t="str">
            <v>DEB.COMM.B/T-TERZI-CONS-CONC/OFF.ACCERT.FINE ANNO</v>
          </cell>
        </row>
        <row r="11396">
          <cell r="B11396">
            <v>34400533</v>
          </cell>
          <cell r="C11396" t="str">
            <v>COFINS RETIDO S/ SERVIÇOS A RECOLHER - INTERCO</v>
          </cell>
        </row>
        <row r="11397">
          <cell r="B11397">
            <v>34400534</v>
          </cell>
          <cell r="C11397" t="str">
            <v>COFINS RETIDO NO PAGAMENTO A RECOLHER - INTERCO</v>
          </cell>
        </row>
        <row r="11398">
          <cell r="B11398">
            <v>34400535</v>
          </cell>
          <cell r="C11398" t="str">
            <v>PIS RETIDO SOBRE SERVIÇOS A RECOLHER - INTERCO</v>
          </cell>
        </row>
        <row r="11399">
          <cell r="B11399">
            <v>34400536</v>
          </cell>
          <cell r="C11399" t="str">
            <v>PIS RETIDO A RECOLHER-PARTE RELAC NAO CONSOLIDADA</v>
          </cell>
        </row>
        <row r="11400">
          <cell r="B11400">
            <v>34400541</v>
          </cell>
          <cell r="C11400" t="str">
            <v>DEB.COMM.B/T-TERZI CONSOCIATE-RICON RICAVI</v>
          </cell>
        </row>
        <row r="11401">
          <cell r="B11401">
            <v>34400552</v>
          </cell>
          <cell r="C11401" t="str">
            <v>FORNITORI : DIFFERENZE DI CONVERSIONE-TERZI CONSOC</v>
          </cell>
        </row>
        <row r="11402">
          <cell r="B11402">
            <v>34400553</v>
          </cell>
          <cell r="C11402" t="str">
            <v>DEB.COMM.B/T-C/TRANS.DIFF.QUANT (POL)-TERZI CONS</v>
          </cell>
        </row>
        <row r="11403">
          <cell r="B11403">
            <v>34400554</v>
          </cell>
          <cell r="C11403" t="str">
            <v>DEB.COMM.B/T-C/TRANS.DIFF.PREZZO(POL)-TERZI CONS</v>
          </cell>
        </row>
        <row r="11404">
          <cell r="B11404">
            <v>34400570</v>
          </cell>
          <cell r="C11404" t="str">
            <v>DÉBITOS COMERCIAIS - NÃO CONSOLIDADAS</v>
          </cell>
        </row>
        <row r="11405">
          <cell r="B11405">
            <v>34400571</v>
          </cell>
          <cell r="C11405" t="str">
            <v>DEB.COMM.B/T-TERZI CONSOCIATE FATT.DA RIC-EXP</v>
          </cell>
        </row>
        <row r="11406">
          <cell r="B11406">
            <v>34400573</v>
          </cell>
          <cell r="C11406" t="str">
            <v>DÉBITOS COMERCIAIS INTERCOMPANY NÃO AFILIADAS</v>
          </cell>
        </row>
        <row r="11407">
          <cell r="B11407">
            <v>34400580</v>
          </cell>
          <cell r="C11407" t="str">
            <v>DEB.COMM.B/T-TERZI CONSOCIATE ACCERTAMENTI (AP)EXP</v>
          </cell>
        </row>
        <row r="11408">
          <cell r="B11408">
            <v>34400581</v>
          </cell>
          <cell r="C11408" t="str">
            <v>CR.V/FORN.PER PAG.NON RIF.E PRE PAG-TERZI CONS.EXP</v>
          </cell>
        </row>
        <row r="11409">
          <cell r="B11409">
            <v>34400590</v>
          </cell>
          <cell r="C11409" t="str">
            <v>CONTAS A PAGAR- AFILIADOS NÃO CONSOLIDADOS-NOTAS D</v>
          </cell>
        </row>
        <row r="11410">
          <cell r="B11410">
            <v>34400599</v>
          </cell>
          <cell r="C11410" t="str">
            <v>DEB.COMM.B/T-TERZI CONS-ABB. E SCONTI DA RIC.(AP)</v>
          </cell>
        </row>
        <row r="11411">
          <cell r="B11411">
            <v>34400600</v>
          </cell>
          <cell r="C11411" t="str">
            <v>FORNECEDORES OUTRAS PARTES RELACIONADAS</v>
          </cell>
        </row>
        <row r="11412">
          <cell r="B11412">
            <v>34400601</v>
          </cell>
          <cell r="C11412" t="str">
            <v>DEB.COMM.B/T-ALTRE PARTI CORRELATE- FAT.DA RIC.</v>
          </cell>
        </row>
        <row r="11413">
          <cell r="B11413">
            <v>34400605</v>
          </cell>
          <cell r="C11413" t="str">
            <v>DEB.COMM.B/T-CEDUTI A FACTOR-ALTRE PARTI CORRELATE</v>
          </cell>
        </row>
        <row r="11414">
          <cell r="B11414">
            <v>34400606</v>
          </cell>
          <cell r="C11414" t="str">
            <v>DEB.COM.B/T-FAT.DA RIC.ONER CONTR-ALTRE PARTI CORR</v>
          </cell>
        </row>
        <row r="11415">
          <cell r="B11415">
            <v>34400607</v>
          </cell>
          <cell r="C11415" t="str">
            <v>DEB.COM.B/T TER CONS. FAT.DA RIC.GAR (CON PA&lt;50%)</v>
          </cell>
        </row>
        <row r="11416">
          <cell r="B11416">
            <v>34400608</v>
          </cell>
          <cell r="C11416" t="str">
            <v>DEB.COMM.B/T-ALTRE PARTI CORRELATE (GL)</v>
          </cell>
        </row>
        <row r="11417">
          <cell r="B11417">
            <v>34400610</v>
          </cell>
          <cell r="C11417" t="str">
            <v>DEB.COMM.B/T-ALTRE PARTI CORRELATE- ACCERT (AP)</v>
          </cell>
        </row>
        <row r="11418">
          <cell r="B11418">
            <v>34400611</v>
          </cell>
          <cell r="C11418" t="str">
            <v>CRED FORNEC PGT ANTEC N IDENT-OUTRAS PARTES RELAC</v>
          </cell>
        </row>
        <row r="11419">
          <cell r="B11419">
            <v>34400613</v>
          </cell>
          <cell r="C11419" t="str">
            <v>DEB.COM.B/T-ALTRE PARTI CORRELATE- ACCERT (GL)</v>
          </cell>
        </row>
        <row r="11420">
          <cell r="B11420">
            <v>34400618</v>
          </cell>
          <cell r="C11420" t="str">
            <v>DEB.COMM.B/T BENI IN BUY BACK TERZI CONS(PART&lt;50%)</v>
          </cell>
        </row>
        <row r="11421">
          <cell r="B11421">
            <v>34400699</v>
          </cell>
          <cell r="C11421" t="str">
            <v>DEB.COMM.B/T-ALTRE PAR.CORR-ABB.SCONTI DA RIC.(AP)</v>
          </cell>
        </row>
        <row r="11422">
          <cell r="B11422">
            <v>34400700</v>
          </cell>
          <cell r="C11422" t="str">
            <v>DEB COMERCIAL TERCEIROS NAO CONSOLIDADO (&gt;50%)</v>
          </cell>
        </row>
        <row r="11423">
          <cell r="B11423">
            <v>34400701</v>
          </cell>
          <cell r="C11423" t="str">
            <v>DEB.COMM.B/T-TERZI CONS. FATT.DA RIC. (CON PART &gt;</v>
          </cell>
        </row>
        <row r="11424">
          <cell r="B11424">
            <v>34400705</v>
          </cell>
          <cell r="C11424" t="str">
            <v>DEB.COMM.B/T-CEDUT A FACTOR CONS. (CON PART &gt; 50%</v>
          </cell>
        </row>
        <row r="11425">
          <cell r="B11425">
            <v>34400706</v>
          </cell>
          <cell r="C11425" t="str">
            <v>DEB.COM.B/T TER CONS.FAT.DA RIC.ON CONT (PART &gt;50%</v>
          </cell>
        </row>
        <row r="11426">
          <cell r="B11426">
            <v>34400707</v>
          </cell>
          <cell r="C11426" t="str">
            <v>DEB.COM.B/T TER CONS. FAT.RIC GAR(CON PART &gt;50%)</v>
          </cell>
        </row>
        <row r="11427">
          <cell r="B11427">
            <v>34400710</v>
          </cell>
          <cell r="C11427" t="str">
            <v>DEB.COMM.B/T-TERZI CONS. ACCER (AP) (CON PART&gt;50%)</v>
          </cell>
        </row>
        <row r="11428">
          <cell r="B11428">
            <v>34400711</v>
          </cell>
          <cell r="C11428" t="str">
            <v>CRED.V/FOR.P PAG.NN RIF E PRE PAG.-TER CO(PART&gt;50%</v>
          </cell>
        </row>
        <row r="11429">
          <cell r="B11429">
            <v>34400713</v>
          </cell>
          <cell r="C11429" t="str">
            <v>DEB.COMM.B/T-TERZI CONS. ACCERT (GL) (CON PART&gt;50%</v>
          </cell>
        </row>
        <row r="11430">
          <cell r="B11430">
            <v>34400718</v>
          </cell>
          <cell r="C11430" t="str">
            <v>DEB.COMM.B/T BENI IN BUY BACK TERZI CONS(PART&gt;50%)</v>
          </cell>
        </row>
        <row r="11431">
          <cell r="B11431">
            <v>34400900</v>
          </cell>
          <cell r="C11431" t="str">
            <v>DEB.COMM.B/T-CONTO TRANS. FORN.</v>
          </cell>
        </row>
        <row r="11432">
          <cell r="B11432">
            <v>34400901</v>
          </cell>
          <cell r="C11432" t="str">
            <v>DEB.COMM.B/T-CONTO TRANS. DOGANA</v>
          </cell>
        </row>
        <row r="11433">
          <cell r="B11433">
            <v>34400902</v>
          </cell>
          <cell r="C11433" t="str">
            <v>FORNECEDORES C/C - CONTA TRANSITO PAG.MERC.INTERNO</v>
          </cell>
        </row>
        <row r="11434">
          <cell r="B11434">
            <v>34400903</v>
          </cell>
          <cell r="C11434" t="str">
            <v>FORNECEDORES C/C - CONTA DE TRANSITO PAG.MER.EXTER</v>
          </cell>
        </row>
        <row r="11435">
          <cell r="B11435">
            <v>34400904</v>
          </cell>
          <cell r="C11435" t="str">
            <v>DEB.COMM.B/T-CONTO TRANS. DOC. IVA</v>
          </cell>
        </row>
        <row r="11436">
          <cell r="B11436">
            <v>34400905</v>
          </cell>
          <cell r="C11436" t="str">
            <v>FORNECEDORES C/C - CONTA DE TRANSITO- EM CONTESTAC</v>
          </cell>
        </row>
        <row r="11437">
          <cell r="B11437">
            <v>34400906</v>
          </cell>
          <cell r="C11437" t="str">
            <v>DEB.COMM.B/T-CONTO TRANS. PER AUTOFATTURA</v>
          </cell>
        </row>
        <row r="11438">
          <cell r="B11438">
            <v>34400907</v>
          </cell>
          <cell r="C11438" t="str">
            <v>FORNECEDORES C/C - CONTA DE TRANSITO- TRANSFERÊNCI</v>
          </cell>
        </row>
        <row r="11439">
          <cell r="B11439">
            <v>34400908</v>
          </cell>
          <cell r="C11439" t="str">
            <v>DEB.COMM.B/T-CONTO TRANS.PER GIROC.ACCERT.GARANZ.</v>
          </cell>
        </row>
        <row r="11440">
          <cell r="B11440">
            <v>34400909</v>
          </cell>
          <cell r="C11440" t="str">
            <v>DEB.COMM.B/T-CONTO TRANS.FORN. BANCA PRE-PAGATE</v>
          </cell>
        </row>
        <row r="11441">
          <cell r="B11441">
            <v>34400910</v>
          </cell>
          <cell r="C11441" t="str">
            <v>DEB.COM.B/T-CONTO TRANS.LIQUID. ACCERT.ONERI CONTR</v>
          </cell>
        </row>
        <row r="11442">
          <cell r="B11442">
            <v>34400911</v>
          </cell>
          <cell r="C11442" t="str">
            <v>DEBITI COMM.B/T - CONTO TRANSITO -ORDINI DI LAVORO</v>
          </cell>
        </row>
        <row r="11443">
          <cell r="B11443">
            <v>34400912</v>
          </cell>
          <cell r="C11443" t="str">
            <v>Fcaturas em recepção e conferência</v>
          </cell>
        </row>
        <row r="11444">
          <cell r="B11444">
            <v>34400913</v>
          </cell>
          <cell r="C11444" t="str">
            <v>DEB.COMM.B/T-C/TR.FOR. FATT. PRE-PAGATE</v>
          </cell>
        </row>
        <row r="11445">
          <cell r="B11445">
            <v>34400914</v>
          </cell>
          <cell r="C11445" t="str">
            <v>DEB.COMM.B/T-C/TR.FOR. FATT. PRE-PAGATE PROFF</v>
          </cell>
        </row>
        <row r="11446">
          <cell r="B11446">
            <v>34400915</v>
          </cell>
          <cell r="C11446" t="str">
            <v>DEB.FIN.B/T -TRANSITO FORNITORI ASSEGNI</v>
          </cell>
        </row>
        <row r="11447">
          <cell r="B11447">
            <v>34400916</v>
          </cell>
          <cell r="C11447" t="str">
            <v>DEB.FIN.B/T -ASSEGNI COMPENSAZIONE</v>
          </cell>
        </row>
        <row r="11448">
          <cell r="B11448">
            <v>34400917</v>
          </cell>
          <cell r="C11448" t="str">
            <v>DEB.FIN.B/T -TRANS FORNIT BANCA TRFS</v>
          </cell>
        </row>
        <row r="11449">
          <cell r="B11449">
            <v>34400918</v>
          </cell>
          <cell r="C11449" t="str">
            <v>DEB.FIN.B/T -BANCA TRFS COMPENSAZIONE</v>
          </cell>
        </row>
        <row r="11450">
          <cell r="B11450">
            <v>34400919</v>
          </cell>
          <cell r="C11450" t="str">
            <v>CNH</v>
          </cell>
        </row>
        <row r="11451">
          <cell r="B11451">
            <v>34400920</v>
          </cell>
          <cell r="C11451" t="str">
            <v>DEB.FIN.B/T -BANCA ACH COMPENSAZIONE</v>
          </cell>
        </row>
        <row r="11452">
          <cell r="B11452">
            <v>34400921</v>
          </cell>
          <cell r="C11452" t="str">
            <v>CONTO TRANSITO CREDITI ROTATIVI</v>
          </cell>
        </row>
        <row r="11453">
          <cell r="B11453">
            <v>34400922</v>
          </cell>
          <cell r="C11453" t="str">
            <v>DEB.COMM.B/T-C/TR.- PAG.FORN. IN ASSEGNO-CAD</v>
          </cell>
        </row>
        <row r="11454">
          <cell r="B11454">
            <v>34400923</v>
          </cell>
          <cell r="C11454" t="str">
            <v>DEB.COMM.B/T-C/TR-PAG.FORN.IN ASSEGNO-CAD-CLEARING</v>
          </cell>
        </row>
        <row r="11455">
          <cell r="B11455">
            <v>34400924</v>
          </cell>
          <cell r="C11455" t="str">
            <v>DEB.COMM.B/T-C/TR.- VALUTA ESTERA GBP</v>
          </cell>
        </row>
        <row r="11456">
          <cell r="B11456">
            <v>34400925</v>
          </cell>
          <cell r="C11456" t="str">
            <v>DEB.COMM.B/T-C/TR.- VALUTA ESTERA GBP - CLEARING</v>
          </cell>
        </row>
        <row r="11457">
          <cell r="B11457">
            <v>34400926</v>
          </cell>
          <cell r="C11457" t="str">
            <v>DEB.COMM.B/T-C/TR.- VALUTA ESTERA EUR</v>
          </cell>
        </row>
        <row r="11458">
          <cell r="B11458">
            <v>34400927</v>
          </cell>
          <cell r="C11458" t="str">
            <v>DEB.COMM.B/T-C/TR.- VALUTA ESTERA EUR - CLEARING</v>
          </cell>
        </row>
        <row r="11459">
          <cell r="B11459">
            <v>34400928</v>
          </cell>
          <cell r="C11459" t="str">
            <v>DEBITI COMM.B/T- TERZI C/TR - TRASP.ALLA CLIENTELA</v>
          </cell>
        </row>
        <row r="11460">
          <cell r="B11460">
            <v>34400929</v>
          </cell>
          <cell r="C11460" t="str">
            <v>DEB.COMM.B/T-TERZI C/TR-TRASP.ALLA CLIENTELA-MARE</v>
          </cell>
        </row>
        <row r="11461">
          <cell r="B11461">
            <v>34400930</v>
          </cell>
          <cell r="C11461" t="str">
            <v>DEBITI COMM.B/T-TERZI C/TR-TRASP.CL.- SU STRADA</v>
          </cell>
        </row>
        <row r="11462">
          <cell r="B11462">
            <v>34400931</v>
          </cell>
          <cell r="C11462" t="str">
            <v>DEB.COMM.B/T-C/TR.- PAG.FORN. IN ASSEGNO-USD</v>
          </cell>
        </row>
        <row r="11463">
          <cell r="B11463">
            <v>34400932</v>
          </cell>
          <cell r="C11463" t="str">
            <v>DEB.COMM.B/T-C/TR-PAG.FORN.IN ASSEGNO-USD-CLEARING</v>
          </cell>
        </row>
        <row r="11464">
          <cell r="B11464">
            <v>34400933</v>
          </cell>
          <cell r="C11464" t="str">
            <v>DEB.COMM.B/T-CONTO TRANS. PER INCENTIVI</v>
          </cell>
        </row>
        <row r="11465">
          <cell r="B11465">
            <v>34400934</v>
          </cell>
          <cell r="C11465" t="str">
            <v>DEB.COMM.B/T-CONTO TRANS.PAG.FATTURE ERRATE</v>
          </cell>
        </row>
        <row r="11466">
          <cell r="B11466">
            <v>34400935</v>
          </cell>
          <cell r="C11466" t="str">
            <v>DEB.COMM.B/T-CONTO TRANS.RIFATTURAZIONI</v>
          </cell>
        </row>
        <row r="11467">
          <cell r="B11467">
            <v>34400936</v>
          </cell>
          <cell r="C11467" t="str">
            <v>DEB.COMM.B/T-CONTO TRANSITO DOCUMEN.PASSIVI(CDFS)</v>
          </cell>
        </row>
        <row r="11468">
          <cell r="B11468">
            <v>34400937</v>
          </cell>
          <cell r="C11468" t="str">
            <v>DEB.COMM.B/T-C/TR.- PAG.FORN. ACH-CAD-CLEARING</v>
          </cell>
        </row>
        <row r="11469">
          <cell r="B11469">
            <v>34400938</v>
          </cell>
          <cell r="C11469" t="str">
            <v>DEB.COMM.B/T-C/TR.- PAG.FORN. ACH-USD-CLEARING</v>
          </cell>
        </row>
        <row r="11470">
          <cell r="B11470">
            <v>34400939</v>
          </cell>
          <cell r="C11470" t="str">
            <v>DEB.COMM.B/T-C/TR.- PAG.FORN. - CSF TRANSIT USD</v>
          </cell>
        </row>
        <row r="11471">
          <cell r="B11471">
            <v>34400940</v>
          </cell>
          <cell r="C11471" t="str">
            <v>DEB.COMM.B/T-C/TR.- PAG.FORN. - CSF CLEARING USD</v>
          </cell>
        </row>
        <row r="11472">
          <cell r="B11472">
            <v>34400941</v>
          </cell>
          <cell r="C11472" t="str">
            <v>DEB.COMM.B/T-C/TRANSITO SIR-PROD IN CORSO</v>
          </cell>
        </row>
        <row r="11473">
          <cell r="B11473">
            <v>34400942</v>
          </cell>
          <cell r="C11473" t="str">
            <v>DEB.COMM.B/T-C/TRANSITO SIR-MATERIE PRIME</v>
          </cell>
        </row>
        <row r="11474">
          <cell r="B11474">
            <v>34400943</v>
          </cell>
          <cell r="C11474" t="str">
            <v>DEB.COMM.B/T-C/TRANSITO SIR-RICAMBI</v>
          </cell>
        </row>
        <row r="11475">
          <cell r="B11475">
            <v>34400944</v>
          </cell>
          <cell r="C11475" t="str">
            <v>DEB.COMM.B/T-C/TRANSITO DEALER FREE PER-CDFS</v>
          </cell>
        </row>
        <row r="11476">
          <cell r="B11476">
            <v>34400945</v>
          </cell>
          <cell r="C11476" t="str">
            <v>DEB COMM.B/T C/TR.FORN.DA REGOL.TRASF.P.IVA</v>
          </cell>
        </row>
        <row r="11477">
          <cell r="B11477">
            <v>34400946</v>
          </cell>
          <cell r="C11477" t="str">
            <v>DEB.COMM.B/T-C/TR. - CSF TRANSIT CAD</v>
          </cell>
        </row>
        <row r="11478">
          <cell r="B11478">
            <v>34400947</v>
          </cell>
          <cell r="C11478" t="str">
            <v>DEB.COMM.B/T-C/TR.-  CSF CLEARING CAD</v>
          </cell>
        </row>
        <row r="11479">
          <cell r="B11479">
            <v>34400948</v>
          </cell>
          <cell r="C11479" t="str">
            <v>DEB.COMM.B/T-C/TR. - CSF TRANSIT GBP</v>
          </cell>
        </row>
        <row r="11480">
          <cell r="B11480">
            <v>34400949</v>
          </cell>
          <cell r="C11480" t="str">
            <v>DEB.COMM.B/T-C/TR.-  CSF CLEARING GBP</v>
          </cell>
        </row>
        <row r="11481">
          <cell r="B11481">
            <v>34400950</v>
          </cell>
          <cell r="C11481" t="str">
            <v>DEB.COMM.B/T-C/TR. - CSF TRANSIT EUR</v>
          </cell>
        </row>
        <row r="11482">
          <cell r="B11482">
            <v>34400951</v>
          </cell>
          <cell r="C11482" t="str">
            <v>DEB.COMM.B/T-C/TR.-  CSF CLEARING EUR</v>
          </cell>
        </row>
        <row r="11483">
          <cell r="B11483">
            <v>34400952</v>
          </cell>
          <cell r="C11483" t="str">
            <v>DEB.COMM.B/T-C/TR. - CSF TRANSIT CNY</v>
          </cell>
        </row>
        <row r="11484">
          <cell r="B11484">
            <v>34400953</v>
          </cell>
          <cell r="C11484" t="str">
            <v>DEB.COMM.B/T-C/TR.-  CSF CLEARING CNY</v>
          </cell>
        </row>
        <row r="11485">
          <cell r="B11485">
            <v>34400954</v>
          </cell>
          <cell r="C11485" t="str">
            <v>DEB.COMM.B/T-C/TR.- VCA TRANSIT USD</v>
          </cell>
        </row>
        <row r="11486">
          <cell r="B11486">
            <v>34400955</v>
          </cell>
          <cell r="C11486" t="str">
            <v>DEB.COMM.B/T-TERZI-TRANS.TRASP.CLIENTELA-RICAMBI</v>
          </cell>
        </row>
        <row r="11487">
          <cell r="B11487">
            <v>34400956</v>
          </cell>
          <cell r="C11487" t="str">
            <v>DEB.COMM.B/T TERZI-TRANSITO TRASP.SU ACQ.IMPORT.PF</v>
          </cell>
        </row>
        <row r="11488">
          <cell r="B11488">
            <v>34400957</v>
          </cell>
          <cell r="C11488" t="str">
            <v>DEB.COMM.B/T-C/TR.- VCA CLEARING USD</v>
          </cell>
        </row>
        <row r="11489">
          <cell r="B11489">
            <v>34400958</v>
          </cell>
          <cell r="C11489" t="str">
            <v>DEB.COMM.B/T TERZI-TRANSITO ACC.TRASPORTI SPOT</v>
          </cell>
        </row>
        <row r="11490">
          <cell r="B11490">
            <v>34400959</v>
          </cell>
          <cell r="C11490" t="str">
            <v>DEB.COMM.B/T - VALUTA ESTERA CNY - CLEARING</v>
          </cell>
        </row>
        <row r="11491">
          <cell r="B11491">
            <v>34400960</v>
          </cell>
          <cell r="C11491" t="str">
            <v>DEB.COMM.B/T TERZI-TRANSITO TRASPORTI</v>
          </cell>
        </row>
        <row r="11492">
          <cell r="B11492">
            <v>34400961</v>
          </cell>
          <cell r="C11492" t="str">
            <v>DEB.COMM.B/T - VALUTA ESTERA JPY - CLEARING</v>
          </cell>
        </row>
        <row r="11493">
          <cell r="B11493">
            <v>34400962</v>
          </cell>
          <cell r="C11493" t="str">
            <v>DEB.COMM.B/T-C/TRANS-INTER.KEY ACCOUNT-CDFS</v>
          </cell>
        </row>
        <row r="11494">
          <cell r="B11494">
            <v>34400963</v>
          </cell>
          <cell r="C11494" t="str">
            <v>DEB.COMM.B/T TZI-C/TR FT ELETTRON.DA REGOLARIZZ.</v>
          </cell>
        </row>
        <row r="11495">
          <cell r="B11495">
            <v>34400964</v>
          </cell>
          <cell r="C11495" t="str">
            <v>DEB.COMM.B/T TZI-C/TR-FORN FINC DA REGOLARIZZ.</v>
          </cell>
        </row>
        <row r="11496">
          <cell r="B11496">
            <v>34400965</v>
          </cell>
          <cell r="C11496" t="str">
            <v>DEB.COMM.B/T TZI-C/TR-PROCEDURA CONGUAGLI FORNITOR</v>
          </cell>
        </row>
        <row r="11497">
          <cell r="B11497">
            <v>34400966</v>
          </cell>
          <cell r="C11497" t="str">
            <v>DEB.COMM.B/T TZI-C/TR-SPLIT PAYMENT POLONIA</v>
          </cell>
        </row>
        <row r="11498">
          <cell r="B11498">
            <v>34400967</v>
          </cell>
          <cell r="C11498" t="str">
            <v>DEB.COMM.B/T-C/TR.- VCA TRANSIT CAD</v>
          </cell>
        </row>
        <row r="11499">
          <cell r="B11499">
            <v>34400968</v>
          </cell>
          <cell r="C11499" t="str">
            <v>DEB.COMM.B/T-C/TR.- VCA CLEARING CAD</v>
          </cell>
        </row>
        <row r="11500">
          <cell r="B11500">
            <v>34400969</v>
          </cell>
          <cell r="C11500" t="str">
            <v>DEB.COMM.B/T-CONTO TRANS. DOGANA-UK</v>
          </cell>
        </row>
        <row r="11501">
          <cell r="B11501">
            <v>34402000</v>
          </cell>
          <cell r="C11501" t="str">
            <v>FORNECEDORES INTERDIVISIONAIS</v>
          </cell>
        </row>
        <row r="11502">
          <cell r="B11502">
            <v>34402001</v>
          </cell>
          <cell r="C11502" t="str">
            <v>FORNECEDOR INTERDIVISIONAL-CONTA TRANSITORIA(MM)</v>
          </cell>
        </row>
        <row r="11503">
          <cell r="B11503">
            <v>34402004</v>
          </cell>
          <cell r="C11503" t="str">
            <v>FORNECEDORES INTERDIVISIONAIS(GL)</v>
          </cell>
        </row>
        <row r="11504">
          <cell r="B11504">
            <v>34404001</v>
          </cell>
          <cell r="C11504" t="str">
            <v>DEB.FIN.B/T -VERSON NON CNH PRODUTTIVE</v>
          </cell>
        </row>
        <row r="11505">
          <cell r="B11505">
            <v>34404901</v>
          </cell>
          <cell r="C11505" t="str">
            <v>CNH</v>
          </cell>
        </row>
        <row r="11506">
          <cell r="B11506">
            <v>34409000</v>
          </cell>
          <cell r="C11506" t="str">
            <v>RECLASSIF DEBITO COMERCIAL CIRCULANTE - TERCEIROS</v>
          </cell>
        </row>
        <row r="11507">
          <cell r="B11507">
            <v>34409011</v>
          </cell>
          <cell r="C11507" t="str">
            <v>RICLASS.DEB.COMM.B/T-TERZI SALDO DARE</v>
          </cell>
        </row>
        <row r="11508">
          <cell r="B11508">
            <v>34409500</v>
          </cell>
          <cell r="C11508" t="str">
            <v>RECLASSIF FORN CIRCULANTE - PARTE RELAC NAO CONS</v>
          </cell>
        </row>
        <row r="11509">
          <cell r="B11509">
            <v>34409600</v>
          </cell>
          <cell r="C11509" t="str">
            <v>RICLASS.DEB.COMM.B/T-ALTRE PARTI CORRELATE</v>
          </cell>
        </row>
        <row r="11510">
          <cell r="B11510">
            <v>34420000</v>
          </cell>
          <cell r="C11510" t="str">
            <v>ADEGUAMENTO COSTO AMMORTIZZATO DEBITI COMMERCIALI</v>
          </cell>
        </row>
        <row r="11511">
          <cell r="B11511">
            <v>34500000</v>
          </cell>
          <cell r="C11511" t="str">
            <v>EFF.PASSIVI COMM.B/T-CONTR.NTI</v>
          </cell>
        </row>
        <row r="11512">
          <cell r="B11512">
            <v>34500001</v>
          </cell>
          <cell r="C11512" t="str">
            <v>EFF.COMM.B/T-IMMOBILIZZAZIONI-CONTR.NTI</v>
          </cell>
        </row>
        <row r="11513">
          <cell r="B11513">
            <v>34600000</v>
          </cell>
          <cell r="C11513" t="str">
            <v>EFF.PASSIVI COMM.B/T-CONTR.ATE</v>
          </cell>
        </row>
        <row r="11514">
          <cell r="B11514">
            <v>34600001</v>
          </cell>
          <cell r="C11514" t="str">
            <v>EFF.COMM.B/T-IMMOBILIZZAZIONI-CONTR.ATE</v>
          </cell>
        </row>
        <row r="11515">
          <cell r="B11515">
            <v>34700000</v>
          </cell>
          <cell r="C11515" t="str">
            <v>EFF.PASSIVI COMM.B/T-COLL.</v>
          </cell>
        </row>
        <row r="11516">
          <cell r="B11516">
            <v>34700001</v>
          </cell>
          <cell r="C11516" t="str">
            <v>EFF.COMM.B/T-IMMOBILIZZAZIONI-COLL.</v>
          </cell>
        </row>
        <row r="11517">
          <cell r="B11517">
            <v>34800000</v>
          </cell>
          <cell r="C11517" t="str">
            <v>EFF.PASSIVI COMM.B/T-TERZI</v>
          </cell>
        </row>
        <row r="11518">
          <cell r="B11518">
            <v>34800001</v>
          </cell>
          <cell r="C11518" t="str">
            <v>EFF.COMM.B/T-IMMOBILIZZAZIONI-TERZI</v>
          </cell>
        </row>
        <row r="11519">
          <cell r="B11519">
            <v>34800002</v>
          </cell>
          <cell r="C11519" t="str">
            <v>EFF.PASSIVI COMM.B/T-TERZI - (GL)</v>
          </cell>
        </row>
        <row r="11520">
          <cell r="B11520">
            <v>34800500</v>
          </cell>
          <cell r="C11520" t="str">
            <v>EFF.PASSIVI COMM.B/T-TERZI CONSOCIATE</v>
          </cell>
        </row>
        <row r="11521">
          <cell r="B11521">
            <v>34800501</v>
          </cell>
          <cell r="C11521" t="str">
            <v>EFF.COMM.B/T- PER IMMOBILIZZAZIONI-TERZI CONSOCIAT</v>
          </cell>
        </row>
        <row r="11522">
          <cell r="B11522">
            <v>34800600</v>
          </cell>
          <cell r="C11522" t="str">
            <v>EFF.PASSIVI COMM.B/T-ALTRE PARTI CORRELATE</v>
          </cell>
        </row>
        <row r="11523">
          <cell r="B11523">
            <v>34800700</v>
          </cell>
          <cell r="C11523" t="str">
            <v>EFF.PASSIVI COMM.B/T-TERZI CONS. (CON PART &gt; 50 %)</v>
          </cell>
        </row>
        <row r="11524">
          <cell r="B11524">
            <v>34800900</v>
          </cell>
          <cell r="C11524" t="str">
            <v>EFF.PASSIVI COMM.B/T-TERZI C/TR</v>
          </cell>
        </row>
        <row r="11525">
          <cell r="B11525">
            <v>34805900</v>
          </cell>
          <cell r="C11525" t="str">
            <v>EF PAS COM B/T-TER C/TR ADD FIN SAVA PROC FIN2000</v>
          </cell>
        </row>
        <row r="11526">
          <cell r="B11526">
            <v>34809000</v>
          </cell>
          <cell r="C11526" t="str">
            <v>RICLASS. EFF.PASSIVI COMM.B/T-TERZI</v>
          </cell>
        </row>
        <row r="11527">
          <cell r="B11527">
            <v>34900000</v>
          </cell>
          <cell r="C11527" t="str">
            <v>DEB.B/T PER ATTIVO FISSO-CONTR.NTI</v>
          </cell>
        </row>
        <row r="11528">
          <cell r="B11528">
            <v>34900001</v>
          </cell>
          <cell r="C11528" t="str">
            <v>DEBITI A B/T PER ATTIVO FISSO-FATT.DA RICEV.-C.NTI</v>
          </cell>
        </row>
        <row r="11529">
          <cell r="B11529">
            <v>34900090</v>
          </cell>
          <cell r="C11529" t="str">
            <v>DEB.B/T PER ATT.FISSO-CONTR.NTI-ABB E SC DA RIC(GL</v>
          </cell>
        </row>
        <row r="11530">
          <cell r="B11530">
            <v>34910000</v>
          </cell>
          <cell r="C11530" t="str">
            <v>DEB.B/T PER ATTIVO FISSO-CONTR.ATE</v>
          </cell>
        </row>
        <row r="11531">
          <cell r="B11531">
            <v>34910001</v>
          </cell>
          <cell r="C11531" t="str">
            <v>DEBITI A B/T PER ATTIVO FISSO-FATT.DA RICEV.-C.ATE</v>
          </cell>
        </row>
        <row r="11532">
          <cell r="B11532">
            <v>34910002</v>
          </cell>
          <cell r="C11532" t="str">
            <v>VERSAMENTI NON ANCORA FATTI SU TITOLI DI PART.</v>
          </cell>
        </row>
        <row r="11533">
          <cell r="B11533">
            <v>34910090</v>
          </cell>
          <cell r="C11533" t="str">
            <v>DEB.B/T PER ATT.FISSO-CONTR.ATE-ABB E SC DA RIC(GL</v>
          </cell>
        </row>
        <row r="11534">
          <cell r="B11534">
            <v>34920000</v>
          </cell>
          <cell r="C11534" t="str">
            <v>DEB.B/T PER ATTIVO FISSO-COLL.</v>
          </cell>
        </row>
        <row r="11535">
          <cell r="B11535">
            <v>34920001</v>
          </cell>
          <cell r="C11535" t="str">
            <v>DEBITI A B/T PER ATTIVO FISSO-FATT.DA RICEV.-COLL</v>
          </cell>
        </row>
        <row r="11536">
          <cell r="B11536">
            <v>34920090</v>
          </cell>
          <cell r="C11536" t="str">
            <v>DEB.B/T PER ATT.FISSO-COLL-ABB E SCONTI DA RIC(GL)</v>
          </cell>
        </row>
        <row r="11537">
          <cell r="B11537">
            <v>34930000</v>
          </cell>
          <cell r="C11537" t="str">
            <v>DEB.B/T PER ATTIVO FISSO-TERZI</v>
          </cell>
        </row>
        <row r="11538">
          <cell r="B11538">
            <v>34930001</v>
          </cell>
          <cell r="C11538" t="str">
            <v>DEBITI A B/T PER ATTIVO FISSO-FATT.DA RICEV.-TERZI</v>
          </cell>
        </row>
        <row r="11539">
          <cell r="B11539">
            <v>34930002</v>
          </cell>
          <cell r="C11539" t="str">
            <v>DEB. A B/T PER ATTIVO FISSO-FATT.DA RICEV.B.E.-TZI</v>
          </cell>
        </row>
        <row r="11540">
          <cell r="B11540">
            <v>34930003</v>
          </cell>
          <cell r="C11540" t="str">
            <v>DEB.B/T PER ATTIVO FISSO-TERZI (GL)</v>
          </cell>
        </row>
        <row r="11541">
          <cell r="B11541">
            <v>34930004</v>
          </cell>
          <cell r="C11541" t="str">
            <v>DEBITI B/T PER ATTIVO FISSO-FAT.DA RICEV-TZI (GL)</v>
          </cell>
        </row>
        <row r="11542">
          <cell r="B11542">
            <v>34930070</v>
          </cell>
          <cell r="C11542" t="str">
            <v>DEB.B/T PER ATTIVO FISSO-TERZI-EXPORT</v>
          </cell>
        </row>
        <row r="11543">
          <cell r="B11543">
            <v>34930071</v>
          </cell>
          <cell r="C11543" t="str">
            <v>DEBITI A B/T PER ATTIVO FISSO-FATT.DA RIC-TERZ-EXP</v>
          </cell>
        </row>
        <row r="11544">
          <cell r="B11544">
            <v>34930090</v>
          </cell>
          <cell r="C11544" t="str">
            <v>DEB.B/T PER ATT.FISSO-TERZI-ABB E SCONTI DA RIC(GL</v>
          </cell>
        </row>
        <row r="11545">
          <cell r="B11545">
            <v>34930500</v>
          </cell>
          <cell r="C11545" t="str">
            <v>DEB.B/T PER ATTIVO FISSO-TERZI CONSOCIATE</v>
          </cell>
        </row>
        <row r="11546">
          <cell r="B11546">
            <v>34930501</v>
          </cell>
          <cell r="C11546" t="str">
            <v>DEBITI A B/T PER ATTIVO FISSO-FAT.RICEV.-TZI CONS.</v>
          </cell>
        </row>
        <row r="11547">
          <cell r="B11547">
            <v>34930504</v>
          </cell>
          <cell r="C11547" t="str">
            <v>DEB. B/T ATTIVO FISSO-FATT. DA RIC-TZI CONS. (GL)</v>
          </cell>
        </row>
        <row r="11548">
          <cell r="B11548">
            <v>34930570</v>
          </cell>
          <cell r="C11548" t="str">
            <v>DEB.B/T PER ATTIVO FISSO-TERZI CONS-EXPORT</v>
          </cell>
        </row>
        <row r="11549">
          <cell r="B11549">
            <v>34930571</v>
          </cell>
          <cell r="C11549" t="str">
            <v>DEB  B/T PER ATTIVO FISSO-FATT.DA RIC-TER CONS-EXP</v>
          </cell>
        </row>
        <row r="11550">
          <cell r="B11550">
            <v>34930590</v>
          </cell>
          <cell r="C11550" t="str">
            <v>DEB.B/T ATT.FISS-TERZI CONS-ABB E SCONTI DA RIC(GL</v>
          </cell>
        </row>
        <row r="11551">
          <cell r="B11551">
            <v>34930600</v>
          </cell>
          <cell r="C11551" t="str">
            <v>DEB.B/T PER ATTIVO FISSO-ALTRE PARTI CORRELATE</v>
          </cell>
        </row>
        <row r="11552">
          <cell r="B11552">
            <v>34930601</v>
          </cell>
          <cell r="C11552" t="str">
            <v>FATT.DA RIC.FORN.CESPITI-ALTRE PARTI CORRELATE</v>
          </cell>
        </row>
        <row r="11553">
          <cell r="B11553">
            <v>34930604</v>
          </cell>
          <cell r="C11553" t="str">
            <v>DEB.B/T ATT.FISSO-FAT.DA RIC-ALTRE PARTI CORR(GL)</v>
          </cell>
        </row>
        <row r="11554">
          <cell r="B11554">
            <v>34930700</v>
          </cell>
          <cell r="C11554" t="str">
            <v>DEB.B/T PER ATTIVO FISSO-TERZI CONS.(CON PART&gt;50%)</v>
          </cell>
        </row>
        <row r="11555">
          <cell r="B11555">
            <v>34930701</v>
          </cell>
          <cell r="C11555" t="str">
            <v>FATT.DA RIC.FORN.CESPITI-TERZI CONS.(CON PART&gt;50%)</v>
          </cell>
        </row>
        <row r="11556">
          <cell r="B11556">
            <v>34930900</v>
          </cell>
          <cell r="C11556" t="str">
            <v>FORNECEDORES CIRC. ATIVO FIXO - CONTA TRANSITORIA</v>
          </cell>
        </row>
        <row r="11557">
          <cell r="B11557">
            <v>34930901</v>
          </cell>
          <cell r="C11557" t="str">
            <v>DEB. B/T PER ATTIVO FISSO C/TO TRANS. -TERZI</v>
          </cell>
        </row>
        <row r="11558">
          <cell r="B11558">
            <v>34930902</v>
          </cell>
          <cell r="C11558" t="str">
            <v>DEB. B/T PER ATTIVO FISSO C/TO TRANS-TERZI CONSOC.</v>
          </cell>
        </row>
        <row r="11559">
          <cell r="B11559">
            <v>34939011</v>
          </cell>
          <cell r="C11559" t="str">
            <v>RICLASS.DEB. B/T PER ATTIVO FISSO-TERZI SALDO DARE</v>
          </cell>
        </row>
        <row r="11560">
          <cell r="B11560">
            <v>35100000</v>
          </cell>
          <cell r="C11560" t="str">
            <v>FORNECEDORES - NAO CIRCULANTE - CONTROLADORA</v>
          </cell>
        </row>
        <row r="11561">
          <cell r="B11561">
            <v>35200000</v>
          </cell>
          <cell r="C11561" t="str">
            <v>FORNECEDORES -CONTROLADA - LONGO PRAZO</v>
          </cell>
        </row>
        <row r="11562">
          <cell r="B11562">
            <v>35300000</v>
          </cell>
          <cell r="C11562" t="str">
            <v>DEB.COMM.L/T-COLL.</v>
          </cell>
        </row>
        <row r="11563">
          <cell r="B11563">
            <v>35400000</v>
          </cell>
          <cell r="C11563" t="str">
            <v>FORNECEDORES - NAO CIRCULANTE - TERCEIROS</v>
          </cell>
        </row>
        <row r="11564">
          <cell r="B11564">
            <v>35400005</v>
          </cell>
          <cell r="C11564" t="str">
            <v>DEB.COMM.L/T- CEDUTI A FACTOR</v>
          </cell>
        </row>
        <row r="11565">
          <cell r="B11565">
            <v>35400018</v>
          </cell>
          <cell r="C11565" t="str">
            <v>OBBLIG.COMMER.LUNGO TERM.-TERZI-BENE VEND.BUY BACK</v>
          </cell>
        </row>
        <row r="11566">
          <cell r="B11566">
            <v>35400020</v>
          </cell>
          <cell r="C11566" t="str">
            <v>DEB.COMM.L/T-TERZI RIACQUISTO VETTURE USATE</v>
          </cell>
        </row>
        <row r="11567">
          <cell r="B11567">
            <v>35400100</v>
          </cell>
          <cell r="C11567" t="str">
            <v>DEB.COMM.L/T TERZI - CONCESSIONARI/OFFICINE</v>
          </cell>
        </row>
        <row r="11568">
          <cell r="B11568">
            <v>35400500</v>
          </cell>
          <cell r="C11568" t="str">
            <v>DEB.COMM.L/T-TERZI CONSOCIATE</v>
          </cell>
        </row>
        <row r="11569">
          <cell r="B11569">
            <v>35400508</v>
          </cell>
          <cell r="C11569" t="str">
            <v>DEB.COMM.L/T-TERZI CONSOCIATE GL</v>
          </cell>
        </row>
        <row r="11570">
          <cell r="B11570">
            <v>35400600</v>
          </cell>
          <cell r="C11570" t="str">
            <v>DEB.COMM.L/T-ALTRE PARTI CORRELATE</v>
          </cell>
        </row>
        <row r="11571">
          <cell r="B11571">
            <v>35400608</v>
          </cell>
          <cell r="C11571" t="str">
            <v>DEB.COMM.L/T-ALTRE PARTI CORRELATE (GL)</v>
          </cell>
        </row>
        <row r="11572">
          <cell r="B11572">
            <v>35400700</v>
          </cell>
          <cell r="C11572" t="str">
            <v>DEB.COMM.L/T-TERZI CONS. (CON PART &gt; 50 %  )</v>
          </cell>
        </row>
        <row r="11573">
          <cell r="B11573">
            <v>35410000</v>
          </cell>
          <cell r="C11573" t="str">
            <v>DEBITI COMMERCIALI VERSO IFIL</v>
          </cell>
        </row>
        <row r="11574">
          <cell r="B11574">
            <v>35500000</v>
          </cell>
          <cell r="C11574" t="str">
            <v>EFF.PASSIVI COMM.L/T-CONTR.NTI</v>
          </cell>
        </row>
        <row r="11575">
          <cell r="B11575">
            <v>35600000</v>
          </cell>
          <cell r="C11575" t="str">
            <v>EFF.PASSIVI COMM.L/T-CONTR.ATE</v>
          </cell>
        </row>
        <row r="11576">
          <cell r="B11576">
            <v>35700000</v>
          </cell>
          <cell r="C11576" t="str">
            <v>EFF.PASSIVI COMM.L/T-COLL.</v>
          </cell>
        </row>
        <row r="11577">
          <cell r="B11577">
            <v>35800000</v>
          </cell>
          <cell r="C11577" t="str">
            <v>EFF.PASSIVI COMM.L/T-TERZI</v>
          </cell>
        </row>
        <row r="11578">
          <cell r="B11578">
            <v>35900000</v>
          </cell>
          <cell r="C11578" t="str">
            <v>DEB.L/T PER ATTIVO FISSO-CONTR.NTI</v>
          </cell>
        </row>
        <row r="11579">
          <cell r="B11579">
            <v>35910000</v>
          </cell>
          <cell r="C11579" t="str">
            <v>DEB.L/T PER ATTIVO FISSO-CONTR.ATE</v>
          </cell>
        </row>
        <row r="11580">
          <cell r="B11580">
            <v>35920000</v>
          </cell>
          <cell r="C11580" t="str">
            <v>DEB.L/T PER ATTIVO FISSO-COLL.</v>
          </cell>
        </row>
        <row r="11581">
          <cell r="B11581">
            <v>35930000</v>
          </cell>
          <cell r="C11581" t="str">
            <v>DEB.L/T PER ATTIVO FISSO-TERZI</v>
          </cell>
        </row>
        <row r="11582">
          <cell r="B11582">
            <v>36000000</v>
          </cell>
          <cell r="C11582" t="str">
            <v>ANTICIPI DA CLIENTI</v>
          </cell>
        </row>
        <row r="11583">
          <cell r="B11583">
            <v>36100000</v>
          </cell>
          <cell r="C11583" t="str">
            <v>ADIANT. DE CLIENTES POR BENS E SERV - CONTROLADORA</v>
          </cell>
        </row>
        <row r="11584">
          <cell r="B11584">
            <v>36100001</v>
          </cell>
          <cell r="C11584" t="str">
            <v>ANT.DA CL.PER FORNITURE E SERV.-CONTR.NTI (GL)</v>
          </cell>
        </row>
        <row r="11585">
          <cell r="B11585">
            <v>36100010</v>
          </cell>
          <cell r="C11585" t="str">
            <v>ANT.DA CL.SU COMMESSE-CONTROLLANTI (WBS)</v>
          </cell>
        </row>
        <row r="11586">
          <cell r="B11586">
            <v>36100011</v>
          </cell>
          <cell r="C11586" t="str">
            <v>ACCONTI PER COMMESSE CONTROLLANTI (WBS)</v>
          </cell>
        </row>
        <row r="11587">
          <cell r="B11587">
            <v>36100020</v>
          </cell>
          <cell r="C11587" t="str">
            <v>ANT.DA CL. INCASSATI SU COMMESSE-CONTR.NTI (WBS)</v>
          </cell>
        </row>
        <row r="11588">
          <cell r="B11588">
            <v>36100070</v>
          </cell>
          <cell r="C11588" t="str">
            <v>ADIANTAMENTO DE CLIENTES ESTRANGEIROS - CONSOLIDAD</v>
          </cell>
        </row>
        <row r="11589">
          <cell r="B11589">
            <v>36110011</v>
          </cell>
          <cell r="C11589" t="str">
            <v>ACCONTI PER COMMESSE L/T CONTROLLANTI (WBS)</v>
          </cell>
        </row>
        <row r="11590">
          <cell r="B11590">
            <v>36200000</v>
          </cell>
          <cell r="C11590" t="str">
            <v>ADIANT. DE CLIENTES POR BENS E SERV - SUBSIDIARIAS</v>
          </cell>
        </row>
        <row r="11591">
          <cell r="B11591">
            <v>36200002</v>
          </cell>
          <cell r="C11591" t="str">
            <v>ACCONTI PER BENI VENDUTI BUY BACK CONTR.ATE</v>
          </cell>
        </row>
        <row r="11592">
          <cell r="B11592">
            <v>36200070</v>
          </cell>
          <cell r="C11592" t="str">
            <v>ADIANTAMENTO DE CLIENTES ESTRANG. - SUBSIDIARIAS</v>
          </cell>
        </row>
        <row r="11593">
          <cell r="B11593">
            <v>36300000</v>
          </cell>
          <cell r="C11593" t="str">
            <v>ADIANTAMENTOS DE SERVICOS COLIGADAS</v>
          </cell>
        </row>
        <row r="11594">
          <cell r="B11594">
            <v>36300070</v>
          </cell>
          <cell r="C11594" t="str">
            <v>ADIANTAMENTO DE CLIENTES ESTRANG. - ASSOCIADAS</v>
          </cell>
        </row>
        <row r="11595">
          <cell r="B11595">
            <v>36400000</v>
          </cell>
          <cell r="C11595" t="str">
            <v>ADIANT CLIENTES P/ FORNEC BENS SERV TERCEIROS</v>
          </cell>
        </row>
        <row r="11596">
          <cell r="B11596">
            <v>36400001</v>
          </cell>
          <cell r="C11596" t="str">
            <v>ADIANT CLIENTES PRODUTOS E SERVICOS-TERCEIROS(GL)</v>
          </cell>
        </row>
        <row r="11597">
          <cell r="B11597">
            <v>36400002</v>
          </cell>
          <cell r="C11597" t="str">
            <v>ACCONTI PER BENI VENDUTI BUY BACK TERZI</v>
          </cell>
        </row>
        <row r="11598">
          <cell r="B11598">
            <v>36400003</v>
          </cell>
          <cell r="C11598" t="str">
            <v>ACCONTI CONTRIBUTI C/ESERCIZIO - INTERNAZIONALI</v>
          </cell>
        </row>
        <row r="11599">
          <cell r="B11599">
            <v>36400004</v>
          </cell>
          <cell r="C11599" t="str">
            <v>ACCONTI CONTRIBUTI C/ESERCIZIO - NAZIONALI</v>
          </cell>
        </row>
        <row r="11600">
          <cell r="B11600">
            <v>36400005</v>
          </cell>
          <cell r="C11600" t="str">
            <v>ADIANTAMENTO DE CLIENTES LOCAIS - TERCEIROS</v>
          </cell>
        </row>
        <row r="11601">
          <cell r="B11601">
            <v>36400006</v>
          </cell>
          <cell r="C11601" t="str">
            <v>ADIANTAMENTO DE CLIENTES ESTRANGEIROS - TERCEIROS</v>
          </cell>
        </row>
        <row r="11602">
          <cell r="B11602">
            <v>36400007</v>
          </cell>
          <cell r="C11602" t="str">
            <v>ANTICIPO DE CLIENTES PARA GASTOS DE PUBLICIDAD</v>
          </cell>
        </row>
        <row r="11603">
          <cell r="B11603">
            <v>36400020</v>
          </cell>
          <cell r="C11603" t="str">
            <v>ANT.DA CL.PER FORNITURE E SERV.-TERZI  (CDFS)</v>
          </cell>
        </row>
        <row r="11604">
          <cell r="B11604">
            <v>36400040</v>
          </cell>
          <cell r="C11604" t="str">
            <v>ANT.DA CL.FORNIT.E SERV-EFFETTO INFLATTIVO-TERZI</v>
          </cell>
        </row>
        <row r="11605">
          <cell r="B11605">
            <v>36400070</v>
          </cell>
          <cell r="C11605" t="str">
            <v>ADIANTAM DE CLIENTES PROD E SERVICOS-TERC EXPORT</v>
          </cell>
        </row>
        <row r="11606">
          <cell r="B11606">
            <v>36400071</v>
          </cell>
          <cell r="C11606" t="str">
            <v>ADIANTAMENTO CLIENTES EXTERIOR</v>
          </cell>
        </row>
        <row r="11607">
          <cell r="B11607">
            <v>36400080</v>
          </cell>
          <cell r="C11607" t="str">
            <v>ANT.DA CL.PER FORNITURE E SERV.-TERZI NO CORE BUS.</v>
          </cell>
        </row>
        <row r="11608">
          <cell r="B11608">
            <v>36400090</v>
          </cell>
          <cell r="C11608" t="str">
            <v>ANT.DA CL.PER FORNITURE E SERV.-TERZI -EN.PUB.</v>
          </cell>
        </row>
        <row r="11609">
          <cell r="B11609">
            <v>36400100</v>
          </cell>
          <cell r="C11609" t="str">
            <v>ANT.DA CL.PER FORN./SERV.-TZI CONCESS/OFFICINE</v>
          </cell>
        </row>
        <row r="11610">
          <cell r="B11610">
            <v>36400150</v>
          </cell>
          <cell r="C11610" t="str">
            <v>ADIANT. CLIENTES BENS E SERV.TERC. AJUSTE IFRS 15</v>
          </cell>
        </row>
        <row r="11611">
          <cell r="B11611">
            <v>36400151</v>
          </cell>
          <cell r="C11611" t="str">
            <v>ANT.DA CL.FORN.E SERV.-TERZI-DIR.RESI SU RICAMBI</v>
          </cell>
        </row>
        <row r="11612">
          <cell r="B11612">
            <v>36400152</v>
          </cell>
          <cell r="C11612" t="str">
            <v>ADIANT. CLINTES BENS E SERVICOS TERC-IFRS 15 AJUST</v>
          </cell>
        </row>
        <row r="11613">
          <cell r="B11613">
            <v>36400153</v>
          </cell>
          <cell r="C11613" t="str">
            <v>ADIANT. PROG. FIDELIDADE CLIENTES-TERC-AJ. IFRS 15</v>
          </cell>
        </row>
        <row r="11614">
          <cell r="B11614">
            <v>36400155</v>
          </cell>
          <cell r="C11614" t="str">
            <v>ANT.DA CL.PER FORN.E SERV-TERZI- RETT IFRS 15-EW-I</v>
          </cell>
        </row>
        <row r="11615">
          <cell r="B11615">
            <v>36400156</v>
          </cell>
          <cell r="C11615" t="str">
            <v>ANT.DA CL.X FORN.E CONNECTED SERV-TERZI-RET IFRS15</v>
          </cell>
        </row>
        <row r="11616">
          <cell r="B11616">
            <v>36400160</v>
          </cell>
          <cell r="C11616" t="str">
            <v>ANT.DA CL. PER SERV.ISPEZIONE- TERZI- RETT IFRS 15</v>
          </cell>
        </row>
        <row r="11617">
          <cell r="B11617">
            <v>36400500</v>
          </cell>
          <cell r="C11617" t="str">
            <v>ADIANTAMENTOS DE CLIENTES-GR</v>
          </cell>
        </row>
        <row r="11618">
          <cell r="B11618">
            <v>36400501</v>
          </cell>
          <cell r="C11618" t="str">
            <v>ANT.DA CL.PER FORNITURE E SERV.-TERZI CONSOC. (GL)</v>
          </cell>
        </row>
        <row r="11619">
          <cell r="B11619">
            <v>36400570</v>
          </cell>
          <cell r="C11619" t="str">
            <v>ADIANT DE CLIENTES-PARTE RELAC NAO CONSOL-EXPORTAC</v>
          </cell>
        </row>
        <row r="11620">
          <cell r="B11620">
            <v>36400600</v>
          </cell>
          <cell r="C11620" t="str">
            <v>ANT.DA CL.PER FORN E SERV.-TERZI ALTRE PARTI CORR.</v>
          </cell>
        </row>
        <row r="11621">
          <cell r="B11621">
            <v>36400601</v>
          </cell>
          <cell r="C11621" t="str">
            <v>ANT.DA CL.FORN E SERV-TERZI ALTRE PARTI CORR.(GL)</v>
          </cell>
        </row>
        <row r="11622">
          <cell r="B11622">
            <v>36400700</v>
          </cell>
          <cell r="C11622" t="str">
            <v>ANT.DA CL.PER FORN E SERV.-TERZI CONS (PART&gt;50%)</v>
          </cell>
        </row>
        <row r="11623">
          <cell r="B11623">
            <v>36400900</v>
          </cell>
          <cell r="C11623" t="str">
            <v>ADIANTAMENTOS DE CLIENTES - CONTA TRANSITORIA</v>
          </cell>
        </row>
        <row r="11624">
          <cell r="B11624">
            <v>36401000</v>
          </cell>
          <cell r="C11624" t="str">
            <v>CLIENTES CONCESSIONARIAS - CONTA MOVIMENTO</v>
          </cell>
        </row>
        <row r="11625">
          <cell r="B11625">
            <v>36404001</v>
          </cell>
          <cell r="C11625" t="str">
            <v>CNH</v>
          </cell>
        </row>
        <row r="11626">
          <cell r="B11626">
            <v>36500000</v>
          </cell>
          <cell r="C11626" t="str">
            <v>ANT.DA CL.SU COMM.ESIG.ENTRO L'ANNO-CONTR.NTI</v>
          </cell>
        </row>
        <row r="11627">
          <cell r="B11627">
            <v>36510000</v>
          </cell>
          <cell r="C11627" t="str">
            <v>ANT.DA CL.SU COMM.ESIG.OLTRE L'ANNO-CONTR.NTI</v>
          </cell>
        </row>
        <row r="11628">
          <cell r="B11628">
            <v>36600000</v>
          </cell>
          <cell r="C11628" t="str">
            <v>ANT.DA CL.SU COMM.ESIG.ENTRO L'ANNO-CONTR.ATE</v>
          </cell>
        </row>
        <row r="11629">
          <cell r="B11629">
            <v>36600010</v>
          </cell>
          <cell r="C11629" t="str">
            <v>ANT.DA CL.SU COMMESSE-CONTROLLATE (WBS)</v>
          </cell>
        </row>
        <row r="11630">
          <cell r="B11630">
            <v>36600011</v>
          </cell>
          <cell r="C11630" t="str">
            <v>ACCONTI PER COMMESSE-CONTROLLATE (WBS)</v>
          </cell>
        </row>
        <row r="11631">
          <cell r="B11631">
            <v>36600020</v>
          </cell>
          <cell r="C11631" t="str">
            <v>ANT.DA CL.INCASSATI SU COMMESSE-CONTROLLATE (WBS)</v>
          </cell>
        </row>
        <row r="11632">
          <cell r="B11632">
            <v>36600021</v>
          </cell>
          <cell r="C11632" t="str">
            <v>ACCONTI INCASSATI PER COMMESSE-CONTROLLATE (WBS)</v>
          </cell>
        </row>
        <row r="11633">
          <cell r="B11633">
            <v>36610000</v>
          </cell>
          <cell r="C11633" t="str">
            <v>ANT.DA CL.SU COMM.ESIG.OLTRE L'ANNO-CONTR.ATE</v>
          </cell>
        </row>
        <row r="11634">
          <cell r="B11634">
            <v>36610010</v>
          </cell>
          <cell r="C11634" t="str">
            <v>ANT.DA CL.SU COMMESSE L/T-CONTROLLATE (WBS)</v>
          </cell>
        </row>
        <row r="11635">
          <cell r="B11635">
            <v>36610011</v>
          </cell>
          <cell r="C11635" t="str">
            <v>ACCONTI PER COMMESSE L/T-CONTROLLATE (WBS)</v>
          </cell>
        </row>
        <row r="11636">
          <cell r="B11636">
            <v>36610021</v>
          </cell>
          <cell r="C11636" t="str">
            <v>ACCONTI INCASSATI PER COMMESSE L/T-CONTR.ATE (WBS)</v>
          </cell>
        </row>
        <row r="11637">
          <cell r="B11637">
            <v>36700000</v>
          </cell>
          <cell r="C11637" t="str">
            <v>ANT.DA CL.SU COMM.ESIG.ENTRO L'ANNO-COLL.</v>
          </cell>
        </row>
        <row r="11638">
          <cell r="B11638">
            <v>36700010</v>
          </cell>
          <cell r="C11638" t="str">
            <v>ANT.DA CL.SU COMMESSE-COLLEGATE (WBS)</v>
          </cell>
        </row>
        <row r="11639">
          <cell r="B11639">
            <v>36700011</v>
          </cell>
          <cell r="C11639" t="str">
            <v>ACCONTI PER COMMESSE-COLLEGATE (WBS)</v>
          </cell>
        </row>
        <row r="11640">
          <cell r="B11640">
            <v>36700020</v>
          </cell>
          <cell r="C11640" t="str">
            <v>ANT.DA CL.INCASSATI SU COMMESSE-COLLEGATE (WBS)</v>
          </cell>
        </row>
        <row r="11641">
          <cell r="B11641">
            <v>36710000</v>
          </cell>
          <cell r="C11641" t="str">
            <v>ANT.DA CL.SU COMM.ESIG.OLTRE L'ANNO-COLL.</v>
          </cell>
        </row>
        <row r="11642">
          <cell r="B11642">
            <v>36710010</v>
          </cell>
          <cell r="C11642" t="str">
            <v>ANT.DA CL.SU COMMESSE L/T-COLLEGATE (WBS)</v>
          </cell>
        </row>
        <row r="11643">
          <cell r="B11643">
            <v>36800000</v>
          </cell>
          <cell r="C11643" t="str">
            <v>ANT.DA CL.SU COMM.ESIG.ENTRO L'ANNO-TERZI</v>
          </cell>
        </row>
        <row r="11644">
          <cell r="B11644">
            <v>36800001</v>
          </cell>
          <cell r="C11644" t="str">
            <v>ACCONTI PER COMMESSE INFRANNUALI-TERZI</v>
          </cell>
        </row>
        <row r="11645">
          <cell r="B11645">
            <v>36800002</v>
          </cell>
          <cell r="C11645" t="str">
            <v>ANT.DA CL.SU COMM.ESIG.ENTRO L'ANNO-TERZI AV.LAV.</v>
          </cell>
        </row>
        <row r="11646">
          <cell r="B11646">
            <v>36800010</v>
          </cell>
          <cell r="C11646" t="str">
            <v>ANT.DA CL.SU COMMESSE-TERZI (WBS)</v>
          </cell>
        </row>
        <row r="11647">
          <cell r="B11647">
            <v>36800011</v>
          </cell>
          <cell r="C11647" t="str">
            <v>ACCONTI PER COMMESSE-TERZI (WBS)</v>
          </cell>
        </row>
        <row r="11648">
          <cell r="B11648">
            <v>36800020</v>
          </cell>
          <cell r="C11648" t="str">
            <v>ANT.DA CL.INCASSATI SU COMMESSE-TERZI (WBS)</v>
          </cell>
        </row>
        <row r="11649">
          <cell r="B11649">
            <v>36800021</v>
          </cell>
          <cell r="C11649" t="str">
            <v>ACCONTI INCASSATI PER COMMESSE-TERZI (WBS)</v>
          </cell>
        </row>
        <row r="11650">
          <cell r="B11650">
            <v>36800500</v>
          </cell>
          <cell r="C11650" t="str">
            <v>ANT.DA CL.SU COMM.ESIG.ENTRO L'ANNO-TERZI CONS.</v>
          </cell>
        </row>
        <row r="11651">
          <cell r="B11651">
            <v>36800501</v>
          </cell>
          <cell r="C11651" t="str">
            <v>ACCONTI PER COMMESSE INF. TERZI CONSOCIATE</v>
          </cell>
        </row>
        <row r="11652">
          <cell r="B11652">
            <v>36800510</v>
          </cell>
          <cell r="C11652" t="str">
            <v>ANT.DA CL.SU COMMESSE-TERZI CONS. (WBS)</v>
          </cell>
        </row>
        <row r="11653">
          <cell r="B11653">
            <v>36800511</v>
          </cell>
          <cell r="C11653" t="str">
            <v>ACCONTI PER COMMESSE-TERZI CONS. (WBS)</v>
          </cell>
        </row>
        <row r="11654">
          <cell r="B11654">
            <v>36800512</v>
          </cell>
          <cell r="C11654" t="str">
            <v>ACCONTI PER COMMESSE-TERZI CONS. CANTIERI (WBS)</v>
          </cell>
        </row>
        <row r="11655">
          <cell r="B11655">
            <v>36800522</v>
          </cell>
          <cell r="C11655" t="str">
            <v>ACCONTI INC.PER COMMESSE-TERZI  CONS.CANTIERI(WBS)</v>
          </cell>
        </row>
        <row r="11656">
          <cell r="B11656">
            <v>36800613</v>
          </cell>
          <cell r="C11656" t="str">
            <v>ACCONTI PER COMMESSE-ALTRE PARTI CORRELATE (GL)</v>
          </cell>
        </row>
        <row r="11657">
          <cell r="B11657">
            <v>36800614</v>
          </cell>
          <cell r="C11657" t="str">
            <v>ACCONTI INCASSATI COMMESSE-ALTRE PARTI CORREL(GL)</v>
          </cell>
        </row>
        <row r="11658">
          <cell r="B11658">
            <v>36810000</v>
          </cell>
          <cell r="C11658" t="str">
            <v>ANT.DA CL.SU COMM.ESIG.OLTRE L'ANNO-TERZI</v>
          </cell>
        </row>
        <row r="11659">
          <cell r="B11659">
            <v>36810001</v>
          </cell>
          <cell r="C11659" t="str">
            <v>ACCONTI DA CLIENTI PER STATO AVANZAM.LAVORI-TERZI</v>
          </cell>
        </row>
        <row r="11660">
          <cell r="B11660">
            <v>36810010</v>
          </cell>
          <cell r="C11660" t="str">
            <v>ANT.DA CL.SU COMMESSE L/T-TERZI (WBS)</v>
          </cell>
        </row>
        <row r="11661">
          <cell r="B11661">
            <v>36810011</v>
          </cell>
          <cell r="C11661" t="str">
            <v>ACCONTI PER COMMESSE L/T-TERZI (WBS)</v>
          </cell>
        </row>
        <row r="11662">
          <cell r="B11662">
            <v>36810020</v>
          </cell>
          <cell r="C11662" t="str">
            <v>ANT.DA CL.INCASSATI SU COMMESSE L/T-TERZI (WBS)</v>
          </cell>
        </row>
        <row r="11663">
          <cell r="B11663">
            <v>36810021</v>
          </cell>
          <cell r="C11663" t="str">
            <v>ACCONTI INCASSATI PER COMMESSE L/T-TERZI (WBS)</v>
          </cell>
        </row>
        <row r="11664">
          <cell r="B11664">
            <v>36810501</v>
          </cell>
          <cell r="C11664" t="str">
            <v>ACCONTI   PER COMMESSE ULTR. - TERZI CONSOCIATE</v>
          </cell>
        </row>
        <row r="11665">
          <cell r="B11665">
            <v>36810601</v>
          </cell>
          <cell r="C11665" t="str">
            <v>ACCONTI PER COMMESSE ULTR. - ALTRE PARTI CORRELATE</v>
          </cell>
        </row>
        <row r="11666">
          <cell r="B11666">
            <v>36810900</v>
          </cell>
          <cell r="C11666" t="str">
            <v>ANTICIPI DA CLIENTI SU COMMESSA C/TRANSITO-TERZI</v>
          </cell>
        </row>
        <row r="11667">
          <cell r="B11667">
            <v>37100000</v>
          </cell>
          <cell r="C11667" t="str">
            <v>DEBITOS COM PESSOAL A PAGAR</v>
          </cell>
        </row>
        <row r="11668">
          <cell r="B11668">
            <v>37100001</v>
          </cell>
          <cell r="C11668" t="str">
            <v>DEB.V/PERS.-COMP.DA LIQUIDARE OPERAI</v>
          </cell>
        </row>
        <row r="11669">
          <cell r="B11669">
            <v>37100002</v>
          </cell>
          <cell r="C11669" t="str">
            <v>DEB.V/PERS.-COMP.DA LIQUIDARE INTERMEDI</v>
          </cell>
        </row>
        <row r="11670">
          <cell r="B11670">
            <v>37100003</v>
          </cell>
          <cell r="C11670" t="str">
            <v>OUTRAS CONTAS PAGAR-EMPREGADOS</v>
          </cell>
        </row>
        <row r="11671">
          <cell r="B11671">
            <v>37100004</v>
          </cell>
          <cell r="C11671" t="str">
            <v>DEB.V/PERS.-COMP.DA LIQUIDARE DIRIGENTI</v>
          </cell>
        </row>
        <row r="11672">
          <cell r="B11672">
            <v>37100010</v>
          </cell>
          <cell r="C11672" t="str">
            <v>DEBITOS COM PESSOAL - RESCISAO</v>
          </cell>
        </row>
        <row r="11673">
          <cell r="B11673">
            <v>37100011</v>
          </cell>
          <cell r="C11673" t="str">
            <v>DEB.V/PERS.-LIQUIDAZIONI OPERAI</v>
          </cell>
        </row>
        <row r="11674">
          <cell r="B11674">
            <v>37100012</v>
          </cell>
          <cell r="C11674" t="str">
            <v>DEB.V/PERS.-LIQUIDAZIONI INTERMEDI</v>
          </cell>
        </row>
        <row r="11675">
          <cell r="B11675">
            <v>37100013</v>
          </cell>
          <cell r="C11675" t="str">
            <v>DEB.V/PERS.-LIQUIDAZIONI IMPIEGATI</v>
          </cell>
        </row>
        <row r="11676">
          <cell r="B11676">
            <v>37100014</v>
          </cell>
          <cell r="C11676" t="str">
            <v>DEB.V/PERS.-LIQUIDAZIONI DIRIGENTI</v>
          </cell>
        </row>
        <row r="11677">
          <cell r="B11677">
            <v>37100015</v>
          </cell>
          <cell r="C11677" t="str">
            <v>DEB.V/PERS.-LIQUIDAZIONI GIORNALISTI</v>
          </cell>
        </row>
        <row r="11678">
          <cell r="B11678">
            <v>37100020</v>
          </cell>
          <cell r="C11678" t="str">
            <v>DEB.V/PERS.-TRASFERTE</v>
          </cell>
        </row>
        <row r="11679">
          <cell r="B11679">
            <v>37100021</v>
          </cell>
          <cell r="C11679" t="str">
            <v>DEB.V/PERS.-TRASFERTE OPERAI</v>
          </cell>
        </row>
        <row r="11680">
          <cell r="B11680">
            <v>37100022</v>
          </cell>
          <cell r="C11680" t="str">
            <v>DEB.V/PERS.-TRASFERTE INTERMEDI</v>
          </cell>
        </row>
        <row r="11681">
          <cell r="B11681">
            <v>37100023</v>
          </cell>
          <cell r="C11681" t="str">
            <v>DEB.V/PERS.-TRASFERTE IMPIEGATI</v>
          </cell>
        </row>
        <row r="11682">
          <cell r="B11682">
            <v>37100024</v>
          </cell>
          <cell r="C11682" t="str">
            <v>DEB.V/PERS.-TRASFERTE DIRIGENTI</v>
          </cell>
        </row>
        <row r="11683">
          <cell r="B11683">
            <v>37100030</v>
          </cell>
          <cell r="C11683" t="str">
            <v>Acertos ao pessoal -Desp.viagem</v>
          </cell>
        </row>
        <row r="11684">
          <cell r="B11684">
            <v>37100031</v>
          </cell>
          <cell r="C11684" t="str">
            <v>DEB.V/PERS.-ACCERTAMENTI TRAVEL OPERAI</v>
          </cell>
        </row>
        <row r="11685">
          <cell r="B11685">
            <v>37100032</v>
          </cell>
          <cell r="C11685" t="str">
            <v>DEB.V/PERS.-ACCERTAMENTI TRAVEL INTERMEDI</v>
          </cell>
        </row>
        <row r="11686">
          <cell r="B11686">
            <v>37100033</v>
          </cell>
          <cell r="C11686" t="str">
            <v>DEB.V/PERS.-ACCERTAMENTI TRAVEL IMPIEGATI</v>
          </cell>
        </row>
        <row r="11687">
          <cell r="B11687">
            <v>37100034</v>
          </cell>
          <cell r="C11687" t="str">
            <v>DEB.V/PERS.-ACCERTAMENTI TRAVEL DIRIGENTI</v>
          </cell>
        </row>
        <row r="11688">
          <cell r="B11688">
            <v>37100040</v>
          </cell>
          <cell r="C11688" t="str">
            <v>DEBITO VIAGENS (DESPESA DE VIAGENS)</v>
          </cell>
        </row>
        <row r="11689">
          <cell r="B11689">
            <v>37100041</v>
          </cell>
          <cell r="C11689" t="str">
            <v>DEB.V/PERS.-NOTE SPESE VIAGGIO OPERAI</v>
          </cell>
        </row>
        <row r="11690">
          <cell r="B11690">
            <v>37100042</v>
          </cell>
          <cell r="C11690" t="str">
            <v>DEB.V/PERS.-NOTE SPESE VIAGGIO INTERMEDI</v>
          </cell>
        </row>
        <row r="11691">
          <cell r="B11691">
            <v>37100043</v>
          </cell>
          <cell r="C11691" t="str">
            <v>DEB.V/PERS.-NOTE SPESE VIAGGIO IMPIEGATI</v>
          </cell>
        </row>
        <row r="11692">
          <cell r="B11692">
            <v>37100044</v>
          </cell>
          <cell r="C11692" t="str">
            <v>DEB.V/PERS.-NOTE SPESE VIAGGIO DIRIGENTI</v>
          </cell>
        </row>
        <row r="11693">
          <cell r="B11693">
            <v>37100050</v>
          </cell>
          <cell r="C11693" t="str">
            <v>DEB.V/PERS.-ANTICIPI CONTANTI</v>
          </cell>
        </row>
        <row r="11694">
          <cell r="B11694">
            <v>37100051</v>
          </cell>
          <cell r="C11694" t="str">
            <v>DEB.V/PERS.-ANTICIPI CONTANTI OPERAI</v>
          </cell>
        </row>
        <row r="11695">
          <cell r="B11695">
            <v>37100052</v>
          </cell>
          <cell r="C11695" t="str">
            <v>DEB.V/PERS.-ANTICIPI CONTANTI INTERMEDI</v>
          </cell>
        </row>
        <row r="11696">
          <cell r="B11696">
            <v>37100053</v>
          </cell>
          <cell r="C11696" t="str">
            <v>DEB.V/PERS.-ANTICIPI CONTANTI IMPIEGATI</v>
          </cell>
        </row>
        <row r="11697">
          <cell r="B11697">
            <v>37100054</v>
          </cell>
          <cell r="C11697" t="str">
            <v>DEB.V/PERS.-ANTICIPI CONTANTI DIRIGENTI</v>
          </cell>
        </row>
        <row r="11698">
          <cell r="B11698">
            <v>37100055</v>
          </cell>
          <cell r="C11698" t="str">
            <v>DEB.V/PERS.-FLESSIBILITA'</v>
          </cell>
        </row>
        <row r="11699">
          <cell r="B11699">
            <v>37100056</v>
          </cell>
          <cell r="C11699" t="str">
            <v>DEB.V/PERS.-FLESSIBILITA'-OPERAI</v>
          </cell>
        </row>
        <row r="11700">
          <cell r="B11700">
            <v>37100057</v>
          </cell>
          <cell r="C11700" t="str">
            <v>DEB.V/PERS.-FLESSIBILITA'-INTERMEDI</v>
          </cell>
        </row>
        <row r="11701">
          <cell r="B11701">
            <v>37100058</v>
          </cell>
          <cell r="C11701" t="str">
            <v>DEB.V/PERS.-FLESSIBILITA'-IMPIEGATI</v>
          </cell>
        </row>
        <row r="11702">
          <cell r="B11702">
            <v>37100060</v>
          </cell>
          <cell r="C11702" t="str">
            <v>DEB.V/PERS.-ACCERTAMENTI</v>
          </cell>
        </row>
        <row r="11703">
          <cell r="B11703">
            <v>37100061</v>
          </cell>
          <cell r="C11703" t="str">
            <v>DEB.V/PERS.-ACCERTAMENTI OPERAI</v>
          </cell>
        </row>
        <row r="11704">
          <cell r="B11704">
            <v>37100062</v>
          </cell>
          <cell r="C11704" t="str">
            <v>DEB.V/PERS.-ACCERTAMENTI INTERMEDI</v>
          </cell>
        </row>
        <row r="11705">
          <cell r="B11705">
            <v>37100063</v>
          </cell>
          <cell r="C11705" t="str">
            <v>DEB.V/PERS.-ACCERTAMENTI IMPIEGATI</v>
          </cell>
        </row>
        <row r="11706">
          <cell r="B11706">
            <v>37100064</v>
          </cell>
          <cell r="C11706" t="str">
            <v>DEB.V/PERS.-ACCERTAMENTI DIRIGENTI</v>
          </cell>
        </row>
        <row r="11707">
          <cell r="B11707">
            <v>37100065</v>
          </cell>
          <cell r="C11707" t="str">
            <v>DEB.V/PERS - RIMBORSI</v>
          </cell>
        </row>
        <row r="11708">
          <cell r="B11708">
            <v>37100070</v>
          </cell>
          <cell r="C11708" t="str">
            <v>DEBITOS COM PESSOAL - ALIMENTACAO</v>
          </cell>
        </row>
        <row r="11709">
          <cell r="B11709">
            <v>37100071</v>
          </cell>
          <cell r="C11709" t="str">
            <v>ALTRI DEB.B/T-V/DIP.BUONI PASTO OPERAI</v>
          </cell>
        </row>
        <row r="11710">
          <cell r="B11710">
            <v>37100072</v>
          </cell>
          <cell r="C11710" t="str">
            <v>ALTRI DEB.B/T-V/DIP.BUONI PASTO IMPIEGATI</v>
          </cell>
        </row>
        <row r="11711">
          <cell r="B11711">
            <v>37100073</v>
          </cell>
          <cell r="C11711" t="str">
            <v>ALTRI DEB.B/T-V/DIP.BUONI PASTO DIRIGENTI</v>
          </cell>
        </row>
        <row r="11712">
          <cell r="B11712">
            <v>37100075</v>
          </cell>
          <cell r="C11712" t="str">
            <v>PROVISAO DO ABONO SOBRE FERIAS</v>
          </cell>
        </row>
        <row r="11713">
          <cell r="B11713">
            <v>37100080</v>
          </cell>
          <cell r="C11713" t="str">
            <v>OUTROS DEBITOS - OUTRAS COMPENSACOES POR VIAGENS</v>
          </cell>
        </row>
        <row r="11714">
          <cell r="B11714">
            <v>37100081</v>
          </cell>
          <cell r="C11714" t="str">
            <v>ALTRI DEB.B/T-V/ALTRE SOC.PER SP.VIAGGIO OPERAI</v>
          </cell>
        </row>
        <row r="11715">
          <cell r="B11715">
            <v>37100082</v>
          </cell>
          <cell r="C11715" t="str">
            <v>ALTRI DEB.B/T-V/ALTRE SOC.PER SP.VIAGGIO INTERMEDI</v>
          </cell>
        </row>
        <row r="11716">
          <cell r="B11716">
            <v>37100083</v>
          </cell>
          <cell r="C11716" t="str">
            <v>ALTRI DEB.B/T-V/ALTRE SOC.PER SP.VIAGGIO IMPIEGATI</v>
          </cell>
        </row>
        <row r="11717">
          <cell r="B11717">
            <v>37100084</v>
          </cell>
          <cell r="C11717" t="str">
            <v>ALTRI DEB.B/T-V/ALTRE SOC.PER SP.VIAGGIO DIRIGENTI</v>
          </cell>
        </row>
        <row r="11718">
          <cell r="B11718">
            <v>37100085</v>
          </cell>
          <cell r="C11718" t="str">
            <v>ALTRI DEB.B/T-V/COMITATO DELL'AZIENDA</v>
          </cell>
        </row>
        <row r="11719">
          <cell r="B11719">
            <v>37100086</v>
          </cell>
          <cell r="C11719" t="str">
            <v>OUTROS DEB C/P - PARTIC. LUCROS E RESULTADOS</v>
          </cell>
        </row>
        <row r="11720">
          <cell r="B11720">
            <v>37100087</v>
          </cell>
          <cell r="C11720" t="str">
            <v>ALTRI DEB.B/T PRESTITI ALLA SOCIETA'</v>
          </cell>
        </row>
        <row r="11721">
          <cell r="B11721">
            <v>37100088</v>
          </cell>
          <cell r="C11721" t="str">
            <v>ALTRI DEB. B/T RITENUTA SULLE IMP. PER OPPOSIZIONE</v>
          </cell>
        </row>
        <row r="11722">
          <cell r="B11722">
            <v>37100090</v>
          </cell>
          <cell r="C11722" t="str">
            <v>DEB.V/PERS.-PREMI ASSICURATIVI</v>
          </cell>
        </row>
        <row r="11723">
          <cell r="B11723">
            <v>37100091</v>
          </cell>
          <cell r="C11723" t="str">
            <v>DEB.V/PERS.-PREMI ASSICURATIVI OPERAI</v>
          </cell>
        </row>
        <row r="11724">
          <cell r="B11724">
            <v>37100092</v>
          </cell>
          <cell r="C11724" t="str">
            <v>DEB.V/PERS.-PREMI ASSICURATIVI INTERMEDI</v>
          </cell>
        </row>
        <row r="11725">
          <cell r="B11725">
            <v>37100093</v>
          </cell>
          <cell r="C11725" t="str">
            <v>DEB.V/PERS.-PREMI ASSICURATIVI IMPIEGATI</v>
          </cell>
        </row>
        <row r="11726">
          <cell r="B11726">
            <v>37100094</v>
          </cell>
          <cell r="C11726" t="str">
            <v>DEB.V/PERS.-PREMI ASSICURATIVI DIRIGENTI</v>
          </cell>
        </row>
        <row r="11727">
          <cell r="B11727">
            <v>37100100</v>
          </cell>
          <cell r="C11727" t="str">
            <v>DEB.V/PERS.-AZIONI</v>
          </cell>
        </row>
        <row r="11728">
          <cell r="B11728">
            <v>37100101</v>
          </cell>
          <cell r="C11728" t="str">
            <v>DEB.V/PERS.-AZIONI OPERAI</v>
          </cell>
        </row>
        <row r="11729">
          <cell r="B11729">
            <v>37100102</v>
          </cell>
          <cell r="C11729" t="str">
            <v>DEB.V/PERS.-AZIONI INTERMEDI</v>
          </cell>
        </row>
        <row r="11730">
          <cell r="B11730">
            <v>37100103</v>
          </cell>
          <cell r="C11730" t="str">
            <v>DEB.V/PERS.-AZIONI IMPIEGATI</v>
          </cell>
        </row>
        <row r="11731">
          <cell r="B11731">
            <v>37100104</v>
          </cell>
          <cell r="C11731" t="str">
            <v>Deb.Pessoal Retenção HYPOTAX (Passi.)Expatriados</v>
          </cell>
        </row>
        <row r="11732">
          <cell r="B11732">
            <v>37100105</v>
          </cell>
          <cell r="C11732" t="str">
            <v>Deb.Pessoal Retenção HYPOTAX (Activ.) Expatriados</v>
          </cell>
        </row>
        <row r="11733">
          <cell r="B11733">
            <v>37100106</v>
          </cell>
          <cell r="C11733" t="str">
            <v>PROVISAO FGTS SOBRE FERIAS</v>
          </cell>
        </row>
        <row r="11734">
          <cell r="B11734">
            <v>37100107</v>
          </cell>
          <cell r="C11734" t="str">
            <v>PROVISAO FGTS SOBRE 13º SALARIO</v>
          </cell>
        </row>
        <row r="11735">
          <cell r="B11735">
            <v>37100110</v>
          </cell>
          <cell r="C11735" t="str">
            <v>DEB. VS PERS. CORREZIONI DI FINE ANNO PAISY</v>
          </cell>
        </row>
        <row r="11736">
          <cell r="B11736">
            <v>37100120</v>
          </cell>
          <cell r="C11736" t="str">
            <v>DEB. VS PERS. CORREZIONI DI FINE ANNO NON PAISY</v>
          </cell>
        </row>
        <row r="11737">
          <cell r="B11737">
            <v>37100125</v>
          </cell>
          <cell r="C11737" t="str">
            <v>SEGURO DE VIDA A PAGAR</v>
          </cell>
        </row>
        <row r="11738">
          <cell r="B11738">
            <v>37100134</v>
          </cell>
          <cell r="C11738" t="str">
            <v>DEB VS PERS. CORREZIONI DI FINE ANNO DIRIGENTI</v>
          </cell>
        </row>
        <row r="11739">
          <cell r="B11739">
            <v>37100140</v>
          </cell>
          <cell r="C11739" t="str">
            <v>DEB. VS PERS. CASSA COMUNE</v>
          </cell>
        </row>
        <row r="11740">
          <cell r="B11740">
            <v>37100141</v>
          </cell>
          <cell r="C11740" t="str">
            <v>DEBITI V/PERS. TOP HAT - RICLASS. L/T</v>
          </cell>
        </row>
        <row r="11741">
          <cell r="B11741">
            <v>37100150</v>
          </cell>
          <cell r="C11741" t="str">
            <v>DEB VS PERS. CONTRATTI D'INVESTIMENTO BANCARI</v>
          </cell>
        </row>
        <row r="11742">
          <cell r="B11742">
            <v>37100151</v>
          </cell>
          <cell r="C11742" t="str">
            <v>DEB VS PERS. CONTRATTI D'INVESTIM. BANCARI OPERAI</v>
          </cell>
        </row>
        <row r="11743">
          <cell r="B11743">
            <v>37100152</v>
          </cell>
          <cell r="C11743" t="str">
            <v>DEB VS PERS. CONTRATTI D'INVEST. BANCARI INTERMEDI</v>
          </cell>
        </row>
        <row r="11744">
          <cell r="B11744">
            <v>37100153</v>
          </cell>
          <cell r="C11744" t="str">
            <v>DEB VS PERS. CONTRATTI D'INVEST. BANCARI IMPIEGATI</v>
          </cell>
        </row>
        <row r="11745">
          <cell r="B11745">
            <v>37100154</v>
          </cell>
          <cell r="C11745" t="str">
            <v>DEB VS PERS. CONTRATTI D'INVEST. BANCARI DIRIGENTI</v>
          </cell>
        </row>
        <row r="11746">
          <cell r="B11746">
            <v>37100155</v>
          </cell>
          <cell r="C11746" t="str">
            <v>Com o pessoal-Performance Bonus</v>
          </cell>
        </row>
        <row r="11747">
          <cell r="B11747">
            <v>37100156</v>
          </cell>
          <cell r="C11747" t="str">
            <v>Com o pessoal-Profit Sharing</v>
          </cell>
        </row>
        <row r="11748">
          <cell r="B11748">
            <v>37100157</v>
          </cell>
          <cell r="C11748" t="str">
            <v>Com o pessoal-Other Benefits</v>
          </cell>
        </row>
        <row r="11749">
          <cell r="B11749">
            <v>37100160</v>
          </cell>
          <cell r="C11749" t="str">
            <v>DEB V/SO PERSONALE PER BONUS</v>
          </cell>
        </row>
        <row r="11750">
          <cell r="B11750">
            <v>37100161</v>
          </cell>
          <cell r="C11750" t="str">
            <v>DEB V/SO PERSONALE PER BONUS-OPERAI</v>
          </cell>
        </row>
        <row r="11751">
          <cell r="B11751">
            <v>37100162</v>
          </cell>
          <cell r="C11751" t="str">
            <v>DEB V/SO PERSONALE PER BONUS-INTERMEDI</v>
          </cell>
        </row>
        <row r="11752">
          <cell r="B11752">
            <v>37100163</v>
          </cell>
          <cell r="C11752" t="str">
            <v>DEB V/SO PERSONALE PER BONUS-IMPIEGATI</v>
          </cell>
        </row>
        <row r="11753">
          <cell r="B11753">
            <v>37100164</v>
          </cell>
          <cell r="C11753" t="str">
            <v>DEB V/SO PERSONALE PER BONUS-DIRIGENTI</v>
          </cell>
        </row>
        <row r="11754">
          <cell r="B11754">
            <v>37100165</v>
          </cell>
          <cell r="C11754" t="str">
            <v>PROVISAO 13º SALARIO A PAGAR</v>
          </cell>
        </row>
        <row r="11755">
          <cell r="B11755">
            <v>37100166</v>
          </cell>
          <cell r="C11755" t="str">
            <v>DEBITI V/PERSONALE-13A MENSILITA'-OPERAI</v>
          </cell>
        </row>
        <row r="11756">
          <cell r="B11756">
            <v>37100168</v>
          </cell>
          <cell r="C11756" t="str">
            <v>DEBITI V/PERSONALE-13A MENSILITA'-IMPIEGATI</v>
          </cell>
        </row>
        <row r="11757">
          <cell r="B11757">
            <v>37100169</v>
          </cell>
          <cell r="C11757" t="str">
            <v>DEBITI V/PERSONALE-13A MENSILITA'-DIRIGENTI</v>
          </cell>
        </row>
        <row r="11758">
          <cell r="B11758">
            <v>37100170</v>
          </cell>
          <cell r="C11758" t="str">
            <v>DEBITOS COM PESSOAL - BONUS A PAGAR</v>
          </cell>
        </row>
        <row r="11759">
          <cell r="B11759">
            <v>37100174</v>
          </cell>
          <cell r="C11759" t="str">
            <v>DEBITO V/PERSONALE FERIE NON GODUTE CONTRIBUTI ZUS</v>
          </cell>
        </row>
        <row r="11760">
          <cell r="B11760">
            <v>37100175</v>
          </cell>
          <cell r="C11760" t="str">
            <v>PROVISAO DE FERIAS A PAGAR</v>
          </cell>
        </row>
        <row r="11761">
          <cell r="B11761">
            <v>37100176</v>
          </cell>
          <cell r="C11761" t="str">
            <v>DEB.V/PERS.-FERIE (CDL)-OPERAI</v>
          </cell>
        </row>
        <row r="11762">
          <cell r="B11762">
            <v>37100177</v>
          </cell>
          <cell r="C11762" t="str">
            <v>DEB.V/PERS.-FERIE (CDL)-INTERMEDI</v>
          </cell>
        </row>
        <row r="11763">
          <cell r="B11763">
            <v>37100178</v>
          </cell>
          <cell r="C11763" t="str">
            <v>DEB.V/PERS.-FERIE (CDL)-IMPIEGATI</v>
          </cell>
        </row>
        <row r="11764">
          <cell r="B11764">
            <v>37100179</v>
          </cell>
          <cell r="C11764" t="str">
            <v>DEB.V/PERS.-FERIE (CDL)-DIRIGENTI</v>
          </cell>
        </row>
        <row r="11765">
          <cell r="B11765">
            <v>37100180</v>
          </cell>
          <cell r="C11765" t="str">
            <v>DEBITI V/PERSONALE - PREPENSIONAMENTO</v>
          </cell>
        </row>
        <row r="11766">
          <cell r="B11766">
            <v>37100181</v>
          </cell>
          <cell r="C11766" t="str">
            <v>DEB.V/PERS.-TIMECREDIT CONTR.PREPENS.-OPERAI</v>
          </cell>
        </row>
        <row r="11767">
          <cell r="B11767">
            <v>37100182</v>
          </cell>
          <cell r="C11767" t="str">
            <v>DEB.V/PERS.-TIMECREDIT CONTR.PREPENS.-INTERMEDI</v>
          </cell>
        </row>
        <row r="11768">
          <cell r="B11768">
            <v>37100183</v>
          </cell>
          <cell r="C11768" t="str">
            <v>DEB.V/PERS.-TIMECREDIT CONTR.PREPENS.-IMPIEGATI</v>
          </cell>
        </row>
        <row r="11769">
          <cell r="B11769">
            <v>37100184</v>
          </cell>
          <cell r="C11769" t="str">
            <v>DEB.V/PERS.-TIMECREDIT CONTR.PREPENS.-DIRIGENTI</v>
          </cell>
        </row>
        <row r="11770">
          <cell r="B11770">
            <v>37100185</v>
          </cell>
          <cell r="C11770" t="str">
            <v>VALORES A PAGAR A EMPREGADOS</v>
          </cell>
        </row>
        <row r="11771">
          <cell r="B11771">
            <v>37100186</v>
          </cell>
          <cell r="C11771" t="str">
            <v>ALTRI DEBITI VERSO DIPENDENTI</v>
          </cell>
        </row>
        <row r="11772">
          <cell r="B11772">
            <v>37100187</v>
          </cell>
          <cell r="C11772" t="str">
            <v>DEB.V/SO PERSONALE FORDO INCIDENTI SUL LAVORO</v>
          </cell>
        </row>
        <row r="11773">
          <cell r="B11773">
            <v>37100188</v>
          </cell>
          <cell r="C11773" t="str">
            <v>DEB.V/SO PERSONALE COMMISIONI ITM</v>
          </cell>
        </row>
        <row r="11774">
          <cell r="B11774">
            <v>37100189</v>
          </cell>
          <cell r="C11774" t="str">
            <v>DEB.V/PERSONALE- COMPONENTE DEDUCIBILE</v>
          </cell>
        </row>
        <row r="11775">
          <cell r="B11775">
            <v>37100190</v>
          </cell>
          <cell r="C11775" t="str">
            <v>DEB. V/PERS. PIANO DI RISPARMIO</v>
          </cell>
        </row>
        <row r="11776">
          <cell r="B11776">
            <v>37100191</v>
          </cell>
          <cell r="C11776" t="str">
            <v>ALTRI DEBITI - DIFFERENZA LIQUIDATO IAS 19</v>
          </cell>
        </row>
        <row r="11777">
          <cell r="B11777">
            <v>37100192</v>
          </cell>
          <cell r="C11777" t="str">
            <v>DEBITI V/PERSONALE-RIMBORSO MALATTIA</v>
          </cell>
        </row>
        <row r="11778">
          <cell r="B11778">
            <v>37100193</v>
          </cell>
          <cell r="C11778" t="str">
            <v>ALTRI DEBITI-DIFF. LIQUIDATO IAS 19-FEDELTA'</v>
          </cell>
        </row>
        <row r="11779">
          <cell r="B11779">
            <v>37100194</v>
          </cell>
          <cell r="C11779" t="str">
            <v>ALTRI DEBITI-DIFF. LIQUIDATO IAS 19-ANZIANITA'</v>
          </cell>
        </row>
        <row r="11780">
          <cell r="B11780">
            <v>37100195</v>
          </cell>
          <cell r="C11780" t="str">
            <v>DEB V/SO PERSONALE-PLB</v>
          </cell>
        </row>
        <row r="11781">
          <cell r="B11781">
            <v>37100196</v>
          </cell>
          <cell r="C11781" t="str">
            <v>DEB V/SO PERSONALE-PHANTOM PLAN</v>
          </cell>
        </row>
        <row r="11782">
          <cell r="B11782">
            <v>37100197</v>
          </cell>
          <cell r="C11782" t="str">
            <v>DEB. V/PERS.-ANNO SABBATICO (AUSTRIA)</v>
          </cell>
        </row>
        <row r="11783">
          <cell r="B11783">
            <v>37100200</v>
          </cell>
          <cell r="C11783" t="str">
            <v>DEB.V/PERS.-FESTIVITA'</v>
          </cell>
        </row>
        <row r="11784">
          <cell r="B11784">
            <v>37100201</v>
          </cell>
          <cell r="C11784" t="str">
            <v>DEB.V/PERS.-FESTIVITA'-OPERAI</v>
          </cell>
        </row>
        <row r="11785">
          <cell r="B11785">
            <v>37100203</v>
          </cell>
          <cell r="C11785" t="str">
            <v>DEB.V/PERS.-FESTIVITA'-IMPIEGATI</v>
          </cell>
        </row>
        <row r="11786">
          <cell r="B11786">
            <v>37100204</v>
          </cell>
          <cell r="C11786" t="str">
            <v>DEB.V/PERS.-CAUSUAL DAY</v>
          </cell>
        </row>
        <row r="11787">
          <cell r="B11787">
            <v>37100208</v>
          </cell>
          <cell r="C11787" t="str">
            <v>DEB.V/PERS.-COST OF LIVING</v>
          </cell>
        </row>
        <row r="11788">
          <cell r="B11788">
            <v>37100209</v>
          </cell>
          <cell r="C11788" t="str">
            <v>RENDIMENTOS DO PIS A PAGAR AOS FUNCIONARIOS</v>
          </cell>
        </row>
        <row r="11789">
          <cell r="B11789">
            <v>37100210</v>
          </cell>
          <cell r="C11789" t="str">
            <v>DEBITI V/PERSONALE-RIMBORSO INVALIDITA'</v>
          </cell>
        </row>
        <row r="11790">
          <cell r="B11790">
            <v>37100215</v>
          </cell>
          <cell r="C11790" t="str">
            <v>DEBITI V/PERSONALE-RIMBORSO MATERNITA'</v>
          </cell>
        </row>
        <row r="11791">
          <cell r="B11791">
            <v>37100220</v>
          </cell>
          <cell r="C11791" t="str">
            <v>DEB. VS PERS.-INTEGRAZIONE DISOCC.TEMPOR. (BELGIO)</v>
          </cell>
        </row>
        <row r="11792">
          <cell r="B11792">
            <v>37100225</v>
          </cell>
          <cell r="C11792" t="str">
            <v>DEB. VS PERS. - STRAORDINARI</v>
          </cell>
        </row>
        <row r="11793">
          <cell r="B11793">
            <v>37100226</v>
          </cell>
          <cell r="C11793" t="str">
            <v>DEB. VS PERS. - STRAORDINARI - OPERAI</v>
          </cell>
        </row>
        <row r="11794">
          <cell r="B11794">
            <v>37100228</v>
          </cell>
          <cell r="C11794" t="str">
            <v>DEB. VS PERS. - STRAORDINARI - IMPIEGATI</v>
          </cell>
        </row>
        <row r="11795">
          <cell r="B11795">
            <v>37100230</v>
          </cell>
          <cell r="C11795" t="str">
            <v>DEB. VS PERS.- SOCIAL FUND (BELGIO)</v>
          </cell>
        </row>
        <row r="11796">
          <cell r="B11796">
            <v>37100235</v>
          </cell>
          <cell r="C11796" t="str">
            <v>DEB.V/PERS.-COSTO DELLA VITA (COLA)-PILV</v>
          </cell>
        </row>
        <row r="11797">
          <cell r="B11797">
            <v>37100240</v>
          </cell>
          <cell r="C11797" t="str">
            <v>DEB.V/PERS.-COSTO DELLA VITA (COLA)-PAA</v>
          </cell>
        </row>
        <row r="11798">
          <cell r="B11798">
            <v>37100245</v>
          </cell>
          <cell r="C11798" t="str">
            <v>DEB.V/PERS.-PROFIT SHARING-OPERAI</v>
          </cell>
        </row>
        <row r="11799">
          <cell r="B11799">
            <v>37100246</v>
          </cell>
          <cell r="C11799" t="str">
            <v>DEB.V/PERS.-PROFIT SHARING-IMPIEGATI</v>
          </cell>
        </row>
        <row r="11800">
          <cell r="B11800">
            <v>37100250</v>
          </cell>
          <cell r="C11800" t="str">
            <v>DEB.V/PERS.-PERF. BONUS-OPERAI</v>
          </cell>
        </row>
        <row r="11801">
          <cell r="B11801">
            <v>37100255</v>
          </cell>
          <cell r="C11801" t="str">
            <v>DEB.V/PERS.-QUALITY PERF. BONUS-OPERAI</v>
          </cell>
        </row>
        <row r="11802">
          <cell r="B11802">
            <v>37100260</v>
          </cell>
          <cell r="C11802" t="str">
            <v>DEB.V/PERS.-RATIFICATION PERF. BONUS-OPERAI</v>
          </cell>
        </row>
        <row r="11803">
          <cell r="B11803">
            <v>37100265</v>
          </cell>
          <cell r="C11803" t="str">
            <v>DEB.V/PERS.-PERF. BONUS- VENDITE-IMPIEGATI</v>
          </cell>
        </row>
        <row r="11804">
          <cell r="B11804">
            <v>37100270</v>
          </cell>
          <cell r="C11804" t="str">
            <v>DEBITOS COM PESSOAL - OUTROS BENEFICIOS</v>
          </cell>
        </row>
        <row r="11805">
          <cell r="B11805">
            <v>37100275</v>
          </cell>
          <cell r="C11805" t="str">
            <v>DEB.V/PERS.-LAVORATORI A CONTRATTO       </v>
          </cell>
        </row>
        <row r="11806">
          <cell r="B11806">
            <v>37100300</v>
          </cell>
          <cell r="C11806" t="str">
            <v>Deb.pessoal -Desp.Viagem (C4T)</v>
          </cell>
        </row>
        <row r="11807">
          <cell r="B11807">
            <v>37100600</v>
          </cell>
          <cell r="C11807" t="str">
            <v>DEB. VS PERS. - FRINGE BENEFITS</v>
          </cell>
        </row>
        <row r="11808">
          <cell r="B11808">
            <v>37100900</v>
          </cell>
          <cell r="C11808" t="str">
            <v>FOLHA DE PAGAMENTO - CONTA TRANSITORIA</v>
          </cell>
        </row>
        <row r="11809">
          <cell r="B11809">
            <v>37100901</v>
          </cell>
          <cell r="C11809" t="str">
            <v>OTRO DESCUENTO NOMINA</v>
          </cell>
        </row>
        <row r="11810">
          <cell r="B11810">
            <v>37100902</v>
          </cell>
          <cell r="C11810" t="str">
            <v>DEB.V/PERS. C/TRANS.-IMPORTI ASSOG. A TASSAZIONE</v>
          </cell>
        </row>
        <row r="11811">
          <cell r="B11811">
            <v>37100903</v>
          </cell>
          <cell r="C11811" t="str">
            <v>DEB.V/PERS. C/TRANS.-HYPOTAX</v>
          </cell>
        </row>
        <row r="11812">
          <cell r="B11812">
            <v>37200000</v>
          </cell>
          <cell r="C11812" t="str">
            <v>INSS A PAGAR</v>
          </cell>
        </row>
        <row r="11813">
          <cell r="B11813">
            <v>37200001</v>
          </cell>
          <cell r="C11813" t="str">
            <v>DEB.V/ISTITUTI DI PREV. E SICUR.SOCIALE OPERAI</v>
          </cell>
        </row>
        <row r="11814">
          <cell r="B11814">
            <v>37200002</v>
          </cell>
          <cell r="C11814" t="str">
            <v>DEB.V/ISTITUTI DI PREV. E SICUR.SOCIALE INTERMEDI</v>
          </cell>
        </row>
        <row r="11815">
          <cell r="B11815">
            <v>37200003</v>
          </cell>
          <cell r="C11815" t="str">
            <v>DEB.V/ISTITUTI DI PREV. E SICUR.SOCIALE IMPIEGATI</v>
          </cell>
        </row>
        <row r="11816">
          <cell r="B11816">
            <v>37200004</v>
          </cell>
          <cell r="C11816" t="str">
            <v>DEB.V/ISTITUTI DI PREV. E SICUR.SOCIALE DIRIGENTI</v>
          </cell>
        </row>
        <row r="11817">
          <cell r="B11817">
            <v>37200005</v>
          </cell>
          <cell r="C11817" t="str">
            <v>DEB.V/ENPAM</v>
          </cell>
        </row>
        <row r="11818">
          <cell r="B11818">
            <v>37200006</v>
          </cell>
          <cell r="C11818" t="str">
            <v>DEB.V/FAMMF</v>
          </cell>
        </row>
        <row r="11819">
          <cell r="B11819">
            <v>37200007</v>
          </cell>
          <cell r="C11819" t="str">
            <v>DEB.V/INPDAI</v>
          </cell>
        </row>
        <row r="11820">
          <cell r="B11820">
            <v>37200008</v>
          </cell>
          <cell r="C11820" t="str">
            <v>DEB.V/FISDAF</v>
          </cell>
        </row>
        <row r="11821">
          <cell r="B11821">
            <v>37200009</v>
          </cell>
          <cell r="C11821" t="str">
            <v>DEB.V/FADAF</v>
          </cell>
        </row>
        <row r="11822">
          <cell r="B11822">
            <v>37200010</v>
          </cell>
          <cell r="C11822" t="str">
            <v>DEB.V/FIPDAF</v>
          </cell>
        </row>
        <row r="11823">
          <cell r="B11823">
            <v>37200011</v>
          </cell>
          <cell r="C11823" t="str">
            <v>DEB.V/INPS PER MOBILITA'</v>
          </cell>
        </row>
        <row r="11824">
          <cell r="B11824">
            <v>37200012</v>
          </cell>
          <cell r="C11824" t="str">
            <v>DEB.V/INAIL</v>
          </cell>
        </row>
        <row r="11825">
          <cell r="B11825">
            <v>37200013</v>
          </cell>
          <cell r="C11825" t="str">
            <v>DEB.V/FONDO COMETA</v>
          </cell>
        </row>
        <row r="11826">
          <cell r="B11826">
            <v>37200014</v>
          </cell>
          <cell r="C11826" t="str">
            <v>DEB.V/FONDO PENSIONE CAPI QUADRI</v>
          </cell>
        </row>
        <row r="11827">
          <cell r="B11827">
            <v>37200015</v>
          </cell>
          <cell r="C11827" t="str">
            <v>DEB.V/LABORFONDS</v>
          </cell>
        </row>
        <row r="11828">
          <cell r="B11828">
            <v>37200016</v>
          </cell>
          <cell r="C11828" t="str">
            <v>DEB.V/INSS-DA PAGARE</v>
          </cell>
        </row>
        <row r="11829">
          <cell r="B11829">
            <v>37200017</v>
          </cell>
          <cell r="C11829" t="str">
            <v>DEB.V/INPS - TRAT.LAV. AUTON. CONTR.</v>
          </cell>
        </row>
        <row r="11830">
          <cell r="B11830">
            <v>37200018</v>
          </cell>
          <cell r="C11830" t="str">
            <v>DEB.V/INPS SOSP.CONTRIB. PER CALAMITA'</v>
          </cell>
        </row>
        <row r="11831">
          <cell r="B11831">
            <v>37200019</v>
          </cell>
          <cell r="C11831" t="str">
            <v>DEB.VS ISTITUTI DI PREVIDENZA - PREPENSIONAMENTO</v>
          </cell>
        </row>
        <row r="11832">
          <cell r="B11832">
            <v>37200020</v>
          </cell>
          <cell r="C11832" t="str">
            <v>DEB.V/INPS CONTRIBUTI C/DITTA-ACCERTAMENTI</v>
          </cell>
        </row>
        <row r="11833">
          <cell r="B11833">
            <v>37200021</v>
          </cell>
          <cell r="C11833" t="str">
            <v>DEB.V/INPS CONTRIBUTI C/DITTA.-ACCERTAMENTI OPERAI</v>
          </cell>
        </row>
        <row r="11834">
          <cell r="B11834">
            <v>37200022</v>
          </cell>
          <cell r="C11834" t="str">
            <v>DEB.V/INPS CONTRIBUTI C/DITTA.-ACCERT.INTERMEDI</v>
          </cell>
        </row>
        <row r="11835">
          <cell r="B11835">
            <v>37200023</v>
          </cell>
          <cell r="C11835" t="str">
            <v>DEB.V/INPS CONTRIBUTI C/DITTA.-ACCERT.IMPIEGATI</v>
          </cell>
        </row>
        <row r="11836">
          <cell r="B11836">
            <v>37200024</v>
          </cell>
          <cell r="C11836" t="str">
            <v>DEB.V/INPS CONTRIBUTI C/DITTA.-ACCERT.DIRIGENTI</v>
          </cell>
        </row>
        <row r="11837">
          <cell r="B11837">
            <v>37200025</v>
          </cell>
          <cell r="C11837" t="str">
            <v>DEB.V/FASI</v>
          </cell>
        </row>
        <row r="11838">
          <cell r="B11838">
            <v>37200026</v>
          </cell>
          <cell r="C11838" t="str">
            <v>DEB.V/FIPDAM</v>
          </cell>
        </row>
        <row r="11839">
          <cell r="B11839">
            <v>37200027</v>
          </cell>
          <cell r="C11839" t="str">
            <v>DEB.V/ALIFOND</v>
          </cell>
        </row>
        <row r="11840">
          <cell r="B11840">
            <v>37200028</v>
          </cell>
          <cell r="C11840" t="str">
            <v>DEB.V/ CGRCR</v>
          </cell>
        </row>
        <row r="11841">
          <cell r="B11841">
            <v>37200029</v>
          </cell>
          <cell r="C11841" t="str">
            <v>DEB.V/MUTUELLE SMIP</v>
          </cell>
        </row>
        <row r="11842">
          <cell r="B11842">
            <v>37200030</v>
          </cell>
          <cell r="C11842" t="str">
            <v>DEB. V/SO ENTI SOCIAL./ASSIST.</v>
          </cell>
        </row>
        <row r="11843">
          <cell r="B11843">
            <v>37200031</v>
          </cell>
          <cell r="C11843" t="str">
            <v>DEB.V/CAPIMMEC</v>
          </cell>
        </row>
        <row r="11844">
          <cell r="B11844">
            <v>37200032</v>
          </cell>
          <cell r="C11844" t="str">
            <v>DEB.V/PREVOY DECES GMC</v>
          </cell>
        </row>
        <row r="11845">
          <cell r="B11845">
            <v>37200033</v>
          </cell>
          <cell r="C11845" t="str">
            <v>DEB.V/AGRR  - PROVISION     NOVICIAT</v>
          </cell>
        </row>
        <row r="11846">
          <cell r="B11846">
            <v>37200034</v>
          </cell>
          <cell r="C11846" t="str">
            <v>DEB.V/ AGF</v>
          </cell>
        </row>
        <row r="11847">
          <cell r="B11847">
            <v>37200035</v>
          </cell>
          <cell r="C11847" t="str">
            <v>DEB.V/ARCCO</v>
          </cell>
        </row>
        <row r="11848">
          <cell r="B11848">
            <v>37200036</v>
          </cell>
          <cell r="C11848" t="str">
            <v>DEB.V/UNIRS</v>
          </cell>
        </row>
        <row r="11849">
          <cell r="B11849">
            <v>37200037</v>
          </cell>
          <cell r="C11849" t="str">
            <v>DEB.V/ASSEDIC</v>
          </cell>
        </row>
        <row r="11850">
          <cell r="B11850">
            <v>37200038</v>
          </cell>
          <cell r="C11850" t="str">
            <v>DEB.V/MUTUELLE G.M.C</v>
          </cell>
        </row>
        <row r="11851">
          <cell r="B11851">
            <v>37200039</v>
          </cell>
          <cell r="C11851" t="str">
            <v>DEB.V/CIRPICA</v>
          </cell>
        </row>
        <row r="11852">
          <cell r="B11852">
            <v>37200040</v>
          </cell>
          <cell r="C11852" t="str">
            <v>DEB.V/IST.DI PREV. E SICUR.SOC-SOCIAL REZERVFUND</v>
          </cell>
        </row>
        <row r="11853">
          <cell r="B11853">
            <v>37200041</v>
          </cell>
          <cell r="C11853" t="str">
            <v>DEB.V/ISTITUTO DI MEDICINA DEL LAVORO</v>
          </cell>
        </row>
        <row r="11854">
          <cell r="B11854">
            <v>37200042</v>
          </cell>
          <cell r="C11854" t="str">
            <v>DEB.V/F.DO NAZ.PROT.SALUTE</v>
          </cell>
        </row>
        <row r="11855">
          <cell r="B11855">
            <v>37200043</v>
          </cell>
          <cell r="C11855" t="str">
            <v>DEB.V/CASSA PRESTITI</v>
          </cell>
        </row>
        <row r="11856">
          <cell r="B11856">
            <v>37200044</v>
          </cell>
          <cell r="C11856" t="str">
            <v>DEB.V/CASSA SINDACATI</v>
          </cell>
        </row>
        <row r="11857">
          <cell r="B11857">
            <v>37200045</v>
          </cell>
          <cell r="C11857" t="str">
            <v>DEB.V/INPGI</v>
          </cell>
        </row>
        <row r="11858">
          <cell r="B11858">
            <v>37200046</v>
          </cell>
          <cell r="C11858" t="str">
            <v>DEB.PREV/SICUR.SOC-NATIONAL INSURANCE-A CARICO DIP</v>
          </cell>
        </row>
        <row r="11859">
          <cell r="B11859">
            <v>37200047</v>
          </cell>
          <cell r="C11859" t="str">
            <v>DEB.PREV/SICUR.SOC-NATIONAL INSURANCE-DATORE LAV</v>
          </cell>
        </row>
        <row r="11860">
          <cell r="B11860">
            <v>37200048</v>
          </cell>
          <cell r="C11860" t="str">
            <v>DEB.V/ASSOC.METALLURGICA POLACCA</v>
          </cell>
        </row>
        <row r="11861">
          <cell r="B11861">
            <v>37200049</v>
          </cell>
          <cell r="C11861" t="str">
            <v>DEB.V/MERCER-MUTUELLE EXPATRIES</v>
          </cell>
        </row>
        <row r="11862">
          <cell r="B11862">
            <v>37200050</v>
          </cell>
          <cell r="C11862" t="str">
            <v>DEB.V/PERS.-CONTR.SANITARI</v>
          </cell>
        </row>
        <row r="11863">
          <cell r="B11863">
            <v>37200051</v>
          </cell>
          <cell r="C11863" t="str">
            <v>DEB.V/SOCIETA DI ASSICUR.PZU</v>
          </cell>
        </row>
        <row r="11864">
          <cell r="B11864">
            <v>37200052</v>
          </cell>
          <cell r="C11864" t="str">
            <v>DEB.V/TRIBUNALE-ALIMENTI</v>
          </cell>
        </row>
        <row r="11865">
          <cell r="B11865">
            <v>37200053</v>
          </cell>
          <cell r="C11865" t="str">
            <v>DEBV/ENTI LOCALI</v>
          </cell>
        </row>
        <row r="11866">
          <cell r="B11866">
            <v>37200054</v>
          </cell>
          <cell r="C11866" t="str">
            <v>DEBITOS S/TRABALHO AUTONOMOS - INSS</v>
          </cell>
        </row>
        <row r="11867">
          <cell r="B11867">
            <v>37200055</v>
          </cell>
          <cell r="C11867" t="str">
            <v>DEB.V/ISTITUTI DI PREV. E SICUR.SOCIALE / ENPALS</v>
          </cell>
        </row>
        <row r="11868">
          <cell r="B11868">
            <v>37200056</v>
          </cell>
          <cell r="C11868" t="str">
            <v>DEB.V/TESORERIA INPGI</v>
          </cell>
        </row>
        <row r="11869">
          <cell r="B11869">
            <v>37200057</v>
          </cell>
          <cell r="C11869" t="str">
            <v>DEB.V/INPGI GESTIONE SEPARATA LAVORATORI AUTONOMI</v>
          </cell>
        </row>
        <row r="11870">
          <cell r="B11870">
            <v>37200058</v>
          </cell>
          <cell r="C11870" t="str">
            <v>INSS SOBRE RECEITA BRUTA A RECOLHER</v>
          </cell>
        </row>
        <row r="11871">
          <cell r="B11871">
            <v>37200059</v>
          </cell>
          <cell r="C11871" t="str">
            <v>DEDUCAO INSS A PAGAR DESONERACAO</v>
          </cell>
        </row>
        <row r="11872">
          <cell r="B11872">
            <v>37200060</v>
          </cell>
          <cell r="C11872" t="str">
            <v>DEB.VS ISTITUTI DI PREVIDENZA - SALUTE</v>
          </cell>
        </row>
        <row r="11873">
          <cell r="B11873">
            <v>37200061</v>
          </cell>
          <cell r="C11873" t="str">
            <v>DEB.VS ISTITUTI DI PREVIDENZA - SALUTE OPERAI</v>
          </cell>
        </row>
        <row r="11874">
          <cell r="B11874">
            <v>37200062</v>
          </cell>
          <cell r="C11874" t="str">
            <v>DEB.VS ISTITUTI DI PREVIDENZA - SALUTE INTERMEDI</v>
          </cell>
        </row>
        <row r="11875">
          <cell r="B11875">
            <v>37200063</v>
          </cell>
          <cell r="C11875" t="str">
            <v>DEB.VS ISTITUTI DI PREVIDENZA - SALUTE IMPIEGATI</v>
          </cell>
        </row>
        <row r="11876">
          <cell r="B11876">
            <v>37200064</v>
          </cell>
          <cell r="C11876" t="str">
            <v>DEB.VS ISTITUTI DI PREVIDENZA - SALUTE DIRIGENTI</v>
          </cell>
        </row>
        <row r="11877">
          <cell r="B11877">
            <v>37200065</v>
          </cell>
          <cell r="C11877" t="str">
            <v>DEB.V/ISTITUTI DI PREV.E SICUR.SOC-TESORERIA INPS</v>
          </cell>
        </row>
        <row r="11878">
          <cell r="B11878">
            <v>37200066</v>
          </cell>
          <cell r="C11878" t="str">
            <v>DEB.V/ISTITUTI DI PREV.E SICUR.SOC-TES. INPS-OP</v>
          </cell>
        </row>
        <row r="11879">
          <cell r="B11879">
            <v>37200067</v>
          </cell>
          <cell r="C11879" t="str">
            <v>DEB.V/ISTITUTI DI PREV.E SICUR.SOC-TES. INPS-INT</v>
          </cell>
        </row>
        <row r="11880">
          <cell r="B11880">
            <v>37200068</v>
          </cell>
          <cell r="C11880" t="str">
            <v>DEB.V/ISTITUTI DI PREV.E SICUR.SOC-TES. INPS-IMP</v>
          </cell>
        </row>
        <row r="11881">
          <cell r="B11881">
            <v>37200069</v>
          </cell>
          <cell r="C11881" t="str">
            <v>DEB.V/ISTITUTI DI PREV.E SICUR.SOC-TES. INPS-DIR</v>
          </cell>
        </row>
        <row r="11882">
          <cell r="B11882">
            <v>37200070</v>
          </cell>
          <cell r="C11882" t="str">
            <v>DEB.VS ISTITUTI DI PREVIDENZA - PENSIONI</v>
          </cell>
        </row>
        <row r="11883">
          <cell r="B11883">
            <v>37200071</v>
          </cell>
          <cell r="C11883" t="str">
            <v>DEB.VS ISTITUTI DI PREVIDENZA - PENSIONI OPERAI</v>
          </cell>
        </row>
        <row r="11884">
          <cell r="B11884">
            <v>37200072</v>
          </cell>
          <cell r="C11884" t="str">
            <v>DEB.VS ISTITUTI DI PREVIDENZA - PENSIONI INTERMEDI</v>
          </cell>
        </row>
        <row r="11885">
          <cell r="B11885">
            <v>37200073</v>
          </cell>
          <cell r="C11885" t="str">
            <v>DEB.VS ISTITUTI DI PREVIDENZA - PENSIONI IMPIEGATI</v>
          </cell>
        </row>
        <row r="11886">
          <cell r="B11886">
            <v>37200074</v>
          </cell>
          <cell r="C11886" t="str">
            <v>DEB.VS ISTITUTI DI PREVIDENZA - PENSIONI DIRIGENTI</v>
          </cell>
        </row>
        <row r="11887">
          <cell r="B11887">
            <v>37200080</v>
          </cell>
          <cell r="C11887" t="str">
            <v>DEB.VS ISTITUTI DI PREVIDENZA -ASSICURAZ. DISOCCUP</v>
          </cell>
        </row>
        <row r="11888">
          <cell r="B11888">
            <v>37200081</v>
          </cell>
          <cell r="C11888" t="str">
            <v>DEB.VS ISTITUTI DI PREVIDENZA-ASSIC. DISOC. OPERAI</v>
          </cell>
        </row>
        <row r="11889">
          <cell r="B11889">
            <v>37200082</v>
          </cell>
          <cell r="C11889" t="str">
            <v>DEB.VS ISTITUTI DI PREVIDENZA-ASSIC. DISOC. INTERM</v>
          </cell>
        </row>
        <row r="11890">
          <cell r="B11890">
            <v>37200083</v>
          </cell>
          <cell r="C11890" t="str">
            <v>DEB.VS ISTITUTI DI PREVIDENZA-ASSIC. DISOC. IMPIEG</v>
          </cell>
        </row>
        <row r="11891">
          <cell r="B11891">
            <v>37200084</v>
          </cell>
          <cell r="C11891" t="str">
            <v>DEB.VS ISTITUTI DI PREVIDENZA-ASSIC. DISOC. DIRIG.</v>
          </cell>
        </row>
        <row r="11892">
          <cell r="B11892">
            <v>37200085</v>
          </cell>
          <cell r="C11892" t="str">
            <v>DEB.VS IST.PREVIDENZA-FLESSIBILITA'</v>
          </cell>
        </row>
        <row r="11893">
          <cell r="B11893">
            <v>37200086</v>
          </cell>
          <cell r="C11893" t="str">
            <v>DEB.VS IST.PREVIDENZA-FLESSIBILITA'-OPERAI</v>
          </cell>
        </row>
        <row r="11894">
          <cell r="B11894">
            <v>37200087</v>
          </cell>
          <cell r="C11894" t="str">
            <v>DEB.VS IST.PREVIDENZA-FLESSIBILITA'-INTERMEDI</v>
          </cell>
        </row>
        <row r="11895">
          <cell r="B11895">
            <v>37200088</v>
          </cell>
          <cell r="C11895" t="str">
            <v>DEB.VS IST.PREVIDENZA-FLESSIBILITA'-IMPIEGATI</v>
          </cell>
        </row>
        <row r="11896">
          <cell r="B11896">
            <v>37200090</v>
          </cell>
          <cell r="C11896" t="str">
            <v>DEB.VS ISTITUTI DI PREVIDENZA - SERVIZIO ASILO</v>
          </cell>
        </row>
        <row r="11897">
          <cell r="B11897">
            <v>37200091</v>
          </cell>
          <cell r="C11897" t="str">
            <v>DEB.VS ISTITUTI DI PREVIDENZA - SERV. ASILO OPERAI</v>
          </cell>
        </row>
        <row r="11898">
          <cell r="B11898">
            <v>37200092</v>
          </cell>
          <cell r="C11898" t="str">
            <v>DEB.VS ISTITUTI DI PREVIDENZA - SERV. ASILO INTERM</v>
          </cell>
        </row>
        <row r="11899">
          <cell r="B11899">
            <v>37200093</v>
          </cell>
          <cell r="C11899" t="str">
            <v>DEB.VS ISTITUTI DI PREVIDENZA - SERV. ASILO IMPIEG</v>
          </cell>
        </row>
        <row r="11900">
          <cell r="B11900">
            <v>37200094</v>
          </cell>
          <cell r="C11900" t="str">
            <v>DEB.VS ISTITUTI DI PREVIDENZA - SERV. ASILO DIRIGE</v>
          </cell>
        </row>
        <row r="11901">
          <cell r="B11901">
            <v>37200095</v>
          </cell>
          <cell r="C11901" t="str">
            <v>DEB VS. ISTIT. DI PREV.-CONTRIBUTI ZUS-FERIE NON G</v>
          </cell>
        </row>
        <row r="11902">
          <cell r="B11902">
            <v>37200100</v>
          </cell>
          <cell r="C11902" t="str">
            <v>DEB.VS ISTIT. DI PREV.-CASSA DI SUPPORTO DIPEND.</v>
          </cell>
        </row>
        <row r="11903">
          <cell r="B11903">
            <v>37200101</v>
          </cell>
          <cell r="C11903" t="str">
            <v>DEB.VS ISTIT. DI PREV.- CASSA DI SUPP. DIPEND.OPER</v>
          </cell>
        </row>
        <row r="11904">
          <cell r="B11904">
            <v>37200102</v>
          </cell>
          <cell r="C11904" t="str">
            <v>DEB.VS ISTIT. DI PREV.-CASSA DI SUPP. DIP. INTERME</v>
          </cell>
        </row>
        <row r="11905">
          <cell r="B11905">
            <v>37200103</v>
          </cell>
          <cell r="C11905" t="str">
            <v>DEB.VS ISTIT. DI PREV.-CASSA DI SUPP. DIP. IMPIEGA</v>
          </cell>
        </row>
        <row r="11906">
          <cell r="B11906">
            <v>37200104</v>
          </cell>
          <cell r="C11906" t="str">
            <v>DEB.VS ISTIT. DI PREV-CASSA DI SUPP. DIP. DIRIGENT</v>
          </cell>
        </row>
        <row r="11907">
          <cell r="B11907">
            <v>37200105</v>
          </cell>
          <cell r="C11907" t="str">
            <v>DEB.VS ISTIT. DI PREV.-CAMERA DEL LAVORO</v>
          </cell>
        </row>
        <row r="11908">
          <cell r="B11908">
            <v>37200106</v>
          </cell>
          <cell r="C11908" t="str">
            <v>DEB.VS ISTIT. DI PREV.-INFORTUNI</v>
          </cell>
        </row>
        <row r="11909">
          <cell r="B11909">
            <v>37200107</v>
          </cell>
          <cell r="C11909" t="str">
            <v>DEB.V/IST.DI PREV. E SICUR.SOC.-FBZ</v>
          </cell>
        </row>
        <row r="11910">
          <cell r="B11910">
            <v>37200108</v>
          </cell>
          <cell r="C11910" t="str">
            <v>DEB.V/IST.DI PREV. E SICUR.SOC.-REDISTRIBUZIONE</v>
          </cell>
        </row>
        <row r="11911">
          <cell r="B11911">
            <v>37200109</v>
          </cell>
          <cell r="C11911" t="str">
            <v>DEB.V/IST.DI PREV. E SICUR.SOC.-STERBEKASSE</v>
          </cell>
        </row>
        <row r="11912">
          <cell r="B11912">
            <v>37200110</v>
          </cell>
          <cell r="C11912" t="str">
            <v>DEB.V/IST.DI PREV. E SICUR.SOC.-ASSICURAZIONE</v>
          </cell>
        </row>
        <row r="11913">
          <cell r="B11913">
            <v>37200111</v>
          </cell>
          <cell r="C11913" t="str">
            <v>DEB.V/ISTITUTI DI PREV. SIC.SOC-SICUREZZA SOCIALE</v>
          </cell>
        </row>
        <row r="11914">
          <cell r="B11914">
            <v>37200112</v>
          </cell>
          <cell r="C11914" t="str">
            <v>DEB.V/IST.DI PREV.E SIC.SOC-PIANI PENS SUPPLEMENT</v>
          </cell>
        </row>
        <row r="11915">
          <cell r="B11915">
            <v>37200113</v>
          </cell>
          <cell r="C11915" t="str">
            <v>DEB.V/IST PREV.SIC-SOC-ALTRE ASSIC.BASE E F.PENS.</v>
          </cell>
        </row>
        <row r="11916">
          <cell r="B11916">
            <v>37200114</v>
          </cell>
          <cell r="C11916" t="str">
            <v>DEB.V/CNNS</v>
          </cell>
        </row>
        <row r="11917">
          <cell r="B11917">
            <v>37200115</v>
          </cell>
          <cell r="C11917" t="str">
            <v>DEB.V/CNNS CONGEDO NASCITE</v>
          </cell>
        </row>
        <row r="11918">
          <cell r="B11918">
            <v>37200116</v>
          </cell>
          <cell r="C11918" t="str">
            <v>DEB.V/CIMR</v>
          </cell>
        </row>
        <row r="11919">
          <cell r="B11919">
            <v>37200117</v>
          </cell>
          <cell r="C11919" t="str">
            <v>DEB.V/MUTUELLE</v>
          </cell>
        </row>
        <row r="11920">
          <cell r="B11920">
            <v>37200118</v>
          </cell>
          <cell r="C11920" t="str">
            <v>DEB.V/AT RC</v>
          </cell>
        </row>
        <row r="11921">
          <cell r="B11921">
            <v>37200119</v>
          </cell>
          <cell r="C11921" t="str">
            <v>DEB.V/ CONTRIBUTI PENSIONE IV. + 10 ANNI</v>
          </cell>
        </row>
        <row r="11922">
          <cell r="B11922">
            <v>37200120</v>
          </cell>
          <cell r="C11922" t="str">
            <v>DEB.V/GARP</v>
          </cell>
        </row>
        <row r="11923">
          <cell r="B11923">
            <v>37200121</v>
          </cell>
          <cell r="C11923" t="str">
            <v>DEB.V/APICIL</v>
          </cell>
        </row>
        <row r="11924">
          <cell r="B11924">
            <v>37200122</v>
          </cell>
          <cell r="C11924" t="str">
            <v>DEB.V/IPCASMO</v>
          </cell>
        </row>
        <row r="11925">
          <cell r="B11925">
            <v>37200123</v>
          </cell>
          <cell r="C11925" t="str">
            <v>DEB.V/CRI</v>
          </cell>
        </row>
        <row r="11926">
          <cell r="B11926">
            <v>37200124</v>
          </cell>
          <cell r="C11926" t="str">
            <v>DEB.V/CRI PREVOYANCE</v>
          </cell>
        </row>
        <row r="11927">
          <cell r="B11927">
            <v>37200125</v>
          </cell>
          <cell r="C11927" t="str">
            <v>DEB.V/APEC</v>
          </cell>
        </row>
        <row r="11928">
          <cell r="B11928">
            <v>37200126</v>
          </cell>
          <cell r="C11928" t="str">
            <v>DEB.V/F.N.M.F. MUTUELLE</v>
          </cell>
        </row>
        <row r="11929">
          <cell r="B11929">
            <v>37200127</v>
          </cell>
          <cell r="C11929" t="str">
            <v>DEB.V/GMC</v>
          </cell>
        </row>
        <row r="11930">
          <cell r="B11930">
            <v>37200128</v>
          </cell>
          <cell r="C11930" t="str">
            <v>DEB.V/EXPATRIES GMC</v>
          </cell>
        </row>
        <row r="11931">
          <cell r="B11931">
            <v>37200129</v>
          </cell>
          <cell r="C11931" t="str">
            <v>DEB.V/EXPATRIES CFE</v>
          </cell>
        </row>
        <row r="11932">
          <cell r="B11932">
            <v>37200130</v>
          </cell>
          <cell r="C11932" t="str">
            <v>DEB.V/ALTRI ISTITUTI SOCIALI (PREVIDENZIALI)</v>
          </cell>
        </row>
        <row r="11933">
          <cell r="B11933">
            <v>37200131</v>
          </cell>
          <cell r="C11933" t="str">
            <v>DEB. V/COMITATI (SPORTIVI, CULTURALI, VACANZE)</v>
          </cell>
        </row>
        <row r="11934">
          <cell r="B11934">
            <v>37200132</v>
          </cell>
          <cell r="C11934" t="str">
            <v>DEB.V/ISTITUTI DI PREV. E SICUR.SOCIALE / ENASARCO</v>
          </cell>
        </row>
        <row r="11935">
          <cell r="B11935">
            <v>37200133</v>
          </cell>
          <cell r="C11935" t="str">
            <v>DEB.V/ISTITUTI DI PREV. E SICUR.SOCIALE / FIRR</v>
          </cell>
        </row>
        <row r="11936">
          <cell r="B11936">
            <v>37200134</v>
          </cell>
          <cell r="C11936" t="str">
            <v>DEB.V/IGIRS PENSIONI</v>
          </cell>
        </row>
        <row r="11937">
          <cell r="B11937">
            <v>37200135</v>
          </cell>
          <cell r="C11937" t="str">
            <v>DEB.V/CASSE PENSIONI A.G.R.R.</v>
          </cell>
        </row>
        <row r="11938">
          <cell r="B11938">
            <v>37200136</v>
          </cell>
          <cell r="C11938" t="str">
            <v>DEB.V/LE CONTINENT</v>
          </cell>
        </row>
        <row r="11939">
          <cell r="B11939">
            <v>37200137</v>
          </cell>
          <cell r="C11939" t="str">
            <v>CONTRIBUICAO SESI A PAGAR</v>
          </cell>
        </row>
        <row r="11940">
          <cell r="B11940">
            <v>37200138</v>
          </cell>
          <cell r="C11940" t="str">
            <v>CONTRIBUICAO SENAI A PAGAR</v>
          </cell>
        </row>
        <row r="11941">
          <cell r="B11941">
            <v>37200139</v>
          </cell>
          <cell r="C11941" t="str">
            <v>SALARIO EDUCACAO A PAGAR</v>
          </cell>
        </row>
        <row r="11942">
          <cell r="B11942">
            <v>37200140</v>
          </cell>
          <cell r="C11942" t="str">
            <v>DEB.V/SO IST PREV-PENSIONI-QUOTA DATORE DI LAVORO</v>
          </cell>
        </row>
        <row r="11943">
          <cell r="B11943">
            <v>37200141</v>
          </cell>
          <cell r="C11943" t="str">
            <v>DEB.V/SO IST PREV-PENSIONI -QUOTA DIPENDENTE</v>
          </cell>
        </row>
        <row r="11944">
          <cell r="B11944">
            <v>37200142</v>
          </cell>
          <cell r="C11944" t="str">
            <v>DEB.V/SO IST PREV- SALUTE- QUOTA DATORE DI LAVORO</v>
          </cell>
        </row>
        <row r="11945">
          <cell r="B11945">
            <v>37200143</v>
          </cell>
          <cell r="C11945" t="str">
            <v>DEB.V/SO IST PREV-SALUTE-QUOTA DIPENDENTE</v>
          </cell>
        </row>
        <row r="11946">
          <cell r="B11946">
            <v>37200144</v>
          </cell>
          <cell r="C11946" t="str">
            <v>DEB.V/SO IST PREV-FDO DISOCCUPAZ-DATORE DI LAVORO</v>
          </cell>
        </row>
        <row r="11947">
          <cell r="B11947">
            <v>37200145</v>
          </cell>
          <cell r="C11947" t="str">
            <v>DEB.V/SO IST PREV-FDO DISOCCUPAZIONE-QUOTA DIPEND</v>
          </cell>
        </row>
        <row r="11948">
          <cell r="B11948">
            <v>37200146</v>
          </cell>
          <cell r="C11948" t="str">
            <v>DEB.V/SO FDO DISOCCUPAZIONE-QUOTA A CARICO SOCIETA</v>
          </cell>
        </row>
        <row r="11949">
          <cell r="B11949">
            <v>37200147</v>
          </cell>
          <cell r="C11949" t="str">
            <v>DEB.V/ISTITUTI DI PREV.E SICUR.SOC.-SUSS (ARG.)</v>
          </cell>
        </row>
        <row r="11950">
          <cell r="B11950">
            <v>37200148</v>
          </cell>
          <cell r="C11950" t="str">
            <v>DEB.V/ISTITUTI DI PREV.E SICUR.SOC.-OCCAS.(ARG.)</v>
          </cell>
        </row>
        <row r="11951">
          <cell r="B11951">
            <v>37200149</v>
          </cell>
          <cell r="C11951" t="str">
            <v>DEB.V/ISTITUTI DI PREV.E SICUR.SOC.-PULIZIA(ARG.)</v>
          </cell>
        </row>
        <row r="11952">
          <cell r="B11952">
            <v>37200150</v>
          </cell>
          <cell r="C11952" t="str">
            <v>DEB.V/ISTITUTI DI PREV.E SICUR.SOC.-SORV.(ARG.)</v>
          </cell>
        </row>
        <row r="11953">
          <cell r="B11953">
            <v>37200151</v>
          </cell>
          <cell r="C11953" t="str">
            <v>DEB.V/IST DI PREV.E SICUR.SOC-QUOTA PLB</v>
          </cell>
        </row>
        <row r="11954">
          <cell r="B11954">
            <v>37200153</v>
          </cell>
          <cell r="C11954" t="str">
            <v>DEB.V/IST DI PREV.E SICUR.SOC-QUOTA PLB-IMP</v>
          </cell>
        </row>
        <row r="11955">
          <cell r="B11955">
            <v>37200154</v>
          </cell>
          <cell r="C11955" t="str">
            <v>DEB.V/ISTI DI PREV.E SICUR.SOC-QUOTA PLB-DIR</v>
          </cell>
        </row>
        <row r="11956">
          <cell r="B11956">
            <v>37200155</v>
          </cell>
          <cell r="C11956" t="str">
            <v>DEB.V/IST DI PREV.E SICUR.SOC-APPRENDISTATO</v>
          </cell>
        </row>
        <row r="11957">
          <cell r="B11957">
            <v>37200157</v>
          </cell>
          <cell r="C11957" t="str">
            <v>CONTRIB.SESI-BENEF.A SER RECONHECIDO POR CONVENIO</v>
          </cell>
        </row>
        <row r="11958">
          <cell r="B11958">
            <v>37200158</v>
          </cell>
          <cell r="C11958" t="str">
            <v>CONTRIB.SENAI-BENEF.A SER RECONHECIDO POR CONVENIO</v>
          </cell>
        </row>
        <row r="11959">
          <cell r="B11959">
            <v>37200165</v>
          </cell>
          <cell r="C11959" t="str">
            <v>PROVISAO INSS SOBRE 13º SALARIO DO INSS</v>
          </cell>
        </row>
        <row r="11960">
          <cell r="B11960">
            <v>37200175</v>
          </cell>
          <cell r="C11960" t="str">
            <v>PROVISAO INSS SOBRE FERIAS</v>
          </cell>
        </row>
        <row r="11961">
          <cell r="B11961">
            <v>37200180</v>
          </cell>
          <cell r="C11961" t="str">
            <v>DEB.PREV/SICUR.SOC-A CARICO DIP.-DISOCC. DA RIMB</v>
          </cell>
        </row>
        <row r="11962">
          <cell r="B11962">
            <v>37200185</v>
          </cell>
          <cell r="C11962" t="str">
            <v>DEB.PREV/SICUR.SOC-A CARICO DIP.-MALATTIA</v>
          </cell>
        </row>
        <row r="11963">
          <cell r="B11963">
            <v>37200190</v>
          </cell>
          <cell r="C11963" t="str">
            <v>DEB.PREV/SICUR.SOC-A CARICO DIP.-SALUTE</v>
          </cell>
        </row>
        <row r="11964">
          <cell r="B11964">
            <v>37200195</v>
          </cell>
          <cell r="C11964" t="str">
            <v>DEB.PREV/SICUR.SOC-A CARICO DIP.-PENSIONE</v>
          </cell>
        </row>
        <row r="11965">
          <cell r="B11965">
            <v>37200200</v>
          </cell>
          <cell r="C11965" t="str">
            <v>DEB.PREV/SICUR.SOC-DATORE DI LAVORO-DISOCC DA RIMB</v>
          </cell>
        </row>
        <row r="11966">
          <cell r="B11966">
            <v>37200205</v>
          </cell>
          <cell r="C11966" t="str">
            <v>DEB.PREV/SICUR.SOC-DATORE DI LAVORO-PENSIONE</v>
          </cell>
        </row>
        <row r="11967">
          <cell r="B11967">
            <v>37200210</v>
          </cell>
          <cell r="C11967" t="str">
            <v>DEB.PREV/SICUR.SOC-DATORE DI LAVORO-MATERNITA'</v>
          </cell>
        </row>
        <row r="11968">
          <cell r="B11968">
            <v>37200215</v>
          </cell>
          <cell r="C11968" t="str">
            <v>DEB.PREV/SICUR.SOC-DATORE DI LAVORO-SALUTE</v>
          </cell>
        </row>
        <row r="11969">
          <cell r="B11969">
            <v>37200220</v>
          </cell>
          <cell r="C11969" t="str">
            <v>DEB.PREV/SICUR.SOC-A CARICO LAV TEMP-DISOCCUPAZ</v>
          </cell>
        </row>
        <row r="11970">
          <cell r="B11970">
            <v>37200221</v>
          </cell>
          <cell r="C11970" t="str">
            <v>DEB.PREV/SICUR.SOC-DATORE- LAV TEMP-DISOCCUPAZ</v>
          </cell>
        </row>
        <row r="11971">
          <cell r="B11971">
            <v>37200222</v>
          </cell>
          <cell r="C11971" t="str">
            <v>DEB.PREV/SICUR.SOC-.A CARICO LAV TEMP.-MALATTIA</v>
          </cell>
        </row>
        <row r="11972">
          <cell r="B11972">
            <v>37200223</v>
          </cell>
          <cell r="C11972" t="str">
            <v>DEB.PREV/SICUR.SOC-.A CARICO LAV TEMP.-SALUTE</v>
          </cell>
        </row>
        <row r="11973">
          <cell r="B11973">
            <v>37200224</v>
          </cell>
          <cell r="C11973" t="str">
            <v>DEB.PREV/SICUR.SOC-DATORE- MEMBRI CONS-SALUTE</v>
          </cell>
        </row>
        <row r="11974">
          <cell r="B11974">
            <v>37200225</v>
          </cell>
          <cell r="C11974" t="str">
            <v>DEB.PREV/SICUR.SOC-.A CARICO LAV TEMP.-PENSIONE</v>
          </cell>
        </row>
        <row r="11975">
          <cell r="B11975">
            <v>37200226</v>
          </cell>
          <cell r="C11975" t="str">
            <v>DEB.PREV/SICUR.SOC-.DATORE- MEMBRI CONS-PENSIONE</v>
          </cell>
        </row>
        <row r="11976">
          <cell r="B11976">
            <v>37200227</v>
          </cell>
          <cell r="C11976" t="str">
            <v>DEB.PREV/SICUR.SOC-DATORE-LAV.TEMP-SALUTE</v>
          </cell>
        </row>
        <row r="11977">
          <cell r="B11977">
            <v>37200228</v>
          </cell>
          <cell r="C11977" t="str">
            <v>DEB.PREV/SICUR.SOC-DATORE-LAV.TEMP-PENSIONE</v>
          </cell>
        </row>
        <row r="11978">
          <cell r="B11978">
            <v>37200229</v>
          </cell>
          <cell r="C11978" t="str">
            <v>DEB.PREV/SICUR.SOC-CONTRIBUTI LAVORO TEMPORANEO</v>
          </cell>
        </row>
        <row r="11979">
          <cell r="B11979">
            <v>37200230</v>
          </cell>
          <cell r="C11979" t="str">
            <v>DEB.V/IST.PR. SIC.SOC-CONTR. DISOC. LOCALE- DATORE</v>
          </cell>
        </row>
        <row r="11980">
          <cell r="B11980">
            <v>37200231</v>
          </cell>
          <cell r="C11980" t="str">
            <v>DEB.V/IST.PR. SIC.SOC-CONTR. DISOC. LOCALE- DIP.</v>
          </cell>
        </row>
        <row r="11981">
          <cell r="B11981">
            <v>37200232</v>
          </cell>
          <cell r="C11981" t="str">
            <v>DEB.V/IST.PR.SIC.SOC- PENSIONE CAN. E QUEB-DATORE</v>
          </cell>
        </row>
        <row r="11982">
          <cell r="B11982">
            <v>37200233</v>
          </cell>
          <cell r="C11982" t="str">
            <v>DEB.V/IST.PR.SIC.SOC- PENSIONE CAN. E QUEB-DIPEND</v>
          </cell>
        </row>
        <row r="11983">
          <cell r="B11983">
            <v>37200234</v>
          </cell>
          <cell r="C11983" t="str">
            <v>DEB.V/IST.PR. SIC.SOC-CONTR. DISOC. NAZION- DATORE</v>
          </cell>
        </row>
        <row r="11984">
          <cell r="B11984">
            <v>37200236</v>
          </cell>
          <cell r="C11984" t="str">
            <v>DEB.V/IST.PR. SIC.SOC-FED INS (FICA)-DATORE</v>
          </cell>
        </row>
        <row r="11985">
          <cell r="B11985">
            <v>37200237</v>
          </cell>
          <cell r="C11985" t="str">
            <v>DEB.V/IST.PR. SIC.SOC-FED INS (FICA)-DIPENDENTE</v>
          </cell>
        </row>
        <row r="11986">
          <cell r="B11986">
            <v>37200238</v>
          </cell>
          <cell r="C11986" t="str">
            <v>DEB.V/IST.PR. SIC.SOC-FED INS (FICA)-PILV</v>
          </cell>
        </row>
        <row r="11987">
          <cell r="B11987">
            <v>37200239</v>
          </cell>
          <cell r="C11987" t="str">
            <v>DEB.V/IST.PR. SIC.SOC-FED INS (FICA)-PAA</v>
          </cell>
        </row>
        <row r="11988">
          <cell r="B11988">
            <v>37200240</v>
          </cell>
          <cell r="C11988" t="str">
            <v>DEB.V/IST.PR. SIC.SOC-FED INS (FICA)-FESTIVITA'</v>
          </cell>
        </row>
        <row r="11989">
          <cell r="B11989">
            <v>37200241</v>
          </cell>
          <cell r="C11989" t="str">
            <v>DEB.V/IST.PR. SIC.SOC-FED INS (FICA)-PLB</v>
          </cell>
        </row>
        <row r="11990">
          <cell r="B11990">
            <v>37200242</v>
          </cell>
          <cell r="C11990" t="str">
            <v>DEB.V/IST.PR. SIC.SOC-INFONAVIT</v>
          </cell>
        </row>
        <row r="11991">
          <cell r="B11991">
            <v>37200243</v>
          </cell>
          <cell r="C11991" t="str">
            <v>DEB.V/IST.PR. SIC.SOC- PENSIONATI CANADA</v>
          </cell>
        </row>
        <row r="11992">
          <cell r="B11992">
            <v>37200244</v>
          </cell>
          <cell r="C11992" t="str">
            <v>DEB.V/IST.PR.SIC.SOC-FED INS (FICA)-PROFIT SHARING</v>
          </cell>
        </row>
        <row r="11993">
          <cell r="B11993">
            <v>37200250</v>
          </cell>
          <cell r="C11993" t="str">
            <v>DEB.V/IST.PR. SIC.SOC-PARTE INDIVIDUALE ACC.</v>
          </cell>
        </row>
        <row r="11994">
          <cell r="B11994">
            <v>37200251</v>
          </cell>
          <cell r="C11994" t="str">
            <v>DEB.V/IST.PR. SIC.SOC-PARTE INDIVID. ASSICURATIVA</v>
          </cell>
        </row>
        <row r="11995">
          <cell r="B11995">
            <v>37200252</v>
          </cell>
          <cell r="C11995" t="str">
            <v>DEB.V/IST.PR. SIC.SOC-UST</v>
          </cell>
        </row>
        <row r="11996">
          <cell r="B11996">
            <v>37200265</v>
          </cell>
          <cell r="C11996" t="str">
            <v>PROVISÃO 13o SALARIO - PARCELA DESONERAÇÃO DO INSS</v>
          </cell>
        </row>
        <row r="11997">
          <cell r="B11997">
            <v>37200275</v>
          </cell>
          <cell r="C11997" t="str">
            <v>PROVISAO FERIAS - PARCELA DESONERACAO DO INSS</v>
          </cell>
        </row>
        <row r="11998">
          <cell r="B11998">
            <v>37200280</v>
          </cell>
          <cell r="C11998" t="str">
            <v>DEB.V/IST.PR. SIC.SOC- ESPATRIATI</v>
          </cell>
        </row>
        <row r="11999">
          <cell r="B11999">
            <v>37200283</v>
          </cell>
          <cell r="C11999" t="str">
            <v>DEB.V/IST.DI PREV.E SICUR.SOC.-PROVIDENT-IMPIEGATI</v>
          </cell>
        </row>
        <row r="12000">
          <cell r="B12000">
            <v>37200285</v>
          </cell>
          <cell r="C12000" t="str">
            <v>DEB.V/IST.DI PREV. E SICUR.SOC.- PROVIDENT</v>
          </cell>
        </row>
        <row r="12001">
          <cell r="B12001">
            <v>37200286</v>
          </cell>
          <cell r="C12001" t="str">
            <v>DEB.V/IST.DI PREV. E SICUR.SOC.- CASA DATORE</v>
          </cell>
        </row>
        <row r="12002">
          <cell r="B12002">
            <v>37200287</v>
          </cell>
          <cell r="C12002" t="str">
            <v>DEB.V/IST.DI PREV. E SIC.SOC- CASA TRATT DIP</v>
          </cell>
        </row>
        <row r="12003">
          <cell r="B12003">
            <v>37200290</v>
          </cell>
          <cell r="C12003" t="str">
            <v>DEB.V/IST.DI PREV/SICUR.SOC-QUOTA DATORE DI LAVORO</v>
          </cell>
        </row>
        <row r="12004">
          <cell r="B12004">
            <v>37200295</v>
          </cell>
          <cell r="C12004" t="str">
            <v>DEB.V/IST.DI PREV/SICUR.SOC-QUOTA TRATTENUTA DIP.</v>
          </cell>
        </row>
        <row r="12005">
          <cell r="B12005">
            <v>37200300</v>
          </cell>
          <cell r="C12005" t="str">
            <v>DEB.V/IST.DI PREV/SICUR.SOC-QUOTA DIP. DA RIMB.</v>
          </cell>
        </row>
        <row r="12006">
          <cell r="B12006">
            <v>37200305</v>
          </cell>
          <cell r="C12006" t="str">
            <v>DEB.V/IST.PREV/SIC.SOC-QUOTA DATORE LAV. DA RIMB.</v>
          </cell>
        </row>
        <row r="12007">
          <cell r="B12007">
            <v>37200310</v>
          </cell>
          <cell r="C12007" t="str">
            <v>DEB.V/ISTIT. DI PREV. E SIC.SOCIALE UPPER AUSTRIA</v>
          </cell>
        </row>
        <row r="12008">
          <cell r="B12008">
            <v>37200311</v>
          </cell>
          <cell r="C12008" t="str">
            <v>DEB.V/ISTITUTI DI PREV. E SICUR.SOCIALE SALZBURG</v>
          </cell>
        </row>
        <row r="12009">
          <cell r="B12009">
            <v>37200312</v>
          </cell>
          <cell r="C12009" t="str">
            <v>DEB.V/ISTITUTI DI PREV. E SICUR.SOCIALE TYROL</v>
          </cell>
        </row>
        <row r="12010">
          <cell r="B12010">
            <v>37200313</v>
          </cell>
          <cell r="C12010" t="str">
            <v>DEB.V/ISTITUTI DI PREV. E SICUR.SOCIALE CARINTHIA</v>
          </cell>
        </row>
        <row r="12011">
          <cell r="B12011">
            <v>37200314</v>
          </cell>
          <cell r="C12011" t="str">
            <v>DEB.V/ISTITUTI DI PREV. E SICUR.SOCIALE STYRIA</v>
          </cell>
        </row>
        <row r="12012">
          <cell r="B12012">
            <v>37200315</v>
          </cell>
          <cell r="C12012" t="str">
            <v>DEB.V/ISTIT DI PREV. E SICUR.SOCIALE LOWER AUSTRIA</v>
          </cell>
        </row>
        <row r="12013">
          <cell r="B12013">
            <v>37200316</v>
          </cell>
          <cell r="C12013" t="str">
            <v>DEB.V/ISTITUTI DI PREV. E SICUR.SOCIALE E-CARD FEE</v>
          </cell>
        </row>
        <row r="12014">
          <cell r="B12014">
            <v>37200317</v>
          </cell>
          <cell r="C12014" t="str">
            <v>DEB.V/ISTITUTI DI PREV. E SICUR.SOCIALE VIENNA</v>
          </cell>
        </row>
        <row r="12015">
          <cell r="B12015">
            <v>37200318</v>
          </cell>
          <cell r="C12015" t="str">
            <v>DEB.V/ISTITUTI DI PREV. E SICUR.SOCIALE VORARLBERG</v>
          </cell>
        </row>
        <row r="12016">
          <cell r="B12016">
            <v>37200323</v>
          </cell>
          <cell r="C12016" t="str">
            <v>DEB.V/PREV.SICUR.SOC.-ACCERTAM.PROVIDENT-IMPIEGATI</v>
          </cell>
        </row>
        <row r="12017">
          <cell r="B12017">
            <v>37201032</v>
          </cell>
          <cell r="C12017" t="str">
            <v>DEB.V/IST.DI PREV.E SICUR.SOCIALE/ENASARCO TRANSIT</v>
          </cell>
        </row>
        <row r="12018">
          <cell r="B12018">
            <v>37250001</v>
          </cell>
          <cell r="C12018" t="str">
            <v>PREVIDENCIA PRIVADA-PLANO DE CONTRIBUICAO DEFINIDA</v>
          </cell>
        </row>
        <row r="12019">
          <cell r="B12019">
            <v>37250002</v>
          </cell>
          <cell r="C12019" t="str">
            <v>DEB.B.T.PER PREV.PRIV-CONTR.PIANO PENS-RITEN LAVOR</v>
          </cell>
        </row>
        <row r="12020">
          <cell r="B12020">
            <v>37250003</v>
          </cell>
          <cell r="C12020" t="str">
            <v>DEB.BR.TERM.PER PREV.PRIVATA-PIANO A CONTRIB DEFIN</v>
          </cell>
        </row>
        <row r="12021">
          <cell r="B12021">
            <v>37250004</v>
          </cell>
          <cell r="C12021" t="str">
            <v>DEBITI B/T PREV. PRIVATA-IREPS</v>
          </cell>
        </row>
        <row r="12022">
          <cell r="B12022">
            <v>37250005</v>
          </cell>
          <cell r="C12022" t="str">
            <v>DEB.B.T.PER PR.PRIV-PIANI A CONT.DEF.CONFR.LAVOR</v>
          </cell>
        </row>
        <row r="12023">
          <cell r="B12023">
            <v>37250006</v>
          </cell>
          <cell r="C12023" t="str">
            <v>DEBITI B.T.PER PR.PRIV.-PIANO A CONTR DEF LAV FIX</v>
          </cell>
        </row>
        <row r="12024">
          <cell r="B12024">
            <v>37250007</v>
          </cell>
          <cell r="C12024" t="str">
            <v>DEB.B/T PR.PRIV-CASSA AUT. ASS.INT.GIORN.(CASAGIT)</v>
          </cell>
        </row>
        <row r="12025">
          <cell r="B12025">
            <v>37250008</v>
          </cell>
          <cell r="C12025" t="str">
            <v>DEB.B/T PR.PRIV-F.DO PREV.DIR.GIOR.QUOT.(PREVINET)</v>
          </cell>
        </row>
        <row r="12026">
          <cell r="B12026">
            <v>37250009</v>
          </cell>
          <cell r="C12026" t="str">
            <v>OUTROS DEBITOS COM PESSOAL - SEGURO DE VIDA</v>
          </cell>
        </row>
        <row r="12027">
          <cell r="B12027">
            <v>37250010</v>
          </cell>
          <cell r="C12027" t="str">
            <v>DEBITI B/T PREV. PRIVATA-FONDI PENS.INTEGR</v>
          </cell>
        </row>
        <row r="12028">
          <cell r="B12028">
            <v>37250011</v>
          </cell>
          <cell r="C12028" t="str">
            <v>DEBITI B/T PREV. PRIVATA-FONDI PENS.INTEGR OPERAI</v>
          </cell>
        </row>
        <row r="12029">
          <cell r="B12029">
            <v>37250012</v>
          </cell>
          <cell r="C12029" t="str">
            <v>DEBITI B/T PREV. PRIVATA-FONDI PENS.INTEGR INTERM</v>
          </cell>
        </row>
        <row r="12030">
          <cell r="B12030">
            <v>37250013</v>
          </cell>
          <cell r="C12030" t="str">
            <v>DEBITI B/T PREV. PRIVATA-FONDI PENS.INTEGR IMPIEG</v>
          </cell>
        </row>
        <row r="12031">
          <cell r="B12031">
            <v>37250014</v>
          </cell>
          <cell r="C12031" t="str">
            <v>DEBITI B/T PREV. PRIVATA-FONDI PENS.INTEGR DIRIG</v>
          </cell>
        </row>
        <row r="12032">
          <cell r="B12032">
            <v>37250015</v>
          </cell>
          <cell r="C12032" t="str">
            <v>DEBITI B/T PREVIDENZA PRIVATA-FASIF</v>
          </cell>
        </row>
        <row r="12033">
          <cell r="B12033">
            <v>37250016</v>
          </cell>
          <cell r="C12033" t="str">
            <v>DEBITI B/T PREVIDENZA PRIVATA-AVMG/DV</v>
          </cell>
        </row>
        <row r="12034">
          <cell r="B12034">
            <v>37250017</v>
          </cell>
          <cell r="C12034" t="str">
            <v>DEBITI B/T PREV. PRIVATA-FONDO ROMA</v>
          </cell>
        </row>
        <row r="12035">
          <cell r="B12035">
            <v>37250018</v>
          </cell>
          <cell r="C12035" t="str">
            <v>DEBITI B/T PREVIDENZA PRIVATA-CASSA MUTUO SOCCORSO</v>
          </cell>
        </row>
        <row r="12036">
          <cell r="B12036">
            <v>37250019</v>
          </cell>
          <cell r="C12036" t="str">
            <v>DEB.PREV/SICUR.SOC-FONDO DISOCCUPAZIONE</v>
          </cell>
        </row>
        <row r="12037">
          <cell r="B12037">
            <v>37250020</v>
          </cell>
          <cell r="C12037" t="str">
            <v>DEB.B/T PR.PRIV- PIANO PENSIONE IRA- TRAT. DIP-IMP</v>
          </cell>
        </row>
        <row r="12038">
          <cell r="B12038">
            <v>37250021</v>
          </cell>
          <cell r="C12038" t="str">
            <v>DEB.B/T PR.PRIV- PIANO PENSIONE IRA- TRAT. DIP-OP</v>
          </cell>
        </row>
        <row r="12039">
          <cell r="B12039">
            <v>37250022</v>
          </cell>
          <cell r="C12039" t="str">
            <v>DEB.B/T PR.PRIV-DEF. PAY PLAN-RIMB. TRATT. DIP-IMP</v>
          </cell>
        </row>
        <row r="12040">
          <cell r="B12040">
            <v>37250023</v>
          </cell>
          <cell r="C12040" t="str">
            <v>DEB.B/T PR.PRIV-DEF. PAY PLAN-RIMB. TRATT. DIP-OP</v>
          </cell>
        </row>
        <row r="12041">
          <cell r="B12041">
            <v>37250024</v>
          </cell>
          <cell r="C12041" t="str">
            <v>DEB.B/T PR.PRIV-DEF. PAY PLAN- TRATT. DIP-OPERAI</v>
          </cell>
        </row>
        <row r="12042">
          <cell r="B12042">
            <v>37250025</v>
          </cell>
          <cell r="C12042" t="str">
            <v>DEBITI B/T PREV. PRIVATA-TRATT. DIP- HSA</v>
          </cell>
        </row>
        <row r="12043">
          <cell r="B12043">
            <v>37250029</v>
          </cell>
          <cell r="C12043" t="str">
            <v>DEBITI B/T PREV. PRIV-PIANO 401K UAW ASS. SAN-PENS</v>
          </cell>
        </row>
        <row r="12044">
          <cell r="B12044">
            <v>37250030</v>
          </cell>
          <cell r="C12044" t="str">
            <v>DEBITI B/T PREV. PRIVATA-TRATT. DIP. SESP-IMP.</v>
          </cell>
        </row>
        <row r="12045">
          <cell r="B12045">
            <v>37250031</v>
          </cell>
          <cell r="C12045" t="str">
            <v>DEBITI B/T PREV. PRIVATA-SCELTA PENS-CONTR DATORE</v>
          </cell>
        </row>
        <row r="12046">
          <cell r="B12046">
            <v>37250032</v>
          </cell>
          <cell r="C12046" t="str">
            <v>DEBITI B/T PREV. PRIVATA-SCELTA PENS-TRATT DIP</v>
          </cell>
        </row>
        <row r="12047">
          <cell r="B12047">
            <v>37250035</v>
          </cell>
          <cell r="C12047" t="str">
            <v>DEBITI BREVE TERMINE PER PREVIDENZA PRIVATA-OPERAI</v>
          </cell>
        </row>
        <row r="12048">
          <cell r="B12048">
            <v>37250036</v>
          </cell>
          <cell r="C12048" t="str">
            <v>DEBITI B/T PREV. PRIVATA-ESPATRIATI</v>
          </cell>
        </row>
        <row r="12049">
          <cell r="B12049">
            <v>37250037</v>
          </cell>
          <cell r="C12049" t="str">
            <v>DEBITI B/T PREV. PRIVATA-SOCIAL FUND</v>
          </cell>
        </row>
        <row r="12050">
          <cell r="B12050">
            <v>37250040</v>
          </cell>
          <cell r="C12050" t="str">
            <v>DEBITI B/T PREV. PRIVATA – FONDO SANITARIO WELFARE</v>
          </cell>
        </row>
        <row r="12051">
          <cell r="B12051">
            <v>37250060</v>
          </cell>
          <cell r="C12051" t="str">
            <v>DEB.B/T PREV.PRIV.-EMPLOYEE CAPITAL PLAN</v>
          </cell>
        </row>
        <row r="12052">
          <cell r="B12052">
            <v>37250061</v>
          </cell>
          <cell r="C12052" t="str">
            <v>DEB.B/T PREV.PRIV.-EMPLOYEE CAPITAL PLAN-OPERAI</v>
          </cell>
        </row>
        <row r="12053">
          <cell r="B12053">
            <v>37250062</v>
          </cell>
          <cell r="C12053" t="str">
            <v>DEB.B/T PREV.PRIV.-EMPLOYEE CAPITAL PLAN-INTERMEDI</v>
          </cell>
        </row>
        <row r="12054">
          <cell r="B12054">
            <v>37250063</v>
          </cell>
          <cell r="C12054" t="str">
            <v>DEB.B/T PREV.PRIV.-EMPLOYEE CAPITAL PLAN-IMPIEGATI</v>
          </cell>
        </row>
        <row r="12055">
          <cell r="B12055">
            <v>37250064</v>
          </cell>
          <cell r="C12055" t="str">
            <v>DEB.B/T PREV.PRIV.-EMPLOYEE CAPITAL PLAN-DIRIGENTI</v>
          </cell>
        </row>
        <row r="12056">
          <cell r="B12056">
            <v>37300000</v>
          </cell>
          <cell r="C12056" t="str">
            <v>IMPOSTOS A PAGAR - CIRCULANTE</v>
          </cell>
        </row>
        <row r="12057">
          <cell r="B12057">
            <v>37300001</v>
          </cell>
          <cell r="C12057" t="str">
            <v>CREDITO GOVERNO - RETENCOES SOBRE SALARIOS</v>
          </cell>
        </row>
        <row r="12058">
          <cell r="B12058">
            <v>37300002</v>
          </cell>
          <cell r="C12058" t="str">
            <v>DEB.B/T V/ERARIO PER RIT.11% SU TFR</v>
          </cell>
        </row>
        <row r="12059">
          <cell r="B12059">
            <v>37300003</v>
          </cell>
          <cell r="C12059" t="str">
            <v>DEB.B/T V/ER-IMP.INDIRETTE-DIRITTI E DAZI DOGANALI</v>
          </cell>
        </row>
        <row r="12060">
          <cell r="B12060">
            <v>37300004</v>
          </cell>
          <cell r="C12060" t="str">
            <v>IMPOSTO DE RENDA A PAGAR</v>
          </cell>
        </row>
        <row r="12061">
          <cell r="B12061">
            <v>37300005</v>
          </cell>
          <cell r="C12061" t="str">
            <v>DEB.B/T V/ERARIO-IMP. DIRETTE- CONDONO</v>
          </cell>
        </row>
        <row r="12062">
          <cell r="B12062">
            <v>37300006</v>
          </cell>
          <cell r="C12062" t="str">
            <v>DEB.B/T V/ER- IMP.INDIRETTE- REDD.DIP.CAUS.1001</v>
          </cell>
        </row>
        <row r="12063">
          <cell r="B12063">
            <v>37300007</v>
          </cell>
          <cell r="C12063" t="str">
            <v>DEB.B/T V/ER- IMP.INDIRETTE- REDD.DIP.CAUS.1012</v>
          </cell>
        </row>
        <row r="12064">
          <cell r="B12064">
            <v>37300008</v>
          </cell>
          <cell r="C12064" t="str">
            <v>DEB.B/T V/ER-IMP IND-ADDIZIONALE REGIONALE IRPEF</v>
          </cell>
        </row>
        <row r="12065">
          <cell r="B12065">
            <v>37300009</v>
          </cell>
          <cell r="C12065" t="str">
            <v>DEB.B/T V/ER-IMP INDIR- ADDIZIONALE COMUNALE IRPEF</v>
          </cell>
        </row>
        <row r="12066">
          <cell r="B12066">
            <v>37300010</v>
          </cell>
          <cell r="C12066" t="str">
            <v>DEB.B/T V/ERARIO-IMP.INDIRETTE-IRPEF (MOD.730 )</v>
          </cell>
        </row>
        <row r="12067">
          <cell r="B12067">
            <v>37300011</v>
          </cell>
          <cell r="C12067" t="str">
            <v>DEB.B/T V/ERARIO- IMPOSTE DIRETTE- IRES</v>
          </cell>
        </row>
        <row r="12068">
          <cell r="B12068">
            <v>37300012</v>
          </cell>
          <cell r="C12068" t="str">
            <v>DEB.B/T V/ERARIO-IMPOSTE DIRETTE- IRAP</v>
          </cell>
        </row>
        <row r="12069">
          <cell r="B12069">
            <v>37300013</v>
          </cell>
          <cell r="C12069" t="str">
            <v>DEBITO POR IMPOSTOS</v>
          </cell>
        </row>
        <row r="12070">
          <cell r="B12070">
            <v>37300014</v>
          </cell>
          <cell r="C12070" t="str">
            <v>DEB.B/T V/ER-IMP. DIRETTE- OBBLIGAZIONI CAUZIONALI</v>
          </cell>
        </row>
        <row r="12071">
          <cell r="B12071">
            <v>37300015</v>
          </cell>
          <cell r="C12071" t="str">
            <v>ESTADO E OUTROS ENTES PUBLICOS- OUTRAS TAXA E IMPO</v>
          </cell>
        </row>
        <row r="12072">
          <cell r="B12072">
            <v>37300016</v>
          </cell>
          <cell r="C12072" t="str">
            <v>DEB.B/T V/ER-IMP.INDIRETTE-TASSA COSTRUZIONE</v>
          </cell>
        </row>
        <row r="12073">
          <cell r="B12073">
            <v>37300017</v>
          </cell>
          <cell r="C12073" t="str">
            <v>DEB.B/T V/ERARIO-IMP.INDIRETTE-TASSA ORGANIC</v>
          </cell>
        </row>
        <row r="12074">
          <cell r="B12074">
            <v>37300018</v>
          </cell>
          <cell r="C12074" t="str">
            <v>DEB.B/T V/ER-IMP.INDIRETTE-TASSA DI APPRENDISTATO</v>
          </cell>
        </row>
        <row r="12075">
          <cell r="B12075">
            <v>37300019</v>
          </cell>
          <cell r="C12075" t="str">
            <v>OUTRAS TRIBUTA.IMP.IND.-IUC S/VEICULOS</v>
          </cell>
        </row>
        <row r="12076">
          <cell r="B12076">
            <v>37300020</v>
          </cell>
          <cell r="C12076" t="str">
            <v>DEB.B/T V/ER-IMP.IND-TASSA FORMAZ. PROFESSIONALE</v>
          </cell>
        </row>
        <row r="12077">
          <cell r="B12077">
            <v>37300021</v>
          </cell>
          <cell r="C12077" t="str">
            <v>DEB.B/T V/ER-IMP.IND- CET</v>
          </cell>
        </row>
        <row r="12078">
          <cell r="B12078">
            <v>37300022</v>
          </cell>
          <cell r="C12078" t="str">
            <v>IMPOSTO DE RENDA PJ  - PROVISÃO TRANSFER PRICE</v>
          </cell>
        </row>
        <row r="12079">
          <cell r="B12079">
            <v>37300023</v>
          </cell>
          <cell r="C12079" t="str">
            <v>DEB.B/T V/ERARIO IMPOSTE SU REDD.DIP.</v>
          </cell>
        </row>
        <row r="12080">
          <cell r="B12080">
            <v>37300024</v>
          </cell>
          <cell r="C12080" t="str">
            <v>DEB.B/T V/ERARIO-IMP.IND- IVA CONSOLIDATA</v>
          </cell>
        </row>
        <row r="12081">
          <cell r="B12081">
            <v>37300025</v>
          </cell>
          <cell r="C12081" t="str">
            <v>DEBITI B/T ERAR-IMP.DIR-IMP.MINIMA PRESUNTA (ARG)</v>
          </cell>
        </row>
        <row r="12082">
          <cell r="B12082">
            <v>37300026</v>
          </cell>
          <cell r="C12082" t="str">
            <v>DEBITI B/T ER-IMP.DIR-IMP.MIN. PRES.SOST.IMP.(ARG)</v>
          </cell>
        </row>
        <row r="12083">
          <cell r="B12083">
            <v>37300029</v>
          </cell>
          <cell r="C12083" t="str">
            <v>DEB.B/T V/ER-IMP.IND- RIT.IRPEF 1049-PIGN.LAV AUT</v>
          </cell>
        </row>
        <row r="12084">
          <cell r="B12084">
            <v>37300030</v>
          </cell>
          <cell r="C12084" t="str">
            <v>DEB.B/T ER-IMP.IND-RIT.IRPEF CAUS.1043-LAV.AUT.EST</v>
          </cell>
        </row>
        <row r="12085">
          <cell r="B12085">
            <v>37300031</v>
          </cell>
          <cell r="C12085" t="str">
            <v>DEB.B/T ER-IMP.IND-RIT.IRPEF CAUS.1038-PROVV.AG.</v>
          </cell>
        </row>
        <row r="12086">
          <cell r="B12086">
            <v>37300032</v>
          </cell>
          <cell r="C12086" t="str">
            <v>DEB.B/T ER-IMP.IND-RIT.IRPEF CAU.1004-RED.AS.L.DIP</v>
          </cell>
        </row>
        <row r="12087">
          <cell r="B12087">
            <v>37300033</v>
          </cell>
          <cell r="C12087" t="str">
            <v>DEB.B/T ER-IMP.IND-RIT.IRPEF CAUS.1040-COM.LAV.AUT</v>
          </cell>
        </row>
        <row r="12088">
          <cell r="B12088">
            <v>37300034</v>
          </cell>
          <cell r="C12088" t="str">
            <v>DEB.B/T ER-IMP.IND-RIT.IRPEF CAUS.1002-EMOL</v>
          </cell>
        </row>
        <row r="12089">
          <cell r="B12089">
            <v>37300035</v>
          </cell>
          <cell r="C12089" t="str">
            <v>ESTADO E OUTROS ENTES PÚBLICOS-ISV</v>
          </cell>
        </row>
        <row r="12090">
          <cell r="B12090">
            <v>37300036</v>
          </cell>
          <cell r="C12090" t="str">
            <v>DEB.B/T ERAR-IMP.IND-RIT.IRPEF CAUS.1048-CONCORSI</v>
          </cell>
        </row>
        <row r="12091">
          <cell r="B12091">
            <v>37300038</v>
          </cell>
          <cell r="C12091" t="str">
            <v>DEB.B/T ER-IMP.IND-ADDIZ. REGIONALE-LAVOR. PARASUB</v>
          </cell>
        </row>
        <row r="12092">
          <cell r="B12092">
            <v>37300039</v>
          </cell>
          <cell r="C12092" t="str">
            <v>DEB.B/T ER-IMP.IND-ADDIZ. COMUNALE- LAVOR. PARASUB</v>
          </cell>
        </row>
        <row r="12093">
          <cell r="B12093">
            <v>37300040</v>
          </cell>
          <cell r="C12093" t="str">
            <v>ESTADO E OUTROS ENTES PUBLICOS- RETENÇÕES PROF.LIB</v>
          </cell>
        </row>
        <row r="12094">
          <cell r="B12094">
            <v>37300041</v>
          </cell>
          <cell r="C12094" t="str">
            <v>DEB.B/T ERARIO-IMP.IND-RIT.IRPEF-PRESTITI E PREMI</v>
          </cell>
        </row>
        <row r="12095">
          <cell r="B12095">
            <v>37300042</v>
          </cell>
          <cell r="C12095" t="str">
            <v>ESTADO E OUTROS ENTES PUBLICOS- RETENÇÕES S/RENDAS</v>
          </cell>
        </row>
        <row r="12096">
          <cell r="B12096">
            <v>37300043</v>
          </cell>
          <cell r="C12096" t="str">
            <v>ESTADO E OUTROS ENTES PUBLICOS- RETENÇÕES NÃO RESI</v>
          </cell>
        </row>
        <row r="12097">
          <cell r="B12097">
            <v>37300044</v>
          </cell>
          <cell r="C12097" t="str">
            <v>DEB.B/T V/ERARIO-IMP. DIRETTE- SU CONT.D'APPALTO</v>
          </cell>
        </row>
        <row r="12098">
          <cell r="B12098">
            <v>37300045</v>
          </cell>
          <cell r="C12098" t="str">
            <v>DEB.B/T V/ERARIO- IMP.DIRETTE-TRATT.SU ROYALTIES</v>
          </cell>
        </row>
        <row r="12099">
          <cell r="B12099">
            <v>37300046</v>
          </cell>
          <cell r="C12099" t="str">
            <v>DEB.B/T V/ERARIO-IMPOSTE INDIRETTE- PFRON</v>
          </cell>
        </row>
        <row r="12100">
          <cell r="B12100">
            <v>37300047</v>
          </cell>
          <cell r="C12100" t="str">
            <v>DEB.B/T V/ER-IMP. INDIR-TASSA PROTEZIONE AMBIENT</v>
          </cell>
        </row>
        <row r="12101">
          <cell r="B12101">
            <v>37300048</v>
          </cell>
          <cell r="C12101" t="str">
            <v>DEB.B/T V/ERARIO-IMP. IND-IMPOSTA SU BENI IMMOBILI</v>
          </cell>
        </row>
        <row r="12102">
          <cell r="B12102">
            <v>37300050</v>
          </cell>
          <cell r="C12102" t="str">
            <v>DEB.B/T V/ER-IMP. IND-TAS. SOLIDARIETA' SAL.DIPEND</v>
          </cell>
        </row>
        <row r="12103">
          <cell r="B12103">
            <v>37300051</v>
          </cell>
          <cell r="C12103" t="str">
            <v>CHURCH-TAX</v>
          </cell>
        </row>
        <row r="12104">
          <cell r="B12104">
            <v>37300052</v>
          </cell>
          <cell r="C12104" t="str">
            <v>ESTADO E OUTROS ENTES PUBLICOS-IMP.S/REND.-DERRAMA</v>
          </cell>
        </row>
        <row r="12105">
          <cell r="B12105">
            <v>37300053</v>
          </cell>
          <cell r="C12105" t="str">
            <v>DEB.B/T V/ER-IMP.DIR-SOVRAT. SOLIDARIETÀ SUL RED.</v>
          </cell>
        </row>
        <row r="12106">
          <cell r="B12106">
            <v>37300054</v>
          </cell>
          <cell r="C12106" t="str">
            <v>DEB.B/T V/ERARIO-IMP.DIR-TASSA BPM SU VENDITA BENI</v>
          </cell>
        </row>
        <row r="12107">
          <cell r="B12107">
            <v>37300055</v>
          </cell>
          <cell r="C12107" t="str">
            <v>DEB.B/T V/ERARIO-IMP.DIR- UT. PRIVATO AUTO AZIEND.</v>
          </cell>
        </row>
        <row r="12108">
          <cell r="B12108">
            <v>37300056</v>
          </cell>
          <cell r="C12108" t="str">
            <v>IMPOSTO DE RENDA A RECOLHER – IMPORTAÇÃO</v>
          </cell>
        </row>
        <row r="12109">
          <cell r="B12109">
            <v>37300057</v>
          </cell>
          <cell r="C12109" t="str">
            <v>DEB.B/T V/ERARIO-IMP.DIRETTA-LOCALI</v>
          </cell>
        </row>
        <row r="12110">
          <cell r="B12110">
            <v>37300060</v>
          </cell>
          <cell r="C12110" t="str">
            <v>DEB.B/T V/ER-IMP.IND-RIT. (12,5%)DIVIDENDO ES.2001</v>
          </cell>
        </row>
        <row r="12111">
          <cell r="B12111">
            <v>37300061</v>
          </cell>
          <cell r="C12111" t="str">
            <v>DEB.B/T V/ER-IMP.IND-RIT. (12,5%)DIVIDENDO ES.2006</v>
          </cell>
        </row>
        <row r="12112">
          <cell r="B12112">
            <v>37300062</v>
          </cell>
          <cell r="C12112" t="str">
            <v>DEB.B/T V/ER-IMP.IND-RIT.  (15%) DIVIDENDO ES.2006</v>
          </cell>
        </row>
        <row r="12113">
          <cell r="B12113">
            <v>37300063</v>
          </cell>
          <cell r="C12113" t="str">
            <v>DEB.B/T V/ER-IMP.IND-RIT.  (27%) DIVIDENDO ES.2006</v>
          </cell>
        </row>
        <row r="12114">
          <cell r="B12114">
            <v>37300064</v>
          </cell>
          <cell r="C12114" t="str">
            <v>DEB.B/T V/ER-IMP.IND-RIT. (10%) DIVIDENDO ES.2006</v>
          </cell>
        </row>
        <row r="12115">
          <cell r="B12115">
            <v>37300065</v>
          </cell>
          <cell r="C12115" t="str">
            <v>DEB.B/T V/ER-IMP.IND-RIT. (10%) DIVIDENDO ES.2007</v>
          </cell>
        </row>
        <row r="12116">
          <cell r="B12116">
            <v>37300066</v>
          </cell>
          <cell r="C12116" t="str">
            <v>DEB.B/T V/ER-IMP.IND-RIT. (12,5%)DIVIDENDO ES.2007</v>
          </cell>
        </row>
        <row r="12117">
          <cell r="B12117">
            <v>37300067</v>
          </cell>
          <cell r="C12117" t="str">
            <v>DEB.B/T V/ER-IMP.IND-RIT.(15%) DIVIDENDO ES.2007</v>
          </cell>
        </row>
        <row r="12118">
          <cell r="B12118">
            <v>37300068</v>
          </cell>
          <cell r="C12118" t="str">
            <v>DEB.B/T V/ER-IMP.IND-RIT. (27%) DIVIDENDO ES.2007</v>
          </cell>
        </row>
        <row r="12119">
          <cell r="B12119">
            <v>37300070</v>
          </cell>
          <cell r="C12119" t="str">
            <v>DEBITI VERSO ERARIO-IMP.IND-IMPOSTA RIVALUTAZ. TFR</v>
          </cell>
        </row>
        <row r="12120">
          <cell r="B12120">
            <v>37300071</v>
          </cell>
          <cell r="C12120" t="str">
            <v>DEB.B/T V/ER-IMP.IND-RIT.  (10%) SU DIVID. ES2008</v>
          </cell>
        </row>
        <row r="12121">
          <cell r="B12121">
            <v>37300072</v>
          </cell>
          <cell r="C12121" t="str">
            <v>DEB.B/T V/ER-IMP.IND-RIT. (12,5%) SU DIVID. ES2008</v>
          </cell>
        </row>
        <row r="12122">
          <cell r="B12122">
            <v>37300073</v>
          </cell>
          <cell r="C12122" t="str">
            <v>DEB.B/T V/ER-IMP.IND-RIT. (12,5%) SU DIVID.ES.2009</v>
          </cell>
        </row>
        <row r="12123">
          <cell r="B12123">
            <v>37300074</v>
          </cell>
          <cell r="C12123" t="str">
            <v>DEB.B/T V/ER-IMP.IND-RIT. (12,5%) SU DIVID.ES.2010</v>
          </cell>
        </row>
        <row r="12124">
          <cell r="B12124">
            <v>37300075</v>
          </cell>
          <cell r="C12124" t="str">
            <v>DEB.B/T V/ER-IMP.IND-RITEN. (10%) SU DIVID.ES.2010</v>
          </cell>
        </row>
        <row r="12125">
          <cell r="B12125">
            <v>37300076</v>
          </cell>
          <cell r="C12125" t="str">
            <v>DEB.B/T V/ER-IMP.IND-RITEN. (15%) SU DIVID.ES.2010</v>
          </cell>
        </row>
        <row r="12126">
          <cell r="B12126">
            <v>37300077</v>
          </cell>
          <cell r="C12126" t="str">
            <v>DEB.B/T V/ER-IMP.IND-RITEN. (27%) SU DIVID.ES.2010</v>
          </cell>
        </row>
        <row r="12127">
          <cell r="B12127">
            <v>37300078</v>
          </cell>
          <cell r="C12127" t="str">
            <v>DEB.B/T V/ER-IMP  DIRETTE-MICHIGAN BUSINESS TAX</v>
          </cell>
        </row>
        <row r="12128">
          <cell r="B12128">
            <v>37300079</v>
          </cell>
          <cell r="C12128" t="str">
            <v>DEB.B/T V/ER-IMP.IND-DAZI DOG. MATERIALI DI PROD.</v>
          </cell>
        </row>
        <row r="12129">
          <cell r="B12129">
            <v>37300080</v>
          </cell>
          <cell r="C12129" t="str">
            <v>DEB.B/T V/ER-IMP.IND-RITEN. (10%) SU DIVID.ES.2011</v>
          </cell>
        </row>
        <row r="12130">
          <cell r="B12130">
            <v>37300081</v>
          </cell>
          <cell r="C12130" t="str">
            <v>DEB.B/T V/ER-IMP.IND-RITEN. (15%) SU DIVID.ES.2011</v>
          </cell>
        </row>
        <row r="12131">
          <cell r="B12131">
            <v>37300082</v>
          </cell>
          <cell r="C12131" t="str">
            <v>DEB.B/T V/ER-IMP.IND-RITEN. (20%) SU DIVID.ES.2011</v>
          </cell>
        </row>
        <row r="12132">
          <cell r="B12132">
            <v>37300083</v>
          </cell>
          <cell r="C12132" t="str">
            <v>DEB. B/T IMP IND-RIT  ESTERO(20%) DIV ES. 2011</v>
          </cell>
        </row>
        <row r="12133">
          <cell r="B12133">
            <v>37300084</v>
          </cell>
          <cell r="C12133" t="str">
            <v>DEB.B/T V/ER-IMP.IND-RITEN. 15% DIVID. ES.2018</v>
          </cell>
        </row>
        <row r="12134">
          <cell r="B12134">
            <v>37300085</v>
          </cell>
          <cell r="C12134" t="str">
            <v>DEB.B/T V/ER-IMP.IND-RITEN. 26% DIVID. ES.2019</v>
          </cell>
        </row>
        <row r="12135">
          <cell r="B12135">
            <v>37300100</v>
          </cell>
          <cell r="C12135" t="str">
            <v>IMPOSTOS CONTA DE APURACAO</v>
          </cell>
        </row>
        <row r="12136">
          <cell r="B12136">
            <v>37300101</v>
          </cell>
          <cell r="C12136" t="str">
            <v>IVA LIQUIDADO - VENDAS MERCADO INTERNO</v>
          </cell>
        </row>
        <row r="12137">
          <cell r="B12137">
            <v>37300102</v>
          </cell>
          <cell r="C12137" t="str">
            <v>IVA LIQUIDADO - VENDAS CEE</v>
          </cell>
        </row>
        <row r="12138">
          <cell r="B12138">
            <v>37300103</v>
          </cell>
          <cell r="C12138" t="str">
            <v>DEB.B/T V/ER-IMP.IND-IVA A DEB. SU VEND.EST.DA VER</v>
          </cell>
        </row>
        <row r="12139">
          <cell r="B12139">
            <v>37300104</v>
          </cell>
          <cell r="C12139" t="str">
            <v>DEB.B/T V/ER-IMP.IND-IVA A DEB. SU FATT. DA EMETT.</v>
          </cell>
        </row>
        <row r="12140">
          <cell r="B12140">
            <v>37300105</v>
          </cell>
          <cell r="C12140" t="str">
            <v>IVA-APURAMENTO</v>
          </cell>
        </row>
        <row r="12141">
          <cell r="B12141">
            <v>37300106</v>
          </cell>
          <cell r="C12141" t="str">
            <v>DEB.ER-IM.IND-IVA A DEB.SU VEND.ENTI PUB. (SOSPENS</v>
          </cell>
        </row>
        <row r="12142">
          <cell r="B12142">
            <v>37300107</v>
          </cell>
          <cell r="C12142" t="str">
            <v>IVA A DEBITO ESTERA SU VENDITE ( GERMANIA 16%)</v>
          </cell>
        </row>
        <row r="12143">
          <cell r="B12143">
            <v>37300108</v>
          </cell>
          <cell r="C12143" t="str">
            <v>IVA LIQUIDADO - OUTRAS RECEITAS</v>
          </cell>
        </row>
        <row r="12144">
          <cell r="B12144">
            <v>37300109</v>
          </cell>
          <cell r="C12144" t="str">
            <v>DEB.B/T V/ERAR-IMP.IND-IVA A DEB. DIFFERITE</v>
          </cell>
        </row>
        <row r="12145">
          <cell r="B12145">
            <v>37300110</v>
          </cell>
          <cell r="C12145" t="str">
            <v>IVA LIQUIDADO POSICAO BU</v>
          </cell>
        </row>
        <row r="12146">
          <cell r="B12146">
            <v>37300111</v>
          </cell>
          <cell r="C12146" t="str">
            <v>DEB.B/T V/ER-IMP.IND-IVA A DEB.SU RIC. RIGENERATI</v>
          </cell>
        </row>
        <row r="12147">
          <cell r="B12147">
            <v>37300112</v>
          </cell>
          <cell r="C12147" t="str">
            <v>DEB.B/T V/ER-IMP.IND-IVA A DEBITO DED.PAGAM. FATT</v>
          </cell>
        </row>
        <row r="12148">
          <cell r="B12148">
            <v>37300113</v>
          </cell>
          <cell r="C12148" t="str">
            <v>DEB.B/T V/ERAR-IMP.IND-IVA PER ANTICIPI</v>
          </cell>
        </row>
        <row r="12149">
          <cell r="B12149">
            <v>37300114</v>
          </cell>
          <cell r="C12149" t="str">
            <v>IVA - REG. FAVOR DE ESTADO</v>
          </cell>
        </row>
        <row r="12150">
          <cell r="B12150">
            <v>37300115</v>
          </cell>
          <cell r="C12150" t="str">
            <v>IVA APURAMENTO</v>
          </cell>
        </row>
        <row r="12151">
          <cell r="B12151">
            <v>37300116</v>
          </cell>
          <cell r="C12151" t="str">
            <v>DEB.B/T V/ER-IMP.IND-RIEP IVA DEB. TRASFER.BRANCH</v>
          </cell>
        </row>
        <row r="12152">
          <cell r="B12152">
            <v>37300117</v>
          </cell>
          <cell r="C12152" t="str">
            <v>DEB.B/T V/ERARIO-IMP. DIRETTE- TRATT. SU DIVIDENDI</v>
          </cell>
        </row>
        <row r="12153">
          <cell r="B12153">
            <v>37300118</v>
          </cell>
          <cell r="C12153" t="str">
            <v>DEB.B/T V/ERARIO-IMP. DIRETTE- TRATT. SU INTERESSI</v>
          </cell>
        </row>
        <row r="12154">
          <cell r="B12154">
            <v>37300119</v>
          </cell>
          <cell r="C12154" t="str">
            <v>DEB.ER-IND-IVA DEB.SU VEND ENTI PUBBL ANTE RIF.98</v>
          </cell>
        </row>
        <row r="12155">
          <cell r="B12155">
            <v>37300120</v>
          </cell>
          <cell r="C12155" t="str">
            <v>DEB.B/T V/ER-IM.IND-IVA DEBITO SU GIORNALI E LIBRI</v>
          </cell>
        </row>
        <row r="12156">
          <cell r="B12156">
            <v>37300130</v>
          </cell>
          <cell r="C12156" t="str">
            <v>DEB.V/ER-IMP.IND-RAPPR.FISC.GER-IVA A DEB.C/RIEPIL</v>
          </cell>
        </row>
        <row r="12157">
          <cell r="B12157">
            <v>37300131</v>
          </cell>
          <cell r="C12157" t="str">
            <v>DEB.V/ER-IMP.IND-RAP.FISC.GERM-IVA A DEB. SU VEND.</v>
          </cell>
        </row>
        <row r="12158">
          <cell r="B12158">
            <v>37300132</v>
          </cell>
          <cell r="C12158" t="str">
            <v>DEB.V/ER-IM.IND-RAPPR.FISC.FRANCIA-IVA DEB. C/RIEP</v>
          </cell>
        </row>
        <row r="12159">
          <cell r="B12159">
            <v>37300133</v>
          </cell>
          <cell r="C12159" t="str">
            <v>DEB.V/ER-IMP.IND-RAP.FISC.FR-IVA A DEBITO SU VEND.</v>
          </cell>
        </row>
        <row r="12160">
          <cell r="B12160">
            <v>37300134</v>
          </cell>
          <cell r="C12160" t="str">
            <v>DEB.V/ER-IMP.IND-RAPPR.FISC.SPAGNA-IVA DEB. C/RIEP</v>
          </cell>
        </row>
        <row r="12161">
          <cell r="B12161">
            <v>37300135</v>
          </cell>
          <cell r="C12161" t="str">
            <v>DEB.V/ER-IMP.IND-RAP.FISC.SPAGNA-IVA DEB. SU VEND</v>
          </cell>
        </row>
        <row r="12162">
          <cell r="B12162">
            <v>37300136</v>
          </cell>
          <cell r="C12162" t="str">
            <v>DEB.V/ER-IMP.IND-RAP.FISC.AUST-IVA DEB C/RIEPILOGO</v>
          </cell>
        </row>
        <row r="12163">
          <cell r="B12163">
            <v>37300137</v>
          </cell>
          <cell r="C12163" t="str">
            <v>DEB.V/ER-IMP.IND-RAP.FISC.AUSTRIA-IVA DEB SU VEND</v>
          </cell>
        </row>
        <row r="12164">
          <cell r="B12164">
            <v>37300138</v>
          </cell>
          <cell r="C12164" t="str">
            <v>DEB.V/ER-IMP.IND-RAP.FISC.UK-IVA DEB. C/RIEPILOGO</v>
          </cell>
        </row>
        <row r="12165">
          <cell r="B12165">
            <v>37300139</v>
          </cell>
          <cell r="C12165" t="str">
            <v>DEB.V/ER-IMP.IND-RAP.FISC.UK-IVA DEBITO SU VENDITE</v>
          </cell>
        </row>
        <row r="12166">
          <cell r="B12166">
            <v>37300141</v>
          </cell>
          <cell r="C12166" t="str">
            <v>DEB.V/ER-IMP.IND-RAP.FISC.POL-IVA A DEBITO C/RIEPI</v>
          </cell>
        </row>
        <row r="12167">
          <cell r="B12167">
            <v>37300142</v>
          </cell>
          <cell r="C12167" t="str">
            <v>DEB.V/ER-IMP.IND-RAP.FISC.POL-IVA DEBITO SU VENDIT</v>
          </cell>
        </row>
        <row r="12168">
          <cell r="B12168">
            <v>37300143</v>
          </cell>
          <cell r="C12168" t="str">
            <v>RAPPR.FISC.SWEDEN-IVA A DEBITO C/RIEPILOGO</v>
          </cell>
        </row>
        <row r="12169">
          <cell r="B12169">
            <v>37300144</v>
          </cell>
          <cell r="C12169" t="str">
            <v>DEB.V/ER-IMP.IND-RAP.FISC.SVEZIA-IVA DEBITO C/RIEP</v>
          </cell>
        </row>
        <row r="12170">
          <cell r="B12170">
            <v>37300145</v>
          </cell>
          <cell r="C12170" t="str">
            <v>DEB.V/ER-IMP.IND-RAPR.FISC.SVEZIA-IVA DEB. SU VEND</v>
          </cell>
        </row>
        <row r="12171">
          <cell r="B12171">
            <v>37300146</v>
          </cell>
          <cell r="C12171" t="str">
            <v>DEB.V/ER-IMP.IND-RAP.FISC.BELGIO-IVA DEBITO C/RIEP</v>
          </cell>
        </row>
        <row r="12172">
          <cell r="B12172">
            <v>37300147</v>
          </cell>
          <cell r="C12172" t="str">
            <v>DEB.V/ER-IMP.IND-RAP.FISC.BELGIO-IVA DEBITO VENDIT</v>
          </cell>
        </row>
        <row r="12173">
          <cell r="B12173">
            <v>37300148</v>
          </cell>
          <cell r="C12173" t="str">
            <v>DEB.V/ER-IMP.IND-RAP.FISC.DAN-IVA DEBITO C/RIEPIL.</v>
          </cell>
        </row>
        <row r="12174">
          <cell r="B12174">
            <v>37300149</v>
          </cell>
          <cell r="C12174" t="str">
            <v>DEB.V/ER-IMP.IND-RAPPR.FISC.DAN-IVA DEBITO VENDITE</v>
          </cell>
        </row>
        <row r="12175">
          <cell r="B12175">
            <v>37300150</v>
          </cell>
          <cell r="C12175" t="str">
            <v>DEB.V/ER-IMP.IND-RAP.FISC.GIAPPONE-IVA DEB. C/RIEP</v>
          </cell>
        </row>
        <row r="12176">
          <cell r="B12176">
            <v>37300151</v>
          </cell>
          <cell r="C12176" t="str">
            <v>DEB.V/ER-IMP.IND-RAP.FISC.GIAPPONE-IVA DEB.VENDITE</v>
          </cell>
        </row>
        <row r="12177">
          <cell r="B12177">
            <v>37300152</v>
          </cell>
          <cell r="C12177" t="str">
            <v>DEB.V/ER-IM.IND-RAP.FISC.PORTOGALLO-IVA DEB.C/RIEP</v>
          </cell>
        </row>
        <row r="12178">
          <cell r="B12178">
            <v>37300153</v>
          </cell>
          <cell r="C12178" t="str">
            <v>DEB.V/ER-IMP.IND-RAP.FISC.PORTOGALLO-IVA DEB.VEND.</v>
          </cell>
        </row>
        <row r="12179">
          <cell r="B12179">
            <v>37300154</v>
          </cell>
          <cell r="C12179" t="str">
            <v>DEB.V/ER-IM.IND-RAP.FISC.UNGHERIA-IVA DEB.C/RIEP</v>
          </cell>
        </row>
        <row r="12180">
          <cell r="B12180">
            <v>37300155</v>
          </cell>
          <cell r="C12180" t="str">
            <v>DEB.V/ER-IMP.IND-RAP.FISC.UNGHERIA-IVA DEB.VEND.</v>
          </cell>
        </row>
        <row r="12181">
          <cell r="B12181">
            <v>37300200</v>
          </cell>
          <cell r="C12181" t="str">
            <v>DEB.V/ER-IMP.IND-IVA DEBITO CONTO RIEPILOGO BELGIO</v>
          </cell>
        </row>
        <row r="12182">
          <cell r="B12182">
            <v>37300201</v>
          </cell>
          <cell r="C12182" t="str">
            <v>DEB.V/ER-IMP.IND-IVA A DEBITO SU VENDITE BELGIO</v>
          </cell>
        </row>
        <row r="12183">
          <cell r="B12183">
            <v>37300202</v>
          </cell>
          <cell r="C12183" t="str">
            <v>DEB.V/ER-IMP.IND-IVA DEBITO CON. RIEPILOGO AUSTRIA</v>
          </cell>
        </row>
        <row r="12184">
          <cell r="B12184">
            <v>37300203</v>
          </cell>
          <cell r="C12184" t="str">
            <v>DEB.V/ER-IMP.IND-IVA A DEBITO SU VENDITE AUSTRIA</v>
          </cell>
        </row>
        <row r="12185">
          <cell r="B12185">
            <v>37300210</v>
          </cell>
          <cell r="C12185" t="str">
            <v>DEB.V/ER-IMP.IND-IVA DEBITO CONTO RIEPILOGO OLANDA</v>
          </cell>
        </row>
        <row r="12186">
          <cell r="B12186">
            <v>37300211</v>
          </cell>
          <cell r="C12186" t="str">
            <v>DEB.V/ER-IMP.IND-IVA A DEBITO SU VENDITE OLANDA</v>
          </cell>
        </row>
        <row r="12187">
          <cell r="B12187">
            <v>37300213</v>
          </cell>
          <cell r="C12187" t="str">
            <v>DEB.V/ER-IMP.IND-RAP.FIS.REP.CECA-IVA A DEB.C/RIEP</v>
          </cell>
        </row>
        <row r="12188">
          <cell r="B12188">
            <v>37300214</v>
          </cell>
          <cell r="C12188" t="str">
            <v>DEB.V/ER-IMP.IND-RAP.FISC.REP.CECA-IVA DEBITO VEND</v>
          </cell>
        </row>
        <row r="12189">
          <cell r="B12189">
            <v>37300250</v>
          </cell>
          <cell r="C12189" t="str">
            <v>DEB.V/ER-IMP.IND-IVA DEBITO CONTO RIEPILOGO GERM</v>
          </cell>
        </row>
        <row r="12190">
          <cell r="B12190">
            <v>37300251</v>
          </cell>
          <cell r="C12190" t="str">
            <v>DEB.V/ER-IMP.IND-IVA A DEBITO SU VENDITE GERMANIA</v>
          </cell>
        </row>
        <row r="12191">
          <cell r="B12191">
            <v>37300252</v>
          </cell>
          <cell r="C12191" t="str">
            <v>DEB.V/ER-IMP.IND-IVA DEBITO CONTO RIEP. ITALIA</v>
          </cell>
        </row>
        <row r="12192">
          <cell r="B12192">
            <v>37300253</v>
          </cell>
          <cell r="C12192" t="str">
            <v>DEB.V/ER-IMP.IND-IVA A DEBITO SU ACQ.CEE-R.F.ITALI</v>
          </cell>
        </row>
        <row r="12193">
          <cell r="B12193">
            <v>37300260</v>
          </cell>
          <cell r="C12193" t="str">
            <v>DEB.V/ER-IMP.IND-IVA A DEBITO CONTO RIEPILOGO FINL</v>
          </cell>
        </row>
        <row r="12194">
          <cell r="B12194">
            <v>37300261</v>
          </cell>
          <cell r="C12194" t="str">
            <v>DEB.V/ER-IMP.IND-IVA A DEBITO SU VENDITE FINLANDIA</v>
          </cell>
        </row>
        <row r="12195">
          <cell r="B12195">
            <v>37300300</v>
          </cell>
          <cell r="C12195" t="str">
            <v>DEB.V/ER-IMP.IND-IVA DEBITO CONTO RIEPILOGO SPAGNA</v>
          </cell>
        </row>
        <row r="12196">
          <cell r="B12196">
            <v>37300301</v>
          </cell>
          <cell r="C12196" t="str">
            <v>DEB.V/ER-IMP.IND-IVA A DEBITO SU VENDITE SPAGNA</v>
          </cell>
        </row>
        <row r="12197">
          <cell r="B12197">
            <v>37300302</v>
          </cell>
          <cell r="C12197" t="str">
            <v>DEB.V/ER-IMP.IND-RITEN.SU VEND.ESTERO</v>
          </cell>
        </row>
        <row r="12198">
          <cell r="B12198">
            <v>37300303</v>
          </cell>
          <cell r="C12198" t="str">
            <v>DEB.V/ER-IMP.IND-RITENUTA IMPOSTA NAZ. (ARGENTINA)</v>
          </cell>
        </row>
        <row r="12199">
          <cell r="B12199">
            <v>37300304</v>
          </cell>
          <cell r="C12199" t="str">
            <v>DEB.V/ER-IMP.IND-IVA A DEBITO SU VENDITE ITALIA</v>
          </cell>
        </row>
        <row r="12200">
          <cell r="B12200">
            <v>37300325</v>
          </cell>
          <cell r="C12200" t="str">
            <v>(IRRF A PAGAR - COMISSÕES VENDAS DIR)</v>
          </cell>
        </row>
        <row r="12201">
          <cell r="B12201">
            <v>37300326</v>
          </cell>
          <cell r="C12201" t="str">
            <v>(IRRF A RECOLHER - RETENÇÃO DE TERCEIROS PJ )</v>
          </cell>
        </row>
        <row r="12202">
          <cell r="B12202">
            <v>37300327</v>
          </cell>
          <cell r="C12202" t="str">
            <v>(IRRF A PAGAR - AUTONOMOS )</v>
          </cell>
        </row>
        <row r="12203">
          <cell r="B12203">
            <v>37300328</v>
          </cell>
          <cell r="C12203" t="str">
            <v>(IMPOSTO DE RENDA A RECOLHER - IMPORTAÇÃO)</v>
          </cell>
        </row>
        <row r="12204">
          <cell r="B12204">
            <v>37300329</v>
          </cell>
          <cell r="C12204" t="str">
            <v>(IMPOSTOS A PAGAR - CIRCULANTE )</v>
          </cell>
        </row>
        <row r="12205">
          <cell r="B12205">
            <v>37300900</v>
          </cell>
          <cell r="C12205" t="str">
            <v>IMPOSTOS INDIRETOS - CONTA TRANSITORIA</v>
          </cell>
        </row>
        <row r="12206">
          <cell r="B12206">
            <v>37301000</v>
          </cell>
          <cell r="C12206" t="str">
            <v>IRRF A PAGAR - AUTONOMOS</v>
          </cell>
        </row>
        <row r="12207">
          <cell r="B12207">
            <v>37301001</v>
          </cell>
          <cell r="C12207" t="str">
            <v>IRRF A RECOLHER - RETENÇÃO DE TERCEIROS PJ</v>
          </cell>
        </row>
        <row r="12208">
          <cell r="B12208">
            <v>37301003</v>
          </cell>
          <cell r="C12208" t="str">
            <v>IRRF A PAGAR - MUTUOS PASSIVOS</v>
          </cell>
        </row>
        <row r="12209">
          <cell r="B12209">
            <v>37301004</v>
          </cell>
          <cell r="C12209" t="str">
            <v>IRRF A RECOLHER - OPERAÇÕES DE HEDGE</v>
          </cell>
        </row>
        <row r="12210">
          <cell r="B12210">
            <v>37301005</v>
          </cell>
          <cell r="C12210" t="str">
            <v>IRRF A PAGAR - JUROS SOBRE PATRIMONIO LIQUIDO</v>
          </cell>
        </row>
        <row r="12211">
          <cell r="B12211">
            <v>37301007</v>
          </cell>
          <cell r="C12211" t="str">
            <v>IRRF A PAGAR - COMISSOES VENDAS DIRETAS</v>
          </cell>
        </row>
        <row r="12212">
          <cell r="B12212">
            <v>37301008</v>
          </cell>
          <cell r="C12212" t="str">
            <v>IRRF A PAGAR - ROYALTIES</v>
          </cell>
        </row>
        <row r="12213">
          <cell r="B12213">
            <v>37301009</v>
          </cell>
          <cell r="C12213" t="str">
            <v>IRRF A PAGAR - SALARIOS</v>
          </cell>
        </row>
        <row r="12214">
          <cell r="B12214">
            <v>37301010</v>
          </cell>
          <cell r="C12214" t="str">
            <v>CONTRIBUICAO SOCIAL A PAGAR</v>
          </cell>
        </row>
        <row r="12215">
          <cell r="B12215">
            <v>37301011</v>
          </cell>
          <cell r="C12215" t="str">
            <v>INSS A PAGAR - RETENCOES DE FORNECEDORES</v>
          </cell>
        </row>
        <row r="12216">
          <cell r="B12216">
            <v>37301012</v>
          </cell>
          <cell r="C12216" t="str">
            <v>CIDE A PAGAR</v>
          </cell>
        </row>
        <row r="12217">
          <cell r="B12217">
            <v>37301013</v>
          </cell>
          <cell r="C12217" t="str">
            <v>CONTRIB. SOCIAL A PAGAR CIRCULANTE - LEI 11.051</v>
          </cell>
        </row>
        <row r="12218">
          <cell r="B12218">
            <v>37304001</v>
          </cell>
          <cell r="C12218" t="str">
            <v>CNH</v>
          </cell>
        </row>
        <row r="12219">
          <cell r="B12219">
            <v>37304002</v>
          </cell>
          <cell r="C12219" t="str">
            <v>CNH</v>
          </cell>
        </row>
        <row r="12220">
          <cell r="B12220">
            <v>37310000</v>
          </cell>
          <cell r="C12220" t="str">
            <v>IMPOSTO DE RENDA INDIRETO</v>
          </cell>
        </row>
        <row r="12221">
          <cell r="B12221">
            <v>37310001</v>
          </cell>
          <cell r="C12221" t="str">
            <v>DEB. B/T V/ERAR-IMP.IND-ACCISA</v>
          </cell>
        </row>
        <row r="12222">
          <cell r="B12222">
            <v>37310002</v>
          </cell>
          <cell r="C12222" t="str">
            <v>DEB. B/T V/ER-IMP.IND-ACCISA DEB-CONTO RIEPIL (POL</v>
          </cell>
        </row>
        <row r="12223">
          <cell r="B12223">
            <v>37310003</v>
          </cell>
          <cell r="C12223" t="str">
            <v>DEB. B/T V/ERARIO-IMP.IND-IMPOSTE SU INCENTIVI(UK)</v>
          </cell>
        </row>
        <row r="12224">
          <cell r="B12224">
            <v>37310004</v>
          </cell>
          <cell r="C12224" t="str">
            <v>DEB. B/T V/ERARIO-IMP.IND-GST/HST</v>
          </cell>
        </row>
        <row r="12225">
          <cell r="B12225">
            <v>37310005</v>
          </cell>
          <cell r="C12225" t="str">
            <v>DEB.B/T V/ERARIO-IMP.INDIRETTA-QST</v>
          </cell>
        </row>
        <row r="12226">
          <cell r="B12226">
            <v>37310006</v>
          </cell>
          <cell r="C12226" t="str">
            <v>DEB.B/T V/ERARIO-IMP.IND.-DEB TRIBUTARI FRANCHISE</v>
          </cell>
        </row>
        <row r="12227">
          <cell r="B12227">
            <v>37310007</v>
          </cell>
          <cell r="C12227" t="str">
            <v>IMPOSTOS RETIDOS A PAGAR</v>
          </cell>
        </row>
        <row r="12228">
          <cell r="B12228">
            <v>37310008</v>
          </cell>
          <cell r="C12228" t="str">
            <v>DEB.B/T V/ERARIO-IMP.IND- UTIL TASSE DA PAGARE</v>
          </cell>
        </row>
        <row r="12229">
          <cell r="B12229">
            <v>37310009</v>
          </cell>
          <cell r="C12229" t="str">
            <v>DEB.B/T V/ERARIO-IMP.IND- UTIL TASSE DA PAG.-IRAP</v>
          </cell>
        </row>
        <row r="12230">
          <cell r="B12230">
            <v>37310010</v>
          </cell>
          <cell r="C12230" t="str">
            <v>DEB.B/T V/ERARIO-IMP.INDIR-SALES TAXES</v>
          </cell>
        </row>
        <row r="12231">
          <cell r="B12231">
            <v>37310011</v>
          </cell>
          <cell r="C12231" t="str">
            <v>DEB.B/TV/ER-IMP.IND-VEND.UT.TASSE DA PAG.-AC.AUDIT</v>
          </cell>
        </row>
        <row r="12232">
          <cell r="B12232">
            <v>37310012</v>
          </cell>
          <cell r="C12232" t="str">
            <v>DEBITI B/T V/ERARIO-IMP.IND-IMP.SUL LAV-DAT.DI LAV</v>
          </cell>
        </row>
        <row r="12233">
          <cell r="B12233">
            <v>37310013</v>
          </cell>
          <cell r="C12233" t="str">
            <v>DEB.B/T V/ERARIO-IMP.IND-RETRIBUZ CANADA</v>
          </cell>
        </row>
        <row r="12234">
          <cell r="B12234">
            <v>37310014</v>
          </cell>
          <cell r="C12234" t="str">
            <v>DEB.B/T V/ERARIO-IMP.INDIR.PAYROLL-LOCALE E PROVIN</v>
          </cell>
        </row>
        <row r="12235">
          <cell r="B12235">
            <v>37310015</v>
          </cell>
          <cell r="C12235" t="str">
            <v>DEB.B/T V/ERARIO-IMP.IND RETRIB.- FICA/ASSIC IRES</v>
          </cell>
        </row>
        <row r="12236">
          <cell r="B12236">
            <v>37310016</v>
          </cell>
          <cell r="C12236" t="str">
            <v>DEB.B/T V/ERARIO-IMP.IND RETRIB.-ASSIC DISOCCUP IR</v>
          </cell>
        </row>
        <row r="12237">
          <cell r="B12237">
            <v>37310017</v>
          </cell>
          <cell r="C12237" t="str">
            <v>DEB.B/T V/ERARIO-IMP.IND RETR ASSIC DISOCC IRAP</v>
          </cell>
        </row>
        <row r="12238">
          <cell r="B12238">
            <v>37310018</v>
          </cell>
          <cell r="C12238" t="str">
            <v>DEB.B/T V/ERARIO-IMP.IND TASSE PROPR. PERSONALE-AG</v>
          </cell>
        </row>
        <row r="12239">
          <cell r="B12239">
            <v>37310019</v>
          </cell>
          <cell r="C12239" t="str">
            <v>DEB.B/T V/ERARIO-IMP.IND TASSE PROP.PERS.DEBITO-CE</v>
          </cell>
        </row>
        <row r="12240">
          <cell r="B12240">
            <v>37310020</v>
          </cell>
          <cell r="C12240" t="str">
            <v>DEB.B/TV/ER-IMP.IND ACC.TASSE IMM IMMAT-STATO/IRAP</v>
          </cell>
        </row>
        <row r="12241">
          <cell r="B12241">
            <v>37310021</v>
          </cell>
          <cell r="C12241" t="str">
            <v>DEB.B/T V/ERARIO-IMP.INDIR.-CAPITAL TAX-NAZIONALE</v>
          </cell>
        </row>
        <row r="12242">
          <cell r="B12242">
            <v>37310022</v>
          </cell>
          <cell r="C12242" t="str">
            <v>DEB.B/T V/ERARIO-IMP.INDIRETTA-PST</v>
          </cell>
        </row>
        <row r="12243">
          <cell r="B12243">
            <v>37310023</v>
          </cell>
          <cell r="C12243" t="str">
            <v>DEB. B/T V/ER-IMP.IND-RITEN FOR S. LUIS</v>
          </cell>
        </row>
        <row r="12244">
          <cell r="B12244">
            <v>37310024</v>
          </cell>
          <cell r="C12244" t="str">
            <v>DEB. B/T V/ER-IMP.IND-RITEN.FOR.BUENOS AIRES (ARG)</v>
          </cell>
        </row>
        <row r="12245">
          <cell r="B12245">
            <v>37310025</v>
          </cell>
          <cell r="C12245" t="str">
            <v>DEB. B/T V/ER-IMP.IND-RITEN.FORN CORDOBA (ARG)</v>
          </cell>
        </row>
        <row r="12246">
          <cell r="B12246">
            <v>37310026</v>
          </cell>
          <cell r="C12246" t="str">
            <v>DEB. B/T V/ER-IMP.IND-RITEN.FORN.CAP.FEDERAL(ARG)</v>
          </cell>
        </row>
        <row r="12247">
          <cell r="B12247">
            <v>37310027</v>
          </cell>
          <cell r="C12247" t="str">
            <v>DEB. B/T V/ER-IMP.IND-RITENUTA FORNITORE (ARG)</v>
          </cell>
        </row>
        <row r="12248">
          <cell r="B12248">
            <v>37310028</v>
          </cell>
          <cell r="C12248" t="str">
            <v>DEB. B/T V/ER-IMP.IND-RITEN.FORN.CORDOBA CITY(ARG)</v>
          </cell>
        </row>
        <row r="12249">
          <cell r="B12249">
            <v>37310029</v>
          </cell>
          <cell r="C12249" t="str">
            <v>DEB. B/T V/ER-IMP.IND – DAZI (GL)</v>
          </cell>
        </row>
        <row r="12250">
          <cell r="B12250">
            <v>37310030</v>
          </cell>
          <cell r="C12250" t="str">
            <v>DEB.B/T V/ERARIO-IMP.IND FILTRI AMBIENTALI</v>
          </cell>
        </row>
        <row r="12251">
          <cell r="B12251">
            <v>37310031</v>
          </cell>
          <cell r="C12251" t="str">
            <v>DEB.B/T V/ERARIO-IMP.IND OLI AMBIENTALI</v>
          </cell>
        </row>
        <row r="12252">
          <cell r="B12252">
            <v>37310032</v>
          </cell>
          <cell r="C12252" t="str">
            <v>IMPOSTOS RETIDOS – SCP</v>
          </cell>
        </row>
        <row r="12253">
          <cell r="B12253">
            <v>37310033</v>
          </cell>
          <cell r="C12253" t="str">
            <v>IOF - IMPOSTO SOBRE OPERACOES FINANCEIRAS</v>
          </cell>
        </row>
        <row r="12254">
          <cell r="B12254">
            <v>37310034</v>
          </cell>
          <cell r="C12254" t="str">
            <v>DEB B/T V ER-IMP IND-PST B.C.</v>
          </cell>
        </row>
        <row r="12255">
          <cell r="B12255">
            <v>37310035</v>
          </cell>
          <cell r="C12255" t="str">
            <v>DEB. B/T V/ER-IMP.IND-IVA A DEBITO AUTOFAT (BELGIO</v>
          </cell>
        </row>
        <row r="12256">
          <cell r="B12256">
            <v>37310036</v>
          </cell>
          <cell r="C12256" t="str">
            <v>DEB. B/T V/ER-IMP.IND-IVA A DEB-ACQ DOM.REV.CHARGE</v>
          </cell>
        </row>
        <row r="12257">
          <cell r="B12257">
            <v>37310037</v>
          </cell>
          <cell r="C12257" t="str">
            <v>DEB. B/T V/ER-IMP.INDIRETTE-ALTRE FATTURE INTERNE</v>
          </cell>
        </row>
        <row r="12258">
          <cell r="B12258">
            <v>37310038</v>
          </cell>
          <cell r="C12258" t="str">
            <v>DEB. B/T V/ER-IMP.IND-IVA TRATTENUTA</v>
          </cell>
        </row>
        <row r="12259">
          <cell r="B12259">
            <v>37310039</v>
          </cell>
          <cell r="C12259" t="str">
            <v>DEB. B/T V/ER-IMP.IND-IVA TRATTENUTA TRASPORTI</v>
          </cell>
        </row>
        <row r="12260">
          <cell r="B12260">
            <v>37310040</v>
          </cell>
          <cell r="C12260" t="str">
            <v>RET.I. B A 3°-STA FE</v>
          </cell>
        </row>
        <row r="12261">
          <cell r="B12261">
            <v>37310041</v>
          </cell>
          <cell r="C12261" t="str">
            <v>DEB. B/T V/ER-IMP.IND-IVA TRATTENUTA ATT. PRODUTT.</v>
          </cell>
        </row>
        <row r="12262">
          <cell r="B12262">
            <v>37310042</v>
          </cell>
          <cell r="C12262" t="str">
            <v>DEB B/T VERSO ER-IMP. IND-GST/HST CONTO RIEPILOGO</v>
          </cell>
        </row>
        <row r="12263">
          <cell r="B12263">
            <v>37310043</v>
          </cell>
          <cell r="C12263" t="str">
            <v>DEB B/T VS ER-IMP IND-ONTARIO PST ASSICURAZIONI</v>
          </cell>
        </row>
        <row r="12264">
          <cell r="B12264">
            <v>37310044</v>
          </cell>
          <cell r="C12264" t="str">
            <v>DEB B/T VS ER-IMP IND- TASSE HEALTH ONTARIO</v>
          </cell>
        </row>
        <row r="12265">
          <cell r="B12265">
            <v>37310045</v>
          </cell>
          <cell r="C12265" t="str">
            <v>DEB B/T VS ER-IMP IND-ONTARIO PREMI ASS. HEALTH</v>
          </cell>
        </row>
        <row r="12266">
          <cell r="B12266">
            <v>37310046</v>
          </cell>
          <cell r="C12266" t="str">
            <v>DEB B/T VS ER-IMP IND-TASSA AMBIENTALE ONTARIO</v>
          </cell>
        </row>
        <row r="12267">
          <cell r="B12267">
            <v>37310047</v>
          </cell>
          <cell r="C12267" t="str">
            <v>DEB B/T VS ER-IMP IND-TASSA PNEUMATICI ONTARIO</v>
          </cell>
        </row>
        <row r="12268">
          <cell r="B12268">
            <v>37310048</v>
          </cell>
          <cell r="C12268" t="str">
            <v>DEB B/T VS ER-IMP IND-TASSA PNEUMATICI QUEBEC</v>
          </cell>
        </row>
        <row r="12269">
          <cell r="B12269">
            <v>37310049</v>
          </cell>
          <cell r="C12269" t="str">
            <v>DEB B/T VS ER-IMP IND-TASSA CONS. CARBURANTE ONT.</v>
          </cell>
        </row>
        <row r="12270">
          <cell r="B12270">
            <v>37310050</v>
          </cell>
          <cell r="C12270" t="str">
            <v>ESTADO E OUTROS ENTES PÚBLICOS-IMP PENEUS LIGEIROS</v>
          </cell>
        </row>
        <row r="12271">
          <cell r="B12271">
            <v>37310051</v>
          </cell>
          <cell r="C12271" t="str">
            <v>ESTADO E OUTR.ENTES PÚBLIC-IMP PENEUS V.COMERCIAIS</v>
          </cell>
        </row>
        <row r="12272">
          <cell r="B12272">
            <v>37310052</v>
          </cell>
          <cell r="C12272" t="str">
            <v>DEB. B/T V/ER-IMP.IND-IVA A DEB SEZI. SERV BLUE&amp;ME</v>
          </cell>
        </row>
        <row r="12273">
          <cell r="B12273">
            <v>37310053</v>
          </cell>
          <cell r="C12273" t="str">
            <v>DEB B/T V ER-IMP IND-TASSA PNEUMATICI SASKATCHEWAN</v>
          </cell>
        </row>
        <row r="12274">
          <cell r="B12274">
            <v>37310054</v>
          </cell>
          <cell r="C12274" t="str">
            <v>DEB. B/T V/ER-IMP.IND-IVA A DEB. SU VEND.ESTERO</v>
          </cell>
        </row>
        <row r="12275">
          <cell r="B12275">
            <v>37310055</v>
          </cell>
          <cell r="C12275" t="str">
            <v>DEB. B/T V/ER-IMP.IND--NOVA TAX (AUSTRIA)</v>
          </cell>
        </row>
        <row r="12276">
          <cell r="B12276">
            <v>37310056</v>
          </cell>
          <cell r="C12276" t="str">
            <v>DEB. B/T V/ER-IMP.IND- - TASSA SUI BOLLI</v>
          </cell>
        </row>
        <row r="12277">
          <cell r="B12277">
            <v>37310057</v>
          </cell>
          <cell r="C12277" t="str">
            <v>DEB. B/T V/ER-IM.IND-RIT.ACC-TASSA INDEN.TERM RAPP</v>
          </cell>
        </row>
        <row r="12278">
          <cell r="B12278">
            <v>37310058</v>
          </cell>
          <cell r="C12278" t="str">
            <v>DEB.B/T V/ER-IMP IND- TRAT.DIP - IMPOSTE NAZIONALI</v>
          </cell>
        </row>
        <row r="12279">
          <cell r="B12279">
            <v>37310059</v>
          </cell>
          <cell r="C12279" t="str">
            <v>DEB.B/T V/ER-IMP IND-TRAT.DIP-IMPOSTE LOCALI/NAZ</v>
          </cell>
        </row>
        <row r="12280">
          <cell r="B12280">
            <v>37310060</v>
          </cell>
          <cell r="C12280" t="str">
            <v>DEB B/T VS ER-IMP IND-TASSA PNEUMATICI NEW  BRUNS.</v>
          </cell>
        </row>
        <row r="12281">
          <cell r="B12281">
            <v>37310061</v>
          </cell>
          <cell r="C12281" t="str">
            <v>DEB B/T VERSO ER-IMP. IND-QST CONTO RIEPILOGO</v>
          </cell>
        </row>
        <row r="12282">
          <cell r="B12282">
            <v>37310062</v>
          </cell>
          <cell r="C12282" t="str">
            <v>DEB. B/T V/ER-IMP.IND-IVA DEB VEND.13%-BENI(GRECIA</v>
          </cell>
        </row>
        <row r="12283">
          <cell r="B12283">
            <v>37310063</v>
          </cell>
          <cell r="C12283" t="str">
            <v>DEB. B/T V/ER-IMP.IND-IVA DEB VEND.19%-BENI(GRECIA</v>
          </cell>
        </row>
        <row r="12284">
          <cell r="B12284">
            <v>37310064</v>
          </cell>
          <cell r="C12284" t="str">
            <v>DEB. B/T V/ER-IMP.INDIRETTE-ROYALTIES</v>
          </cell>
        </row>
        <row r="12285">
          <cell r="B12285">
            <v>37310065</v>
          </cell>
          <cell r="C12285" t="str">
            <v>DEB. B/T V/ER-IMP.IND-IMP DI BOLLO-PRESTITI(GRECIA</v>
          </cell>
        </row>
        <row r="12286">
          <cell r="B12286">
            <v>37310066</v>
          </cell>
          <cell r="C12286" t="str">
            <v>DEB. B/T V/ER-IMP.IND-IMP DI BOLLO-AFFITTI(GRECIA)</v>
          </cell>
        </row>
        <row r="12287">
          <cell r="B12287">
            <v>37310067</v>
          </cell>
          <cell r="C12287" t="str">
            <v>DEB. B/T V/ER-IMP.IND-IMP DI BOLLO-INT.MORA(GRECIA</v>
          </cell>
        </row>
        <row r="12288">
          <cell r="B12288">
            <v>37310068</v>
          </cell>
          <cell r="C12288" t="str">
            <v>DEB. B/T V/ER-IMP.IND-IMP DI BOLLO-PUBBL. (GRECIA)</v>
          </cell>
        </row>
        <row r="12289">
          <cell r="B12289">
            <v>37310069</v>
          </cell>
          <cell r="C12289" t="str">
            <v>DEB. B/T V/ER-IMP.IND-TASSA FTT (GRECIA)</v>
          </cell>
        </row>
        <row r="12290">
          <cell r="B12290">
            <v>37310070</v>
          </cell>
          <cell r="C12290" t="str">
            <v>DEB. B/T V/ER-IMP.IND- TASSA VEICOLI</v>
          </cell>
        </row>
        <row r="12291">
          <cell r="B12291">
            <v>37310071</v>
          </cell>
          <cell r="C12291" t="str">
            <v>DEB. B/T V/ER-IMP.IND-IMMATR. VEICOLI</v>
          </cell>
        </row>
        <row r="12292">
          <cell r="B12292">
            <v>37310072</v>
          </cell>
          <cell r="C12292" t="str">
            <v>DEB. B/T V/ER-IMP.IND-IVA DEB VEND.15%-BENI (GREC)</v>
          </cell>
        </row>
        <row r="12293">
          <cell r="B12293">
            <v>37310073</v>
          </cell>
          <cell r="C12293" t="str">
            <v>DEB. B/T V/ER-IMP.IND-IVA DEB VEND.21%-BENI (GREC)</v>
          </cell>
        </row>
        <row r="12294">
          <cell r="B12294">
            <v>37310074</v>
          </cell>
          <cell r="C12294" t="str">
            <v>DEB. B/T V/ER-IMP.IND-IVA DEB VEND 21%-SERV. (GREC</v>
          </cell>
        </row>
        <row r="12295">
          <cell r="B12295">
            <v>37310075</v>
          </cell>
          <cell r="C12295" t="str">
            <v>DEB. B/T V/ER-IMP.IND-IVA DEB VEND.16%-BENI (GREC)</v>
          </cell>
        </row>
        <row r="12296">
          <cell r="B12296">
            <v>37310076</v>
          </cell>
          <cell r="C12296" t="str">
            <v>DEB. B/T V/ER-IMP.IND-IVA DEB VEND.23%-BENI (GREC)</v>
          </cell>
        </row>
        <row r="12297">
          <cell r="B12297">
            <v>37310077</v>
          </cell>
          <cell r="C12297" t="str">
            <v>DEB. B/T V/ER-IMP.IND-IVA DEB VEND 23%-SERV. (GREC</v>
          </cell>
        </row>
        <row r="12298">
          <cell r="B12298">
            <v>37310078</v>
          </cell>
          <cell r="C12298" t="str">
            <v>DEB. B/T V/ER-IMP.IND--RIT. ACC. PIGNORAMENTI</v>
          </cell>
        </row>
        <row r="12299">
          <cell r="B12299">
            <v>37310079</v>
          </cell>
          <cell r="C12299" t="str">
            <v>DEB. B/T V/ER-IMP.IND-IVA DEB. DIFF. INVENTARIALI</v>
          </cell>
        </row>
        <row r="12300">
          <cell r="B12300">
            <v>37310080</v>
          </cell>
          <cell r="C12300" t="str">
            <v>DEBITI B/T V/ERARIO-IMP.IND-IMP.SUL LAV-DIPENDENTI</v>
          </cell>
        </row>
        <row r="12301">
          <cell r="B12301">
            <v>37310081</v>
          </cell>
          <cell r="C12301" t="str">
            <v>DEBITI B/T V/ERARIO-IMP.IND-IMP.SUL LAV-LAV.TEMP.</v>
          </cell>
        </row>
        <row r="12302">
          <cell r="B12302">
            <v>37310082</v>
          </cell>
          <cell r="C12302" t="str">
            <v>DEBITI B/T V/ERAR-IMP.IND-IMP.SUL LAV-MEMBRI CONS</v>
          </cell>
        </row>
        <row r="12303">
          <cell r="B12303">
            <v>37310083</v>
          </cell>
          <cell r="C12303" t="str">
            <v>DEBITI B/T V/ERAR-IMP.IND-IMP.SUI SERVIZI</v>
          </cell>
        </row>
        <row r="12304">
          <cell r="B12304">
            <v>37310084</v>
          </cell>
          <cell r="C12304" t="str">
            <v>DEBITI B/T V/ERARIO-IMP.IND-IMP.LAV-A CARICO LAV.T</v>
          </cell>
        </row>
        <row r="12305">
          <cell r="B12305">
            <v>37310085</v>
          </cell>
          <cell r="C12305" t="str">
            <v>DEBITI B/T V/ER-IMP.IND-IMP.LAV.TEMP-SOLID ASSIST</v>
          </cell>
        </row>
        <row r="12306">
          <cell r="B12306">
            <v>37310086</v>
          </cell>
          <cell r="C12306" t="str">
            <v>DEB. B/T -IMP.IND-TASSE TRAT. DIP MALATTIA DA RIMB</v>
          </cell>
        </row>
        <row r="12307">
          <cell r="B12307">
            <v>37310087</v>
          </cell>
          <cell r="C12307" t="str">
            <v>DEB. B/T -IMP.IND-TASSE TRAT. DIP MATERN. DA RIMB</v>
          </cell>
        </row>
        <row r="12308">
          <cell r="B12308">
            <v>37310088</v>
          </cell>
          <cell r="C12308" t="str">
            <v>DEB B/T V ER-IMP IND-PST SASKATCHEWAN</v>
          </cell>
        </row>
        <row r="12309">
          <cell r="B12309">
            <v>37310089</v>
          </cell>
          <cell r="C12309" t="str">
            <v>DEB B/T V ER-IMP IND-TASSA AMBIENTALE SASKATCHEWAN</v>
          </cell>
        </row>
        <row r="12310">
          <cell r="B12310">
            <v>37310090</v>
          </cell>
          <cell r="C12310" t="str">
            <v>DEB B/T VS ER-IMP IND-TASSA PNEUMATICI BRITISH C.</v>
          </cell>
        </row>
        <row r="12311">
          <cell r="B12311">
            <v>37310091</v>
          </cell>
          <cell r="C12311" t="str">
            <v>DEB B/T VS ER-IMP IND-TASSA BATTERIE BRITISH COL</v>
          </cell>
        </row>
        <row r="12312">
          <cell r="B12312">
            <v>37310092</v>
          </cell>
          <cell r="C12312" t="str">
            <v>DEB B/T V ER-IMP IND-TASSA AMBIENTALE BRITISH COL</v>
          </cell>
        </row>
        <row r="12313">
          <cell r="B12313">
            <v>37310093</v>
          </cell>
          <cell r="C12313" t="str">
            <v>DEB B/T V ER-IMP IND-TASSA OLII USATI BRITISH COL</v>
          </cell>
        </row>
        <row r="12314">
          <cell r="B12314">
            <v>37310094</v>
          </cell>
          <cell r="C12314" t="str">
            <v>DEB B/T V ER-IMP IND-TASSA OLII USATI QUEBEC</v>
          </cell>
        </row>
        <row r="12315">
          <cell r="B12315">
            <v>37310095</v>
          </cell>
          <cell r="C12315" t="str">
            <v>DEB B/T V ER-IMP IND-PST MANITOBA</v>
          </cell>
        </row>
        <row r="12316">
          <cell r="B12316">
            <v>37310096</v>
          </cell>
          <cell r="C12316" t="str">
            <v>DEB B/T VS ER-IMP IND-TASSA PNEUMATICI MANITOBA</v>
          </cell>
        </row>
        <row r="12317">
          <cell r="B12317">
            <v>37310097</v>
          </cell>
          <cell r="C12317" t="str">
            <v>DEB B/T V ER-IMP IND-TASSA AMBIENTALE MANITOBA</v>
          </cell>
        </row>
        <row r="12318">
          <cell r="B12318">
            <v>37310098</v>
          </cell>
          <cell r="C12318" t="str">
            <v>DEB B/T VS ER-IMP IND-TASSA PNEUMATICI ALBERTA</v>
          </cell>
        </row>
        <row r="12319">
          <cell r="B12319">
            <v>37310099</v>
          </cell>
          <cell r="C12319" t="str">
            <v>DEB B/T V ER-IMP IND-TASSA AMBIENTALE ALBERTA</v>
          </cell>
        </row>
        <row r="12320">
          <cell r="B12320">
            <v>37310100</v>
          </cell>
          <cell r="C12320" t="str">
            <v>DEB.B/T V/ERARIO-IMP.INDIRETTA SUGLI IMMOBILI</v>
          </cell>
        </row>
        <row r="12321">
          <cell r="B12321">
            <v>37310101</v>
          </cell>
          <cell r="C12321" t="str">
            <v>DEB.B/T V/ERARIO-IMP.INDIR SUL PATRIMONIO IMMOBILI</v>
          </cell>
        </row>
        <row r="12322">
          <cell r="B12322">
            <v>37310102</v>
          </cell>
          <cell r="C12322" t="str">
            <v>DEB.B/T V/ERARIO-IMP.IND QUOTA PNEUMATIVI ONTARIO</v>
          </cell>
        </row>
        <row r="12323">
          <cell r="B12323">
            <v>37310103</v>
          </cell>
          <cell r="C12323" t="str">
            <v>DEB B/T VS ER-IMP IND-TASSA PNEUMATICI NOVA SCOTIA</v>
          </cell>
        </row>
        <row r="12324">
          <cell r="B12324">
            <v>37310104</v>
          </cell>
          <cell r="C12324" t="str">
            <v>DEB B/T V ER-IMP IND-PST PRINCE EDWARS IS.</v>
          </cell>
        </row>
        <row r="12325">
          <cell r="B12325">
            <v>37310105</v>
          </cell>
          <cell r="C12325" t="str">
            <v>DEB B/T VS ER-IMP IND-TASSA PNEUM.PRINCE EDWARD IS</v>
          </cell>
        </row>
        <row r="12326">
          <cell r="B12326">
            <v>37310106</v>
          </cell>
          <cell r="C12326" t="str">
            <v xml:space="preserve"> PGTO DE IMPOSTO - IMP IND CIRCULANTE – EXPATRIADO</v>
          </cell>
        </row>
        <row r="12327">
          <cell r="B12327">
            <v>37310107</v>
          </cell>
          <cell r="C12327" t="str">
            <v>DEB. B/T V/ER-IMP.IND-DEP.IMP- BENI IN LES A DEAL.</v>
          </cell>
        </row>
        <row r="12328">
          <cell r="B12328">
            <v>37310108</v>
          </cell>
          <cell r="C12328" t="str">
            <v>DEB. B/T V/ERAR-IMP.IND-IVA SU COMPANY CAR</v>
          </cell>
        </row>
        <row r="12329">
          <cell r="B12329">
            <v>37310109</v>
          </cell>
          <cell r="C12329" t="str">
            <v>DEB. B/T V/ERAR-IMP.IND-TASSA EDUCAZIONE</v>
          </cell>
        </row>
        <row r="12330">
          <cell r="B12330">
            <v>37310110</v>
          </cell>
          <cell r="C12330" t="str">
            <v>DEB. B/T V/ERAR-IMP.IND-TASSA RIABILITAZIONE</v>
          </cell>
        </row>
        <row r="12331">
          <cell r="B12331">
            <v>37310111</v>
          </cell>
          <cell r="C12331" t="str">
            <v>DEB. B/T V/ERAR-IMP.IND-TASSA INNOVAZIONE</v>
          </cell>
        </row>
        <row r="12332">
          <cell r="B12332">
            <v>37310112</v>
          </cell>
          <cell r="C12332" t="str">
            <v>DEB.B/T-ERARIO-IMP.IND.-TASSA ACQUE DI SCARICO</v>
          </cell>
        </row>
        <row r="12333">
          <cell r="B12333">
            <v>37310113</v>
          </cell>
          <cell r="C12333" t="str">
            <v>Impostos a Pagar - Bordero de Pagamento</v>
          </cell>
        </row>
        <row r="12334">
          <cell r="B12334">
            <v>37310114</v>
          </cell>
          <cell r="C12334" t="str">
            <v>DEB. B/T V/ER-IMP.IND- ACCISE - NAZIONALE</v>
          </cell>
        </row>
        <row r="12335">
          <cell r="B12335">
            <v>37310115</v>
          </cell>
          <cell r="C12335" t="str">
            <v>DEB. B/T V/ER-IMP.IND-TASSE PAYROLL MESSICO</v>
          </cell>
        </row>
        <row r="12336">
          <cell r="B12336">
            <v>37310116</v>
          </cell>
          <cell r="C12336" t="str">
            <v>DEB. B/T V/ER-IMP.IND-TASSE PAYROLL COAHUILA</v>
          </cell>
        </row>
        <row r="12337">
          <cell r="B12337">
            <v>37310117</v>
          </cell>
          <cell r="C12337" t="str">
            <v>DEB. B/T V/ER-IMP.IND-TASSE PAYROLL MEXICO CITY</v>
          </cell>
        </row>
        <row r="12338">
          <cell r="B12338">
            <v>37310118</v>
          </cell>
          <cell r="C12338" t="str">
            <v>DEB. B/T V/ER-IMP.IND-INT PASS. SU IVA</v>
          </cell>
        </row>
        <row r="12339">
          <cell r="B12339">
            <v>37310119</v>
          </cell>
          <cell r="C12339" t="str">
            <v>DEB.B/T V/ERARIO- IMP.INDIR-IMP IMMOBILI MICH.</v>
          </cell>
        </row>
        <row r="12340">
          <cell r="B12340">
            <v>37310120</v>
          </cell>
          <cell r="C12340" t="str">
            <v>DEB.B/T V/ER-IMP.IND-DAZI DOG. MATERIALI DI PROD.</v>
          </cell>
        </row>
        <row r="12341">
          <cell r="B12341">
            <v>37310121</v>
          </cell>
          <cell r="C12341" t="str">
            <v>DEB.B/T V/ER-IMP.IND-IVA DEBITO CONTO RIEP.IRELAN</v>
          </cell>
        </row>
        <row r="12342">
          <cell r="B12342">
            <v>37310122</v>
          </cell>
          <cell r="C12342" t="str">
            <v>DEB.B/T V/ER-IMP.IND-IVA DEBITO SU VENDITE IRELAND</v>
          </cell>
        </row>
        <row r="12343">
          <cell r="B12343">
            <v>37310123</v>
          </cell>
          <cell r="C12343" t="str">
            <v>DEBITI B/T VERSO L'ERARIO-IMP.IND.-CENVAT (INDIA)</v>
          </cell>
        </row>
        <row r="12344">
          <cell r="B12344">
            <v>37310124</v>
          </cell>
          <cell r="C12344" t="str">
            <v>DEBITI B/T VERSO L'ERARIO-IMP.IND.-TCS (INDIA)</v>
          </cell>
        </row>
        <row r="12345">
          <cell r="B12345">
            <v>37310125</v>
          </cell>
          <cell r="C12345" t="str">
            <v>DEB.B/T V/ER-IMP.IND-TASSA EDUC.SU VENDITE</v>
          </cell>
        </row>
        <row r="12346">
          <cell r="B12346">
            <v>37310126</v>
          </cell>
          <cell r="C12346" t="str">
            <v>DEB.B/T V/ER-IMP.IND-TASSA ED.SUP.SU VENDITE</v>
          </cell>
        </row>
        <row r="12347">
          <cell r="B12347">
            <v>37310127</v>
          </cell>
          <cell r="C12347" t="str">
            <v>DEB.B/T V/ER-IMP.IND-TASSA EDUC.SU VENDITA SERVIZI</v>
          </cell>
        </row>
        <row r="12348">
          <cell r="B12348">
            <v>37310128</v>
          </cell>
          <cell r="C12348" t="str">
            <v>DEB.B/T V/ER-IMP.IND-TASSA ED.SUP.SU VENDITE SERV.</v>
          </cell>
        </row>
        <row r="12349">
          <cell r="B12349">
            <v>37310129</v>
          </cell>
          <cell r="C12349" t="str">
            <v>DEBITI B/T V/ER-IVA-EXPORT REFUND (CINA)</v>
          </cell>
        </row>
        <row r="12350">
          <cell r="B12350">
            <v>37310130</v>
          </cell>
          <cell r="C12350" t="str">
            <v>DEBITI B/T V/ER-IVA-INPUT TRANSFER OUT (CINA)</v>
          </cell>
        </row>
        <row r="12351">
          <cell r="B12351">
            <v>37310131</v>
          </cell>
          <cell r="C12351" t="str">
            <v>DEBITI B/T V/ER-IVA-R&amp;D CESS (INDIA)</v>
          </cell>
        </row>
        <row r="12352">
          <cell r="B12352">
            <v>37310132</v>
          </cell>
          <cell r="C12352" t="str">
            <v>DEBITI B/T V/ER-IVA-ACCISA SUPPLEMENTARE</v>
          </cell>
        </row>
        <row r="12353">
          <cell r="B12353">
            <v>37310133</v>
          </cell>
          <cell r="C12353" t="str">
            <v>DEBITI B/T V/ER-IMPOSTA DISABILI</v>
          </cell>
        </row>
        <row r="12354">
          <cell r="B12354">
            <v>37310134</v>
          </cell>
          <cell r="C12354" t="str">
            <v>DEB. B/T V/ER-IMP.IND-ADDIZ. 10% BONUS/STOCK OPT.</v>
          </cell>
        </row>
        <row r="12355">
          <cell r="B12355">
            <v>37310136</v>
          </cell>
          <cell r="C12355" t="str">
            <v>DEB.B/T V/ER-IMP.IND-RIT.PROFESSIONAL TAX</v>
          </cell>
        </row>
        <row r="12356">
          <cell r="B12356">
            <v>37310137</v>
          </cell>
          <cell r="C12356" t="str">
            <v>DEB.B/T V/ER-IMP.IND-RIT.SU DIVIDENDI</v>
          </cell>
        </row>
        <row r="12357">
          <cell r="B12357">
            <v>37310138</v>
          </cell>
          <cell r="C12357" t="str">
            <v>DEB. B/T V/ER-IMP.IND-RITEN.FOR.MENDOZA(ARG)</v>
          </cell>
        </row>
        <row r="12358">
          <cell r="B12358">
            <v>37310139</v>
          </cell>
          <cell r="C12358" t="str">
            <v>DEB. B/T V/ER-IMP.IND-RITEN.FOR. CORRIENTES(ARG)</v>
          </cell>
        </row>
        <row r="12359">
          <cell r="B12359">
            <v>37310140</v>
          </cell>
          <cell r="C12359" t="str">
            <v>DEB.B/T V/ER-IMP.IND-RITEN.FOR.MISIONES(ARG)</v>
          </cell>
        </row>
        <row r="12360">
          <cell r="B12360">
            <v>37310141</v>
          </cell>
          <cell r="C12360" t="str">
            <v>DEB. B/T V/ER-IMP.IND-IVA A DEBITO-SPLIT PAYMENT</v>
          </cell>
        </row>
        <row r="12361">
          <cell r="B12361">
            <v>37310142</v>
          </cell>
          <cell r="C12361" t="str">
            <v>DEB.B/T V/ER-IMP.IND-IVA VENDITE M.O.S.S.</v>
          </cell>
        </row>
        <row r="12362">
          <cell r="B12362">
            <v>37310143</v>
          </cell>
          <cell r="C12362" t="str">
            <v>DEB B/T VS ER-IMP IND-TASSA PNEUMATICI YUKON</v>
          </cell>
        </row>
        <row r="12363">
          <cell r="B12363">
            <v>37310149</v>
          </cell>
          <cell r="C12363" t="str">
            <v>DEB.B/T V/ER-IMP.IND-TASSA SUI SERVIZI-KKC</v>
          </cell>
        </row>
        <row r="12364">
          <cell r="B12364">
            <v>37310150</v>
          </cell>
          <cell r="C12364" t="str">
            <v>DEB.V/ER-IMP.IND-IVA DEBITO CONTO RIEP. FRANCIA</v>
          </cell>
        </row>
        <row r="12365">
          <cell r="B12365">
            <v>37310151</v>
          </cell>
          <cell r="C12365" t="str">
            <v>DEB.V/ER-IMP.IND-IVA A DEBITO SU VENDITE FRANCIA</v>
          </cell>
        </row>
        <row r="12366">
          <cell r="B12366">
            <v>37310152</v>
          </cell>
          <cell r="C12366" t="str">
            <v>DEB.V/ER-IMP.IND-IVA DEBITO CONTO RIEP. POLONIA</v>
          </cell>
        </row>
        <row r="12367">
          <cell r="B12367">
            <v>37310153</v>
          </cell>
          <cell r="C12367" t="str">
            <v>DEB.V/ER-IMP.IND-IVA A DEBITO SU VENDITE POLONIA</v>
          </cell>
        </row>
        <row r="12368">
          <cell r="B12368">
            <v>37310154</v>
          </cell>
          <cell r="C12368" t="str">
            <v>DEB.V/ER-IMP.IND-IVA DEBITO CONTO RIEP. SLOVACCHIA</v>
          </cell>
        </row>
        <row r="12369">
          <cell r="B12369">
            <v>37310155</v>
          </cell>
          <cell r="C12369" t="str">
            <v>DEB.V/ER-IMP.IND-IVA A DEBITO SU VEND.SLOVACCHIA</v>
          </cell>
        </row>
        <row r="12370">
          <cell r="B12370">
            <v>37310156</v>
          </cell>
          <cell r="C12370" t="str">
            <v>DEB.V/ER-IMP.IND-IVA DEBITO CONTO RIEP. UNGHERIA</v>
          </cell>
        </row>
        <row r="12371">
          <cell r="B12371">
            <v>37310157</v>
          </cell>
          <cell r="C12371" t="str">
            <v>DEB.V/ER-IMP.IND-IVA A DEBITO SU VENDITE UNGHERIA</v>
          </cell>
        </row>
        <row r="12372">
          <cell r="B12372">
            <v>37310158</v>
          </cell>
          <cell r="C12372" t="str">
            <v>DEB.V/ER-IMP.IND-IVA DEBITO CONTO RIEP. ROMANIA</v>
          </cell>
        </row>
        <row r="12373">
          <cell r="B12373">
            <v>37310159</v>
          </cell>
          <cell r="C12373" t="str">
            <v>DEB.V/ER-IMP.IND-IVA A DEBITO SU VENDITE ROMANIA</v>
          </cell>
        </row>
        <row r="12374">
          <cell r="B12374">
            <v>37310160</v>
          </cell>
          <cell r="C12374" t="str">
            <v>DEB.V/ER-IMP.IND-IVA DEBITO CONTO RIEP. REP.CECA</v>
          </cell>
        </row>
        <row r="12375">
          <cell r="B12375">
            <v>37310161</v>
          </cell>
          <cell r="C12375" t="str">
            <v>DEB.V/ER-IMP.IND-IVA A DEBITO SU VEND. REP.CECA</v>
          </cell>
        </row>
        <row r="12376">
          <cell r="B12376">
            <v>37310162</v>
          </cell>
          <cell r="C12376" t="str">
            <v>DEB.V/ER-IMP.IND-IVA DEBITO CONTO RIEP. MALTA</v>
          </cell>
        </row>
        <row r="12377">
          <cell r="B12377">
            <v>37310163</v>
          </cell>
          <cell r="C12377" t="str">
            <v>DEB.V/ER-IMP.IND-IVA A DEBITO SU VEND. MALTA</v>
          </cell>
        </row>
        <row r="12378">
          <cell r="B12378">
            <v>37310165</v>
          </cell>
          <cell r="C12378" t="str">
            <v>DEB.V/ER-IMP.IND-IVA A DEBITO SU VENDITE DANIMARCA</v>
          </cell>
        </row>
        <row r="12379">
          <cell r="B12379">
            <v>37310166</v>
          </cell>
          <cell r="C12379" t="str">
            <v>DEB.V/ER-IMP.IND-IVA DEBITO CONTO RIEP. SVEZIA</v>
          </cell>
        </row>
        <row r="12380">
          <cell r="B12380">
            <v>37310167</v>
          </cell>
          <cell r="C12380" t="str">
            <v>DEB.V/ER-IMP.IND-IVA A DEBITO SU VENDITE SVEZIA</v>
          </cell>
        </row>
        <row r="12381">
          <cell r="B12381">
            <v>37310169</v>
          </cell>
          <cell r="C12381" t="str">
            <v>DEB.V/ER-IMP.IND-IVA A DEBITO SU VENDITE UK</v>
          </cell>
        </row>
        <row r="12382">
          <cell r="B12382">
            <v>37310174</v>
          </cell>
          <cell r="C12382" t="str">
            <v>DEB.V/ER-IMP.IND-IVA DEBITO CONTO RIEP. BULGARIA</v>
          </cell>
        </row>
        <row r="12383">
          <cell r="B12383">
            <v>37310175</v>
          </cell>
          <cell r="C12383" t="str">
            <v>DEB.V/ER-IMP.IND-IVA A DEBITO SU VENDITE BULGARIA</v>
          </cell>
        </row>
        <row r="12384">
          <cell r="B12384">
            <v>37310180</v>
          </cell>
          <cell r="C12384" t="str">
            <v>DEB.V/ER-IMP.IND-IVA DEBITO CONTO RIEP.SLOVENIA</v>
          </cell>
        </row>
        <row r="12385">
          <cell r="B12385">
            <v>37310181</v>
          </cell>
          <cell r="C12385" t="str">
            <v>DEB.V/ER-IMP.IND-IVA A DEBITO SU VEND. SLOVENIA</v>
          </cell>
        </row>
        <row r="12386">
          <cell r="B12386">
            <v>37310182</v>
          </cell>
          <cell r="C12386" t="str">
            <v>DEB.V/ER-IMP.IND-IVA DEBITO CONTO RIEP. TURCHIA</v>
          </cell>
        </row>
        <row r="12387">
          <cell r="B12387">
            <v>37310183</v>
          </cell>
          <cell r="C12387" t="str">
            <v>DEB.V/ER-IMP.IND-IVA A DEBITO SU VEND.  TURCHIA</v>
          </cell>
        </row>
        <row r="12388">
          <cell r="B12388">
            <v>37310184</v>
          </cell>
          <cell r="C12388" t="str">
            <v>DEB.V/ER-IMP.IND-SURCHARGE (CINA)</v>
          </cell>
        </row>
        <row r="12389">
          <cell r="B12389">
            <v>37310185</v>
          </cell>
          <cell r="C12389" t="str">
            <v>DEB.B/T V/ER-IMP.IND- FBT (FRINGE BENEFIT TAX)</v>
          </cell>
        </row>
        <row r="12390">
          <cell r="B12390">
            <v>37310186</v>
          </cell>
          <cell r="C12390" t="str">
            <v>DEB.V/ER-IMP.IND-IVA DEBITO CONTO RIEP. RUSSIA</v>
          </cell>
        </row>
        <row r="12391">
          <cell r="B12391">
            <v>37310190</v>
          </cell>
          <cell r="C12391" t="str">
            <v>DEB.V/ER-IMP.IND-IVA DEBITO CONTO RIEP.PORTOGALLO</v>
          </cell>
        </row>
        <row r="12392">
          <cell r="B12392">
            <v>37310191</v>
          </cell>
          <cell r="C12392" t="str">
            <v>DEB.V/ER-IMP.IND-IVA A DEBITO SU VEND.PORTOGALLO</v>
          </cell>
        </row>
        <row r="12393">
          <cell r="B12393">
            <v>37310192</v>
          </cell>
          <cell r="C12393" t="str">
            <v>DEB.V/ER-IMP.IND-IVA DEBITO CONTO RIEP.GIAPPONE</v>
          </cell>
        </row>
        <row r="12394">
          <cell r="B12394">
            <v>37310193</v>
          </cell>
          <cell r="C12394" t="str">
            <v>DEB.V/ER-IMP.IND-IVA A DEBITO SU VEND.GIAPPONE</v>
          </cell>
        </row>
        <row r="12395">
          <cell r="B12395">
            <v>37310194</v>
          </cell>
          <cell r="C12395" t="str">
            <v>DEB.V/ER-IMP.IND-IVA DEBITO CONTO RIEP.MALESIA</v>
          </cell>
        </row>
        <row r="12396">
          <cell r="B12396">
            <v>37310195</v>
          </cell>
          <cell r="C12396" t="str">
            <v>DEB.V/ER-IMP.IND-IVA A DEBITO SU VEND.MALESIA</v>
          </cell>
        </row>
        <row r="12397">
          <cell r="B12397">
            <v>37310198</v>
          </cell>
          <cell r="C12397" t="str">
            <v>DEB.V/ER-IMP.IND-IVA DEBITO CONTO RIEP.ESTONIA</v>
          </cell>
        </row>
        <row r="12398">
          <cell r="B12398">
            <v>37310199</v>
          </cell>
          <cell r="C12398" t="str">
            <v>DEB.V/ER-IMP.IND-IVA A DEBITO SU VEND.ESTONIA</v>
          </cell>
        </row>
        <row r="12399">
          <cell r="B12399">
            <v>37310200</v>
          </cell>
          <cell r="C12399" t="str">
            <v>DEB. B/T V/ER-IMP.IND-IVA DEB SU VEND (ARGENTINA)</v>
          </cell>
        </row>
        <row r="12400">
          <cell r="B12400">
            <v>37310201</v>
          </cell>
          <cell r="C12400" t="str">
            <v>DEB.B/T V/ER-IM.IND-IVA DEB VEND(ARG)-PIANO AHORRO</v>
          </cell>
        </row>
        <row r="12401">
          <cell r="B12401">
            <v>37310202</v>
          </cell>
          <cell r="C12401" t="str">
            <v>DEB. B/T V/ER-IMP.IND- IMPOSTA PROVINCIALE(ARG)</v>
          </cell>
        </row>
        <row r="12402">
          <cell r="B12402">
            <v>37310203</v>
          </cell>
          <cell r="C12402" t="str">
            <v>DEB. B/T V/ER-IMP.IND-IMPOSTA PROVIN.ENTRATE(ARG)</v>
          </cell>
        </row>
        <row r="12403">
          <cell r="B12403">
            <v>37310204</v>
          </cell>
          <cell r="C12403" t="str">
            <v>DEB. B/T V/ER-IMP.IND- IMPOSTA NAZIONALE(ARG)</v>
          </cell>
        </row>
        <row r="12404">
          <cell r="B12404">
            <v>37310205</v>
          </cell>
          <cell r="C12404" t="str">
            <v>DEB. B/T V/ER-IMP.IND- IMPOSTA MUNICIPALE (ARG)</v>
          </cell>
        </row>
        <row r="12405">
          <cell r="B12405">
            <v>37310206</v>
          </cell>
          <cell r="C12405" t="str">
            <v>DEBITO CIRCULANTE-IMPOSTO DIRETO- ALFANDEGARIO</v>
          </cell>
        </row>
        <row r="12406">
          <cell r="B12406">
            <v>37310207</v>
          </cell>
          <cell r="C12406" t="str">
            <v>DEB. B/T V/ER-IMP.IND- TASSA AMBIENTALE</v>
          </cell>
        </row>
        <row r="12407">
          <cell r="B12407">
            <v>37310208</v>
          </cell>
          <cell r="C12407" t="str">
            <v>DEB. B/T V/ER-IMP.IND- TASSA SUI TRASPORTI</v>
          </cell>
        </row>
        <row r="12408">
          <cell r="B12408">
            <v>37310209</v>
          </cell>
          <cell r="C12408" t="str">
            <v>DEB. B/T V/ER-IMP.IND- PENALI VERS. IVA</v>
          </cell>
        </row>
        <row r="12409">
          <cell r="B12409">
            <v>37310210</v>
          </cell>
          <cell r="C12409" t="str">
            <v>DEB.B/T V/ER-IMP.IND-IVA A DEB. ACCERTATA RICAMBI</v>
          </cell>
        </row>
        <row r="12410">
          <cell r="B12410">
            <v>37310211</v>
          </cell>
          <cell r="C12410" t="str">
            <v>DEB.B/T V/ER-IMP.IND-IVA A DEB. ACCERTATA</v>
          </cell>
        </row>
        <row r="12411">
          <cell r="B12411">
            <v>37310212</v>
          </cell>
          <cell r="C12411" t="str">
            <v>DEB.B/T V/ER-IMP.IND.RAPP.FISC-IVA A DEBITO</v>
          </cell>
        </row>
        <row r="12412">
          <cell r="B12412">
            <v>37310213</v>
          </cell>
          <cell r="C12412" t="str">
            <v>DEB. B/T V. ERARIO-IMPOSTE INDIRETTE-ISAN (MEX)</v>
          </cell>
        </row>
        <row r="12413">
          <cell r="B12413">
            <v>37310214</v>
          </cell>
          <cell r="C12413" t="str">
            <v>DEB. B/T V. ERARIO-IMP. INDIR.-ISAN DA REC. (MEX)</v>
          </cell>
        </row>
        <row r="12414">
          <cell r="B12414">
            <v>37310215</v>
          </cell>
          <cell r="C12414" t="str">
            <v>IMPOSTOS INDIRETOS A PAGAR - PARCELAMENTO CIRCULAN</v>
          </cell>
        </row>
        <row r="12415">
          <cell r="B12415">
            <v>37310216</v>
          </cell>
          <cell r="C12415" t="str">
            <v>DEB.V/ER-IMP.IND-RAPPR.FISC.SVIZZ.-IVA DEB. C/RIEP</v>
          </cell>
        </row>
        <row r="12416">
          <cell r="B12416">
            <v>37310217</v>
          </cell>
          <cell r="C12416" t="str">
            <v>DEB.V/ER-IMP.IND-RAP.FISC.SVIZZ.-IVA DEB. SU VEND</v>
          </cell>
        </row>
        <row r="12417">
          <cell r="B12417">
            <v>37310218</v>
          </cell>
          <cell r="C12417" t="str">
            <v>DEB.B/T V/ER-IMP.IND-IVA DEB.-C/TECNICO RUSSIA</v>
          </cell>
        </row>
        <row r="12418">
          <cell r="B12418">
            <v>37310219</v>
          </cell>
          <cell r="C12418" t="str">
            <v>DEB.B/T V/ER-IMP.IN.-RITENUTE.PREMI.GIOCHI.ABILITA</v>
          </cell>
        </row>
        <row r="12419">
          <cell r="B12419">
            <v>37310220</v>
          </cell>
          <cell r="C12419" t="str">
            <v>DEB. B/T V/ER-IMP.IND-IVA DEBITO AP-SPLIT PAYMENT</v>
          </cell>
        </row>
        <row r="12420">
          <cell r="B12420">
            <v>37310221</v>
          </cell>
          <cell r="C12420" t="str">
            <v>DEB. B/T V/ER-IMP.IND-IMPOSTA PNEUMATICI</v>
          </cell>
        </row>
        <row r="12421">
          <cell r="B12421">
            <v>37310222</v>
          </cell>
          <cell r="C12421" t="str">
            <v>DEB.B/T V/ER-IMP.IN.-RIT.-TDS SU ACQUISTI(INDIA)</v>
          </cell>
        </row>
        <row r="12422">
          <cell r="B12422">
            <v>37310223</v>
          </cell>
          <cell r="C12422" t="str">
            <v>DEB.B/T V/ER-IMP.IN.-RIT.-PERQUISITE (INDIA)</v>
          </cell>
        </row>
        <row r="12423">
          <cell r="B12423">
            <v>37310225</v>
          </cell>
          <cell r="C12423" t="str">
            <v>DEB. B/T V/ERARIO-IMP.IND-RITENUTE SU COMMISSIONI</v>
          </cell>
        </row>
        <row r="12424">
          <cell r="B12424">
            <v>37310226</v>
          </cell>
          <cell r="C12424" t="str">
            <v>DEB. B/T V/ERARIO-IMP.IND-RITENUTE SU NOLEGGI</v>
          </cell>
        </row>
        <row r="12425">
          <cell r="B12425">
            <v>37310227</v>
          </cell>
          <cell r="C12425" t="str">
            <v>DEB. B/T V/ER-IMP.IND-TRATT. SERVIZI FORN. ESTERI</v>
          </cell>
        </row>
        <row r="12426">
          <cell r="B12426">
            <v>37310228</v>
          </cell>
          <cell r="C12426" t="str">
            <v>DEB. B/T V/ERARIO-IMP.IND-CST SULLE VEND (INDIA)</v>
          </cell>
        </row>
        <row r="12427">
          <cell r="B12427">
            <v>37310229</v>
          </cell>
          <cell r="C12427" t="str">
            <v>DEB. B/T V/ERARIO-IMP.IND-RITENUTE SU CONTRATTI</v>
          </cell>
        </row>
        <row r="12428">
          <cell r="B12428">
            <v>37310230</v>
          </cell>
          <cell r="C12428" t="str">
            <v>DEB.B/T V/ER-IMP.IND-IVA ACQ.UE SU TERR.NAZ.</v>
          </cell>
        </row>
        <row r="12429">
          <cell r="B12429">
            <v>37310231</v>
          </cell>
          <cell r="C12429" t="str">
            <v>DEB.B/T V/ER-IMP.IND-RITEN. 10% SU DIVID.ES.2012</v>
          </cell>
        </row>
        <row r="12430">
          <cell r="B12430">
            <v>37310232</v>
          </cell>
          <cell r="C12430" t="str">
            <v>DEB.B/T V/ER-IMP.IND-RITEN. 15% SU DIVID.ES.2012</v>
          </cell>
        </row>
        <row r="12431">
          <cell r="B12431">
            <v>37310233</v>
          </cell>
          <cell r="C12431" t="str">
            <v>DEB.B/T V/ER-IMP.IND-RITEN. 20% SU DIVID.ES.2012</v>
          </cell>
        </row>
        <row r="12432">
          <cell r="B12432">
            <v>37310234</v>
          </cell>
          <cell r="C12432" t="str">
            <v>DEB.B/T V/ER-IMP.IND-RITEN. 27% SU DIVID.ES.2012</v>
          </cell>
        </row>
        <row r="12433">
          <cell r="B12433">
            <v>37310235</v>
          </cell>
          <cell r="C12433" t="str">
            <v>DEB.B/T V/ER-IMP.IND-IMPOSTE AMBIENTALI P.E.I.</v>
          </cell>
        </row>
        <row r="12434">
          <cell r="B12434">
            <v>37310236</v>
          </cell>
          <cell r="C12434" t="str">
            <v>DEB.B/T V/ER-IMP.IND-TRATTEN. DIP. DA RIMBORSARE</v>
          </cell>
        </row>
        <row r="12435">
          <cell r="B12435">
            <v>37310237</v>
          </cell>
          <cell r="C12435" t="str">
            <v>DEB.B/T V/ER-IMP.IND-RIVERWAY MAINTEN. TAX (CINA)</v>
          </cell>
        </row>
        <row r="12436">
          <cell r="B12436">
            <v>37310239</v>
          </cell>
          <cell r="C12436" t="str">
            <v>DEB.B/T V/ER-IMP.IND-TRATTEN. DIP. INDEN. TRASP</v>
          </cell>
        </row>
        <row r="12437">
          <cell r="B12437">
            <v>37310240</v>
          </cell>
          <cell r="C12437" t="str">
            <v>DEB.B/T V/ER-IMP.IND-TASSA SUI SERV-INTERIM(INDIA)</v>
          </cell>
        </row>
        <row r="12438">
          <cell r="B12438">
            <v>37310241</v>
          </cell>
          <cell r="C12438" t="str">
            <v>DEB.B/T V/ER-IMP.IND-TASSA SUI SERV-SBC-REV.CHARGE</v>
          </cell>
        </row>
        <row r="12439">
          <cell r="B12439">
            <v>37310242</v>
          </cell>
          <cell r="C12439" t="str">
            <v>DEB.B/T V/ER-IMP.IND-TASSA SUI SERV-SBC-INTERIM</v>
          </cell>
        </row>
        <row r="12440">
          <cell r="B12440">
            <v>37310243</v>
          </cell>
          <cell r="C12440" t="str">
            <v>DEB.B/T V/ER-IMP.IND-TRATT. DIP-IMPOSTE ESTERO</v>
          </cell>
        </row>
        <row r="12441">
          <cell r="B12441">
            <v>37310244</v>
          </cell>
          <cell r="C12441" t="str">
            <v>DEB. B/T V/ER-IMP.IND-IVA DEB VEND.17%-BENI (GREC)</v>
          </cell>
        </row>
        <row r="12442">
          <cell r="B12442">
            <v>37310245</v>
          </cell>
          <cell r="C12442" t="str">
            <v>DEB. B/T V/ER-IMP.IND-IVA DEB VEND.24%-BENI (GREC)</v>
          </cell>
        </row>
        <row r="12443">
          <cell r="B12443">
            <v>37310246</v>
          </cell>
          <cell r="C12443" t="str">
            <v>DEB. B/T V/ER-IMP.IND-IVA DEB VEND 24%-SERV. (GREC</v>
          </cell>
        </row>
        <row r="12444">
          <cell r="B12444">
            <v>37310247</v>
          </cell>
          <cell r="C12444" t="str">
            <v>DEB. B/T V/ER-IMP.IND-IVA DEB ACQ CEE 24%-BENI(GR)</v>
          </cell>
        </row>
        <row r="12445">
          <cell r="B12445">
            <v>37310248</v>
          </cell>
          <cell r="C12445" t="str">
            <v>DEB B/T V/ERARIO - IMP. IND-TASSE A CARICO AZIENDA</v>
          </cell>
        </row>
        <row r="12446">
          <cell r="B12446">
            <v>37310249</v>
          </cell>
          <cell r="C12446" t="str">
            <v>DEB B/T V/ERARIO - IMP. IND. METROPOLIT</v>
          </cell>
        </row>
        <row r="12447">
          <cell r="B12447">
            <v>37310250</v>
          </cell>
          <cell r="C12447" t="str">
            <v>DEB B/T V/ERARIO - IMP. IND. VIENNA</v>
          </cell>
        </row>
        <row r="12448">
          <cell r="B12448">
            <v>37310251</v>
          </cell>
          <cell r="C12448" t="str">
            <v>DEB B/T V/ERARIO - IMP. IND. MARCHTRENK</v>
          </cell>
        </row>
        <row r="12449">
          <cell r="B12449">
            <v>37310252</v>
          </cell>
          <cell r="C12449" t="str">
            <v>DEB B/T V/ERARIO - IMP. IND. EUGENDORF</v>
          </cell>
        </row>
        <row r="12450">
          <cell r="B12450">
            <v>37310253</v>
          </cell>
          <cell r="C12450" t="str">
            <v>DEB B/T V/ERARIO - IMP. IND.  WOELLERSDORF</v>
          </cell>
        </row>
        <row r="12451">
          <cell r="B12451">
            <v>37310254</v>
          </cell>
          <cell r="C12451" t="str">
            <v>DEB B/T V/ERARIO - IMP. IND. PREMSTAETTEN</v>
          </cell>
        </row>
        <row r="12452">
          <cell r="B12452">
            <v>37310255</v>
          </cell>
          <cell r="C12452" t="str">
            <v>DEB B/T V/ERARIO - IMP. IND. HOERSCHING</v>
          </cell>
        </row>
        <row r="12453">
          <cell r="B12453">
            <v>37310256</v>
          </cell>
          <cell r="C12453" t="str">
            <v>DEB B/T V/ERARIO - IMP. IND. KLAGENFURT</v>
          </cell>
        </row>
        <row r="12454">
          <cell r="B12454">
            <v>37310257</v>
          </cell>
          <cell r="C12454" t="str">
            <v>DEB B/T V/ERARIO - IMP. IND. INNSBRUCK</v>
          </cell>
        </row>
        <row r="12455">
          <cell r="B12455">
            <v>37310258</v>
          </cell>
          <cell r="C12455" t="str">
            <v>DEB.B/T V/ER-TASSA SUL LUSSO CONTO RIEP-VEICOLI</v>
          </cell>
        </row>
        <row r="12456">
          <cell r="B12456">
            <v>37310259</v>
          </cell>
          <cell r="C12456" t="str">
            <v>DEB.B/T V/ER-TASSA SUL LUSSO CONTO RIEP-RICAMBI</v>
          </cell>
        </row>
        <row r="12457">
          <cell r="B12457">
            <v>37310260</v>
          </cell>
          <cell r="C12457" t="str">
            <v>DEB.B/T V/ER-IMP.IND.-IVA A DEB SU ACQ.-REV.CHARGE</v>
          </cell>
        </row>
        <row r="12458">
          <cell r="B12458">
            <v>37310261</v>
          </cell>
          <cell r="C12458" t="str">
            <v>DEB.V/ER-IMP.IND-IVA DEBITO CONTO RIEP.MAROCCO</v>
          </cell>
        </row>
        <row r="12459">
          <cell r="B12459">
            <v>37310262</v>
          </cell>
          <cell r="C12459" t="str">
            <v>DEB.V/ER-IMP.IND-IVA A DEBITO SU VEND.MAROCCO</v>
          </cell>
        </row>
        <row r="12460">
          <cell r="B12460">
            <v>37310264</v>
          </cell>
          <cell r="C12460" t="str">
            <v>DEB.V/ER-IMP.IND-IVA A DEBITO SU VEND.LUSSEMBURGO</v>
          </cell>
        </row>
        <row r="12461">
          <cell r="B12461">
            <v>37310265</v>
          </cell>
          <cell r="C12461" t="str">
            <v>DEB.V/ER-IMP.IND-IVA A DEB.CONTO RIEP.SERBIA</v>
          </cell>
        </row>
        <row r="12462">
          <cell r="B12462">
            <v>37310266</v>
          </cell>
          <cell r="C12462" t="str">
            <v>DEB.B/T ER-IMP.IND-IVA A DEBITO SU VEND.SERBIA</v>
          </cell>
        </row>
        <row r="12463">
          <cell r="B12463">
            <v>37310269</v>
          </cell>
          <cell r="C12463" t="str">
            <v>DEB.B/T V/ER-IMP.IND-IVA DEB.ACQ.24%-BENI (GRECIA)</v>
          </cell>
        </row>
        <row r="12464">
          <cell r="B12464">
            <v>37310285</v>
          </cell>
          <cell r="C12464" t="str">
            <v>DEB.B/T V/ER-IMP.IND-IVA DEB.ACQ.24%-SERV(GRECIA)</v>
          </cell>
        </row>
        <row r="12465">
          <cell r="B12465">
            <v>37310286</v>
          </cell>
          <cell r="C12465" t="str">
            <v>DEB.B/T V/ER-IMP.IND-IVA ACQ.EXTRA UE 24%-BENI(GR)</v>
          </cell>
        </row>
        <row r="12466">
          <cell r="B12466">
            <v>37310300</v>
          </cell>
          <cell r="C12466" t="str">
            <v>DEB B/T V/ERARIO - IMP. IND.-TASSA SUL LUSSO</v>
          </cell>
        </row>
        <row r="12467">
          <cell r="B12467">
            <v>37310301</v>
          </cell>
          <cell r="C12467" t="str">
            <v>DEB. B/T V/ER-IMP.IND-RITEN.FOR.JUJUY (ARG)</v>
          </cell>
        </row>
        <row r="12468">
          <cell r="B12468">
            <v>37310302</v>
          </cell>
          <cell r="C12468" t="str">
            <v>DEB. B/T V/ER-IMP.IND-RITEN.FOR.ENTRE RIOS (ARG)</v>
          </cell>
        </row>
        <row r="12469">
          <cell r="B12469">
            <v>37310303</v>
          </cell>
          <cell r="C12469" t="str">
            <v>DEB. B/T V/ER-IMP.IND-RITEN.-US FORN.FEDER.(1099)</v>
          </cell>
        </row>
        <row r="12470">
          <cell r="B12470">
            <v>37310304</v>
          </cell>
          <cell r="C12470" t="str">
            <v>DEB. B/T V/ER-IMP.IND-RIT.NON US FORN.FEDER(CAP.3)</v>
          </cell>
        </row>
        <row r="12471">
          <cell r="B12471">
            <v>37310305</v>
          </cell>
          <cell r="C12471" t="str">
            <v>DEB.B/T V/ER-IMP.IND-RIT.NON US FORN.FEDER(CAP. 4)</v>
          </cell>
        </row>
        <row r="12472">
          <cell r="B12472">
            <v>37310306</v>
          </cell>
          <cell r="C12472" t="str">
            <v>DEB. B/T V/ER-IMP.IND-CAPITAL FEDERAL(ARG)</v>
          </cell>
        </row>
        <row r="12473">
          <cell r="B12473">
            <v>37310307</v>
          </cell>
          <cell r="C12473" t="str">
            <v>DEB. B/T V/ER-IMP.IND-BUENOS AIRES(ARG)</v>
          </cell>
        </row>
        <row r="12474">
          <cell r="B12474">
            <v>37310308</v>
          </cell>
          <cell r="C12474" t="str">
            <v>DEB. B/T V/ER-IMP.IND-CATAMARCA(ARG)</v>
          </cell>
        </row>
        <row r="12475">
          <cell r="B12475">
            <v>37310309</v>
          </cell>
          <cell r="C12475" t="str">
            <v>DEB. B/T V/ER-IMP.IND-CÓRDOBA(ARG)</v>
          </cell>
        </row>
        <row r="12476">
          <cell r="B12476">
            <v>37310310</v>
          </cell>
          <cell r="C12476" t="str">
            <v>DEB. B/T V/ER-IMP.IND-CORRIENTES (ARG)</v>
          </cell>
        </row>
        <row r="12477">
          <cell r="B12477">
            <v>37310311</v>
          </cell>
          <cell r="C12477" t="str">
            <v>DEB. B/T V/ER-IMP.IND-CHUBUT(ARG)</v>
          </cell>
        </row>
        <row r="12478">
          <cell r="B12478">
            <v>37310312</v>
          </cell>
          <cell r="C12478" t="str">
            <v>DEB. B/T V/ER-IMP.IND-ENTRE RIOS(ARG)</v>
          </cell>
        </row>
        <row r="12479">
          <cell r="B12479">
            <v>37310313</v>
          </cell>
          <cell r="C12479" t="str">
            <v>DEB. B/T V/ER-IMP.IND-FORMOSA(ARG)</v>
          </cell>
        </row>
        <row r="12480">
          <cell r="B12480">
            <v>37310314</v>
          </cell>
          <cell r="C12480" t="str">
            <v>DEB. B/T V/ER-IMP.IND-JUJUY(ARG)</v>
          </cell>
        </row>
        <row r="12481">
          <cell r="B12481">
            <v>37310315</v>
          </cell>
          <cell r="C12481" t="str">
            <v>DEB. B/T V/ER-IMP.IND-LA PAMPA(ARG)</v>
          </cell>
        </row>
        <row r="12482">
          <cell r="B12482">
            <v>37310316</v>
          </cell>
          <cell r="C12482" t="str">
            <v>DEB. B/T V/ER-IMP.IND-MENDOZA(ARG)</v>
          </cell>
        </row>
        <row r="12483">
          <cell r="B12483">
            <v>37310317</v>
          </cell>
          <cell r="C12483" t="str">
            <v>DEB. B/T V/ER-IMP.IND-MISIONES(ARG)</v>
          </cell>
        </row>
        <row r="12484">
          <cell r="B12484">
            <v>37310318</v>
          </cell>
          <cell r="C12484" t="str">
            <v>DEB. B/T V/ER-IMP.IND-NEUQUEN(ARG)</v>
          </cell>
        </row>
        <row r="12485">
          <cell r="B12485">
            <v>37310319</v>
          </cell>
          <cell r="C12485" t="str">
            <v>DEB. B/T V/ER-IMP.IND-SALTA(ARG)</v>
          </cell>
        </row>
        <row r="12486">
          <cell r="B12486">
            <v>37310320</v>
          </cell>
          <cell r="C12486" t="str">
            <v>DEB. B/T V/ER-IMP.IND-SAN JUAN(ARG)</v>
          </cell>
        </row>
        <row r="12487">
          <cell r="B12487">
            <v>37310321</v>
          </cell>
          <cell r="C12487" t="str">
            <v>DEB. B/T V/ER-IMP.IND-SAN LUIS(ARG)</v>
          </cell>
        </row>
        <row r="12488">
          <cell r="B12488">
            <v>37310322</v>
          </cell>
          <cell r="C12488" t="str">
            <v>DEB. B/T V/ER-IMP.IND-SANTA FÉ(ARG)</v>
          </cell>
        </row>
        <row r="12489">
          <cell r="B12489">
            <v>37310323</v>
          </cell>
          <cell r="C12489" t="str">
            <v>DEB. B/T V/ER-IMP.IND-TUCUMAN(ARG)</v>
          </cell>
        </row>
        <row r="12490">
          <cell r="B12490">
            <v>37310324</v>
          </cell>
          <cell r="C12490" t="str">
            <v>DEB. B/T V/ER-IMP.IND-MUNIC.CÓRDOBA(ARG)</v>
          </cell>
        </row>
        <row r="12491">
          <cell r="B12491">
            <v>37310325</v>
          </cell>
          <cell r="C12491" t="str">
            <v>(IRRF A PAGAR)</v>
          </cell>
        </row>
        <row r="12492">
          <cell r="B12492">
            <v>37310326</v>
          </cell>
          <cell r="C12492" t="str">
            <v>(IPI A PAGAR)</v>
          </cell>
        </row>
        <row r="12493">
          <cell r="B12493">
            <v>37310327</v>
          </cell>
          <cell r="C12493" t="str">
            <v>(IPI A PAGAR)</v>
          </cell>
        </row>
        <row r="12494">
          <cell r="B12494">
            <v>37310328</v>
          </cell>
          <cell r="C12494" t="str">
            <v>(PIS A RECOLHER S/PROV. INDEDUTIVES)</v>
          </cell>
        </row>
        <row r="12495">
          <cell r="B12495">
            <v>37310329</v>
          </cell>
          <cell r="C12495" t="str">
            <v>(CSRF A PAGAR)</v>
          </cell>
        </row>
        <row r="12496">
          <cell r="B12496">
            <v>37310330</v>
          </cell>
          <cell r="C12496" t="str">
            <v>(COFINS A PAGAR - RETENÇÃO NA FONTE)</v>
          </cell>
        </row>
        <row r="12497">
          <cell r="B12497">
            <v>37310331</v>
          </cell>
          <cell r="C12497" t="str">
            <v>(PIS A PAGAR)</v>
          </cell>
        </row>
        <row r="12498">
          <cell r="B12498">
            <v>37310332</v>
          </cell>
          <cell r="C12498" t="str">
            <v>(COFINS A PAGAR)</v>
          </cell>
        </row>
        <row r="12499">
          <cell r="B12499">
            <v>37310333</v>
          </cell>
          <cell r="C12499" t="str">
            <v>(PIS - SUBSTITUIÇÃO TRIBUTÁRIA)</v>
          </cell>
        </row>
        <row r="12500">
          <cell r="B12500">
            <v>37310334</v>
          </cell>
          <cell r="C12500" t="str">
            <v>(COFINS - SUBSTITUIÇÃO TRIBUTÁRIA)</v>
          </cell>
        </row>
        <row r="12501">
          <cell r="B12501">
            <v>37310335</v>
          </cell>
          <cell r="C12501" t="str">
            <v>(ICMS A PAGAR)</v>
          </cell>
        </row>
        <row r="12502">
          <cell r="B12502">
            <v>37310336</v>
          </cell>
          <cell r="C12502" t="str">
            <v>(CIDE A RECOLHER S/PROV. INDEDUTIVES )</v>
          </cell>
        </row>
        <row r="12503">
          <cell r="B12503">
            <v>37310337</v>
          </cell>
          <cell r="C12503" t="str">
            <v>(CIDE  A PAGAR S/ROYALTIES )</v>
          </cell>
        </row>
        <row r="12504">
          <cell r="B12504">
            <v>37310338</v>
          </cell>
          <cell r="C12504" t="str">
            <v>(OUTROS IMPOSTOS E CONTRIBUIÇÕES A PAGAR)</v>
          </cell>
        </row>
        <row r="12505">
          <cell r="B12505">
            <v>37310339</v>
          </cell>
          <cell r="C12505" t="str">
            <v>(IRRF A RECOLHER S/PROV. INDEDUTIVES )</v>
          </cell>
        </row>
        <row r="12506">
          <cell r="B12506">
            <v>37310340</v>
          </cell>
          <cell r="C12506" t="str">
            <v>(IMPOSTOS RETIDOS – SCP )</v>
          </cell>
        </row>
        <row r="12507">
          <cell r="B12507">
            <v>37310341</v>
          </cell>
          <cell r="C12507" t="str">
            <v>(COFINS A RECOLHER S/PROV. INDEDUTIV)</v>
          </cell>
        </row>
        <row r="12508">
          <cell r="B12508">
            <v>37310342</v>
          </cell>
          <cell r="C12508" t="str">
            <v>DEB. B/T V/ER-IMP.IND-RITEN.FOR.RIO NEGRO (ARG)</v>
          </cell>
        </row>
        <row r="12509">
          <cell r="B12509">
            <v>37310343</v>
          </cell>
          <cell r="C12509" t="str">
            <v>DEB. B/T V/ER-IMP.IND-SANTA CRUZ(ARG)</v>
          </cell>
        </row>
        <row r="12510">
          <cell r="B12510">
            <v>37310344</v>
          </cell>
          <cell r="C12510" t="str">
            <v>DEB. B/T V/ER-IMP.IND-RITEN.FOR.TUCUMAN (ARG)</v>
          </cell>
        </row>
        <row r="12511">
          <cell r="B12511">
            <v>37310400</v>
          </cell>
          <cell r="C12511" t="str">
            <v>DEB B/T V/ERARIO - IMP. IND. THAUR</v>
          </cell>
        </row>
        <row r="12512">
          <cell r="B12512">
            <v>37310401</v>
          </cell>
          <cell r="C12512" t="str">
            <v>DEB B/T V/ERARIO - IMP. IND. MAEDER</v>
          </cell>
        </row>
        <row r="12513">
          <cell r="B12513">
            <v>37311001</v>
          </cell>
          <cell r="C12513" t="str">
            <v>IPI - SOBRE SAIDA DE BENS</v>
          </cell>
        </row>
        <row r="12514">
          <cell r="B12514">
            <v>37311002</v>
          </cell>
          <cell r="C12514" t="str">
            <v>IPI A PAGAR</v>
          </cell>
        </row>
        <row r="12515">
          <cell r="B12515">
            <v>37311003</v>
          </cell>
          <cell r="C12515" t="str">
            <v>IPI A PAGAR - CONTA APURACAO</v>
          </cell>
        </row>
        <row r="12516">
          <cell r="B12516">
            <v>37311004</v>
          </cell>
          <cell r="C12516" t="str">
            <v>IPI A RECOLHER - ESTORNOS DE CRÉDITO</v>
          </cell>
        </row>
        <row r="12517">
          <cell r="B12517">
            <v>37311005</v>
          </cell>
          <cell r="C12517" t="str">
            <v>IPI-CRÉD.DEVOLVER TERCEIROS - REM. E CONSIGNAÇÕES</v>
          </cell>
        </row>
        <row r="12518">
          <cell r="B12518">
            <v>37311006</v>
          </cell>
          <cell r="C12518" t="str">
            <v>IPI A RECOLHER - IMPORTAÇÕES</v>
          </cell>
        </row>
        <row r="12519">
          <cell r="B12519">
            <v>37311007</v>
          </cell>
          <cell r="C12519" t="str">
            <v>IPI SOBRE PRODUTOS DE TERCEIROS EM NOSSO PODER</v>
          </cell>
        </row>
        <row r="12520">
          <cell r="B12520">
            <v>37311008</v>
          </cell>
          <cell r="C12520" t="str">
            <v>IPI A RECOLHER - RECOF</v>
          </cell>
        </row>
        <row r="12521">
          <cell r="B12521">
            <v>37311021</v>
          </cell>
          <cell r="C12521" t="str">
            <v>ICMS A PAGAR - SOBRE SAIDAS DE BENS</v>
          </cell>
        </row>
        <row r="12522">
          <cell r="B12522">
            <v>37311022</v>
          </cell>
          <cell r="C12522" t="str">
            <v>ICMS A PAGAR</v>
          </cell>
        </row>
        <row r="12523">
          <cell r="B12523">
            <v>37311023</v>
          </cell>
          <cell r="C12523" t="str">
            <v>ICMS A PAGAR - CONTA DE APURACAO</v>
          </cell>
        </row>
        <row r="12524">
          <cell r="B12524">
            <v>37311024</v>
          </cell>
          <cell r="C12524" t="str">
            <v>ICMS DIFERIDO</v>
          </cell>
        </row>
        <row r="12525">
          <cell r="B12525">
            <v>37311025</v>
          </cell>
          <cell r="C12525" t="str">
            <v>ICMS-ST A RECOLHER SOBRE FRETES</v>
          </cell>
        </row>
        <row r="12526">
          <cell r="B12526">
            <v>37311026</v>
          </cell>
          <cell r="C12526" t="str">
            <v>ICMS-ST A RECOLHER SOBRE VENDAS E REVENDAS</v>
          </cell>
        </row>
        <row r="12527">
          <cell r="B12527">
            <v>37311027</v>
          </cell>
          <cell r="C12527" t="str">
            <v>AJUSTE A VALOR PRESENTE - IMPOSTOS INDIRETOS</v>
          </cell>
        </row>
        <row r="12528">
          <cell r="B12528">
            <v>37311028</v>
          </cell>
          <cell r="C12528" t="str">
            <v>ICMS A RECOLHER - RECOF</v>
          </cell>
        </row>
        <row r="12529">
          <cell r="B12529">
            <v>37311029</v>
          </cell>
          <cell r="C12529" t="str">
            <v>ICMS - COMPLEMENTO ALIQUOTA</v>
          </cell>
        </row>
        <row r="12530">
          <cell r="B12530">
            <v>37311030</v>
          </cell>
          <cell r="C12530" t="str">
            <v>ICMS A RECOLHER - ESTORNOS DE CRÉDITO</v>
          </cell>
        </row>
        <row r="12531">
          <cell r="B12531">
            <v>37311031</v>
          </cell>
          <cell r="C12531" t="str">
            <v>ICMS-CRED.DEVOLVER TERCEIROS-REM. EM CONSIGNACOES</v>
          </cell>
        </row>
        <row r="12532">
          <cell r="B12532">
            <v>37311032</v>
          </cell>
          <cell r="C12532" t="str">
            <v>ICMS SOBRE PRODUTOS DE TERCEIROS EM NOSSO PODER</v>
          </cell>
        </row>
        <row r="12533">
          <cell r="B12533">
            <v>37311033</v>
          </cell>
          <cell r="C12533" t="str">
            <v>ICMS A PAGAR - IMPORTACOES</v>
          </cell>
        </row>
        <row r="12534">
          <cell r="B12534">
            <v>37311034</v>
          </cell>
          <cell r="C12534" t="str">
            <v>ICMS SUBSTITUICAO TRIBUTARIA FORNECEDORES</v>
          </cell>
        </row>
        <row r="12535">
          <cell r="B12535">
            <v>37311041</v>
          </cell>
          <cell r="C12535" t="str">
            <v>COFINS MOVIMENTOS COM DEBITO DE IMPOSTO</v>
          </cell>
        </row>
        <row r="12536">
          <cell r="B12536">
            <v>37311042</v>
          </cell>
          <cell r="C12536" t="str">
            <v>COFINS A PAGAR</v>
          </cell>
        </row>
        <row r="12537">
          <cell r="B12537">
            <v>37311043</v>
          </cell>
          <cell r="C12537" t="str">
            <v>COFINS A PAGAR - CONTA APURACAO</v>
          </cell>
        </row>
        <row r="12538">
          <cell r="B12538">
            <v>37311044</v>
          </cell>
          <cell r="C12538" t="str">
            <v>COFINS A PAGAR - SUBSTITUICAO TRIBUTARIA</v>
          </cell>
        </row>
        <row r="12539">
          <cell r="B12539">
            <v>37311047</v>
          </cell>
          <cell r="C12539" t="str">
            <v>COFINS A PAGAR-RETENCAO NA FONTE DE FORNECEDORES</v>
          </cell>
        </row>
        <row r="12540">
          <cell r="B12540">
            <v>37311052</v>
          </cell>
          <cell r="C12540" t="str">
            <v>COFINS A PAGAR SOBRE PROVISOES INDEDUTIVEIS</v>
          </cell>
        </row>
        <row r="12541">
          <cell r="B12541">
            <v>37311053</v>
          </cell>
          <cell r="C12541" t="str">
            <v>COFINS A PAGAR - ESTORNO DE CREDITO</v>
          </cell>
        </row>
        <row r="12542">
          <cell r="B12542">
            <v>37311058</v>
          </cell>
          <cell r="C12542" t="str">
            <v>COFINS A RECOLHER - RECOF</v>
          </cell>
        </row>
        <row r="12543">
          <cell r="B12543">
            <v>37311060</v>
          </cell>
          <cell r="C12543" t="str">
            <v>CIDE A PAGAR SOBRE ROYALTIES</v>
          </cell>
        </row>
        <row r="12544">
          <cell r="B12544">
            <v>37311061</v>
          </cell>
          <cell r="C12544" t="str">
            <v>PIS MOVIMENTOS COM DEBITO DE IMPOSTO</v>
          </cell>
        </row>
        <row r="12545">
          <cell r="B12545">
            <v>37311062</v>
          </cell>
          <cell r="C12545" t="str">
            <v>PIS A PAGAR</v>
          </cell>
        </row>
        <row r="12546">
          <cell r="B12546">
            <v>37311063</v>
          </cell>
          <cell r="C12546" t="str">
            <v>PIS A PAGAR - CONTA APURACAO</v>
          </cell>
        </row>
        <row r="12547">
          <cell r="B12547">
            <v>37311064</v>
          </cell>
          <cell r="C12547" t="str">
            <v>PIS A REOLHER - SUBSTITUICAO TRIBUTARIA</v>
          </cell>
        </row>
        <row r="12548">
          <cell r="B12548">
            <v>37311067</v>
          </cell>
          <cell r="C12548" t="str">
            <v>PIS A PAGAR - RETENCAO NA FONTE DE FORNECEDORES</v>
          </cell>
        </row>
        <row r="12549">
          <cell r="B12549">
            <v>37311078</v>
          </cell>
          <cell r="C12549" t="str">
            <v>PIS A RECOLHER - RECOF</v>
          </cell>
        </row>
        <row r="12550">
          <cell r="B12550">
            <v>37311080</v>
          </cell>
          <cell r="C12550" t="str">
            <v>ISS A PAGAR SOBRE ROYALTIES</v>
          </cell>
        </row>
        <row r="12551">
          <cell r="B12551">
            <v>37311082</v>
          </cell>
          <cell r="C12551" t="str">
            <v>ISS A PAGAR</v>
          </cell>
        </row>
        <row r="12552">
          <cell r="B12552">
            <v>37311088</v>
          </cell>
          <cell r="C12552" t="str">
            <v>ISS A PAGAR - RETENCAO FONTE FORNECEDORES</v>
          </cell>
        </row>
        <row r="12553">
          <cell r="B12553">
            <v>37311089</v>
          </cell>
          <cell r="C12553" t="str">
            <v>IRRF A PAGAR - RETENCAO SOBRE SALARIOS</v>
          </cell>
        </row>
        <row r="12554">
          <cell r="B12554">
            <v>37311090</v>
          </cell>
          <cell r="C12554" t="str">
            <v>ISS A PAGAR - PROCESSOS</v>
          </cell>
        </row>
        <row r="12555">
          <cell r="B12555">
            <v>37311091</v>
          </cell>
          <cell r="C12555" t="str">
            <v>ISS A RECOLHER</v>
          </cell>
        </row>
        <row r="12556">
          <cell r="B12556">
            <v>37311092</v>
          </cell>
          <cell r="C12556" t="str">
            <v>ISS A PAGAR SOBRE PROVISOES INDEDUTIVEIS</v>
          </cell>
        </row>
        <row r="12557">
          <cell r="B12557">
            <v>37311102</v>
          </cell>
          <cell r="C12557" t="str">
            <v>CS A RECOLHER</v>
          </cell>
        </row>
        <row r="12558">
          <cell r="B12558">
            <v>37311103</v>
          </cell>
          <cell r="C12558" t="str">
            <v>IMPOSTOS SUSPENSOS - RECOF</v>
          </cell>
        </row>
        <row r="12559">
          <cell r="B12559">
            <v>37311104</v>
          </cell>
          <cell r="C12559" t="str">
            <v>II A RECOLHER - RECOF</v>
          </cell>
        </row>
        <row r="12560">
          <cell r="B12560">
            <v>37311105</v>
          </cell>
          <cell r="C12560" t="str">
            <v>MARINHA MERCANTE- AFRMM A RECOLHER - RECOF</v>
          </cell>
        </row>
        <row r="12561">
          <cell r="B12561">
            <v>37311122</v>
          </cell>
          <cell r="C12561" t="str">
            <v>PIS REFIS</v>
          </cell>
        </row>
        <row r="12562">
          <cell r="B12562">
            <v>37311132</v>
          </cell>
          <cell r="C12562" t="str">
            <v>PIS A PAGAR SOBRE PROVISOES INDEDUTIVEIS</v>
          </cell>
        </row>
        <row r="12563">
          <cell r="B12563">
            <v>37311133</v>
          </cell>
          <cell r="C12563" t="str">
            <v>PIS A PAGAR - ESTORNO DE CREDITO</v>
          </cell>
        </row>
        <row r="12564">
          <cell r="B12564">
            <v>37311140</v>
          </cell>
          <cell r="C12564" t="str">
            <v>INSS A PAGAR - PF 20%</v>
          </cell>
        </row>
        <row r="12565">
          <cell r="B12565">
            <v>37311141</v>
          </cell>
          <cell r="C12565" t="str">
            <v>INSS A PAGAR - PF 11%</v>
          </cell>
        </row>
        <row r="12566">
          <cell r="B12566">
            <v>37311142</v>
          </cell>
          <cell r="C12566" t="str">
            <v>INSS A PAGAR SOBRE FATURAMENTO</v>
          </cell>
        </row>
        <row r="12567">
          <cell r="B12567">
            <v>37311143</v>
          </cell>
          <cell r="C12567" t="str">
            <v>DEB.B/T V/ER-IMP.IN-PIANO DI RISP.ARBA BS AS (ARG)</v>
          </cell>
        </row>
        <row r="12568">
          <cell r="B12568">
            <v>37311144</v>
          </cell>
          <cell r="C12568" t="str">
            <v>DEB. B/T V/ER-IMP.IND-RITEN.CHACO (ARG)</v>
          </cell>
        </row>
        <row r="12569">
          <cell r="B12569">
            <v>37311145</v>
          </cell>
          <cell r="C12569" t="str">
            <v>DEB. B/T V/ER-IMP.IND-RITEN.SGO EST (ARG)</v>
          </cell>
        </row>
        <row r="12570">
          <cell r="B12570">
            <v>37311146</v>
          </cell>
          <cell r="C12570" t="str">
            <v>DEB. B/T V/ER-IMP.IND-PIANO DI RISPARMIO IGJ (ARG)</v>
          </cell>
        </row>
        <row r="12571">
          <cell r="B12571">
            <v>37311147</v>
          </cell>
          <cell r="C12571" t="str">
            <v>DEB B/T V/ER-IMP.IND-RET. SIGILLATO (AR)</v>
          </cell>
        </row>
        <row r="12572">
          <cell r="B12572">
            <v>37311148</v>
          </cell>
          <cell r="C12572" t="str">
            <v>DEB. B/T V/ER-IMP.IND- RET. SIGILLATO CABA (ARG)</v>
          </cell>
        </row>
        <row r="12573">
          <cell r="B12573">
            <v>37311149</v>
          </cell>
          <cell r="C12573" t="str">
            <v>DEB.B/T V/ER-IMP.IN-RET.SIGILLATO BUEN.AIRES (ARG)</v>
          </cell>
        </row>
        <row r="12574">
          <cell r="B12574">
            <v>37311150</v>
          </cell>
          <cell r="C12574" t="str">
            <v>DEB.B/T V/ER-IMP-IND-RET.SIGILLATO CATAMARCA (ARG)</v>
          </cell>
        </row>
        <row r="12575">
          <cell r="B12575">
            <v>37311151</v>
          </cell>
          <cell r="C12575" t="str">
            <v>DEB. B/T V/ER-IMP.IND-RET. SIGILLATO CORDOBA (ARG)</v>
          </cell>
        </row>
        <row r="12576">
          <cell r="B12576">
            <v>37311152</v>
          </cell>
          <cell r="C12576" t="str">
            <v>DEB.B/T V/ER-IMP.IN-RE. SIGILLATO CORRIENTES (ARG)</v>
          </cell>
        </row>
        <row r="12577">
          <cell r="B12577">
            <v>37311153</v>
          </cell>
          <cell r="C12577" t="str">
            <v>DEB. B/T V/ER-IMP.IND- RET. SIGILLATO CHACO (ARG)</v>
          </cell>
        </row>
        <row r="12578">
          <cell r="B12578">
            <v>37311154</v>
          </cell>
          <cell r="C12578" t="str">
            <v>DEB. B/T V/ER-IMP.IND- RET. SIGILLATO CHUBUT (ARG)</v>
          </cell>
        </row>
        <row r="12579">
          <cell r="B12579">
            <v>37311155</v>
          </cell>
          <cell r="C12579" t="str">
            <v>DEB.B/T V/ER-IMP.IN-RET.SIGILLATO ENTRE RIOS (ARG)</v>
          </cell>
        </row>
        <row r="12580">
          <cell r="B12580">
            <v>37311156</v>
          </cell>
          <cell r="C12580" t="str">
            <v>DEB. B/T V/ER-IMP.IND-RET. SIGILLATO FORMOSA (ARG)</v>
          </cell>
        </row>
        <row r="12581">
          <cell r="B12581">
            <v>37311157</v>
          </cell>
          <cell r="C12581" t="str">
            <v>DEB. B/T V/ER-IMP.IND- RET. SIGILLATO JUJUY (ARG)</v>
          </cell>
        </row>
        <row r="12582">
          <cell r="B12582">
            <v>37311158</v>
          </cell>
          <cell r="C12582" t="str">
            <v>DEB. B/T V/ER-IMP.IND-RET.SIGILLATO LA PAMPA (ARG)</v>
          </cell>
        </row>
        <row r="12583">
          <cell r="B12583">
            <v>37311159</v>
          </cell>
          <cell r="C12583" t="str">
            <v>DEB. B/T V/ER-IMP.IND-RET.SIGILLATO LA RIOJA (ARG)</v>
          </cell>
        </row>
        <row r="12584">
          <cell r="B12584">
            <v>37311160</v>
          </cell>
          <cell r="C12584" t="str">
            <v>DEB. B/T V/ER-IMP.IND- RET.SIGILLATO MENDOZA (ARG)</v>
          </cell>
        </row>
        <row r="12585">
          <cell r="B12585">
            <v>37311161</v>
          </cell>
          <cell r="C12585" t="str">
            <v>DEB. B/T V/ER-IMP.IND-RET.SIGILLATO MISIONES (ARG)</v>
          </cell>
        </row>
        <row r="12586">
          <cell r="B12586">
            <v>37311162</v>
          </cell>
          <cell r="C12586" t="str">
            <v>DEB. B/T V/ER-IMP.IND-RET. SIGILLATO NEUQUEN (ARG)</v>
          </cell>
        </row>
        <row r="12587">
          <cell r="B12587">
            <v>37311163</v>
          </cell>
          <cell r="C12587" t="str">
            <v>DEB.B/T V/ER-IMP.IND-RET.SIGILLATO RIO NEGRO (ARG)</v>
          </cell>
        </row>
        <row r="12588">
          <cell r="B12588">
            <v>37311164</v>
          </cell>
          <cell r="C12588" t="str">
            <v>DEB.B/T V/ER-IMP.IND- RET. SIGILLATO SALTA (ARG)</v>
          </cell>
        </row>
        <row r="12589">
          <cell r="B12589">
            <v>37311165</v>
          </cell>
          <cell r="C12589" t="str">
            <v>DEB.B/T V/ER-IMP.IND-RET. SIGILLATO SAN JUAN (ARG)</v>
          </cell>
        </row>
        <row r="12590">
          <cell r="B12590">
            <v>37311166</v>
          </cell>
          <cell r="C12590" t="str">
            <v>DEB.B/T V/ER-IMP.IND-RET. SIGILLATO SAN LUIS (ARG)</v>
          </cell>
        </row>
        <row r="12591">
          <cell r="B12591">
            <v>37311167</v>
          </cell>
          <cell r="C12591" t="str">
            <v>DEB.B/T V/ER-IMP.IN-RET.SIGILLATO SANTA CRUZ (ARG)</v>
          </cell>
        </row>
        <row r="12592">
          <cell r="B12592">
            <v>37311168</v>
          </cell>
          <cell r="C12592" t="str">
            <v>DEB. B/T V/ER-IMP.IND-RET.SIGILLATO SANTA FE (ARG)</v>
          </cell>
        </row>
        <row r="12593">
          <cell r="B12593">
            <v>37311169</v>
          </cell>
          <cell r="C12593" t="str">
            <v>DEB.B/T V/ER-IMP.IN-RET.SIGILLATO SANT. EST (ARG)</v>
          </cell>
        </row>
        <row r="12594">
          <cell r="B12594">
            <v>37311170</v>
          </cell>
          <cell r="C12594" t="str">
            <v>DEB.B/T V/ER-IMP.IN-RET.SIG. TIERRA D. FUEGO (ARG)</v>
          </cell>
        </row>
        <row r="12595">
          <cell r="B12595">
            <v>37311171</v>
          </cell>
          <cell r="C12595" t="str">
            <v>DEB.B/T V/ER-IMP.IND- RET. SIGILLATO TUCUM (ARG)</v>
          </cell>
        </row>
        <row r="12596">
          <cell r="B12596">
            <v>37311172</v>
          </cell>
          <cell r="C12596" t="str">
            <v>CIDE A PAGAR SOBRE PROVISOES INDEDUTIVEIS</v>
          </cell>
        </row>
        <row r="12597">
          <cell r="B12597">
            <v>37311180</v>
          </cell>
          <cell r="C12597" t="str">
            <v>IRRF A PAGAR - OPERACOES DE HEDGE</v>
          </cell>
        </row>
        <row r="12598">
          <cell r="B12598">
            <v>37311192</v>
          </cell>
          <cell r="C12598" t="str">
            <v>IRRF A PAGAR SOBRE PROVISOES INDEDUTIVEIS</v>
          </cell>
        </row>
        <row r="12599">
          <cell r="B12599">
            <v>37311200</v>
          </cell>
          <cell r="C12599" t="str">
            <v>DEB.B/T ER-IMP.INDIR-OUTPUT GST-IGST</v>
          </cell>
        </row>
        <row r="12600">
          <cell r="B12600">
            <v>37311201</v>
          </cell>
          <cell r="C12600" t="str">
            <v>DEB.B/T ER-IMP.INDIR-OUTPUT GST-SGST</v>
          </cell>
        </row>
        <row r="12601">
          <cell r="B12601">
            <v>37311202</v>
          </cell>
          <cell r="C12601" t="str">
            <v>DEB.B/T ER-IMP.INDIR-OUTPUT GST-CGST</v>
          </cell>
        </row>
        <row r="12602">
          <cell r="B12602">
            <v>37311203</v>
          </cell>
          <cell r="C12602" t="str">
            <v>DEB.B/T ER-IMP.INDIR-OUTPUT GST-UTGST</v>
          </cell>
        </row>
        <row r="12603">
          <cell r="B12603">
            <v>37311204</v>
          </cell>
          <cell r="C12603" t="str">
            <v>DEB.B/T ER-IMP.INDIR-OUTPUT GST-CESS</v>
          </cell>
        </row>
        <row r="12604">
          <cell r="B12604">
            <v>37311205</v>
          </cell>
          <cell r="C12604" t="str">
            <v>DEB.B/T ER-IMP.INDIR-OUTPUT GST-IGST-REV CHARGE</v>
          </cell>
        </row>
        <row r="12605">
          <cell r="B12605">
            <v>37311206</v>
          </cell>
          <cell r="C12605" t="str">
            <v>DEB.B/T ER-IMP.INDIR-OUTPUT GST-SGST-REV CHARGE</v>
          </cell>
        </row>
        <row r="12606">
          <cell r="B12606">
            <v>37311207</v>
          </cell>
          <cell r="C12606" t="str">
            <v>DEB.B/T ER-IMP.INDIR-OUTPUT GST-CGST-REV CHARGE</v>
          </cell>
        </row>
        <row r="12607">
          <cell r="B12607">
            <v>37311208</v>
          </cell>
          <cell r="C12607" t="str">
            <v>DEB.B/T ER-IMP.INDIR-OUTPUT GST-UTGST-REV CHARGE</v>
          </cell>
        </row>
        <row r="12608">
          <cell r="B12608">
            <v>37311209</v>
          </cell>
          <cell r="C12608" t="str">
            <v>DEB.B/T ER-IMP.INDIR-OUTPUT GST-CESS-REV CHARGE</v>
          </cell>
        </row>
        <row r="12609">
          <cell r="B12609">
            <v>37312122</v>
          </cell>
          <cell r="C12609" t="str">
            <v>DEB.V/ER-IMP.IND-IVA A DEBITO SU ACQ.UE IRELANDA</v>
          </cell>
        </row>
        <row r="12610">
          <cell r="B12610">
            <v>37312151</v>
          </cell>
          <cell r="C12610" t="str">
            <v>DEB.V/ER-IMP.IND-IVA A DEBITO SU ACQ.UE FRANCIA</v>
          </cell>
        </row>
        <row r="12611">
          <cell r="B12611">
            <v>37312153</v>
          </cell>
          <cell r="C12611" t="str">
            <v>DEB.V/ER-IMP.IND-IVA A DEBITO SU ACQ.UE POLONIA</v>
          </cell>
        </row>
        <row r="12612">
          <cell r="B12612">
            <v>37312155</v>
          </cell>
          <cell r="C12612" t="str">
            <v>DEB.V/ER-IMP.IND-IVA A DEBITO SU ACQ.UE SLOVACCHIA</v>
          </cell>
        </row>
        <row r="12613">
          <cell r="B12613">
            <v>37312157</v>
          </cell>
          <cell r="C12613" t="str">
            <v>DEB.V/ER-IMP.IND-IVA A DEBITO SU ACQ.UE UNGHERIA</v>
          </cell>
        </row>
        <row r="12614">
          <cell r="B12614">
            <v>37312159</v>
          </cell>
          <cell r="C12614" t="str">
            <v>DEB.V/ER-IMP.IND-IVA A DEBITO SU ACQ.UE ROMANIA</v>
          </cell>
        </row>
        <row r="12615">
          <cell r="B12615">
            <v>37312161</v>
          </cell>
          <cell r="C12615" t="str">
            <v>DEB.V/ER-IMP.IND-IVA A DEBITO SU ACQ.UE REP.CECA</v>
          </cell>
        </row>
        <row r="12616">
          <cell r="B12616">
            <v>37312163</v>
          </cell>
          <cell r="C12616" t="str">
            <v>DEB.V/ER-IMP.IND-IVA A DEBITO SU ACQ.UE MALTA</v>
          </cell>
        </row>
        <row r="12617">
          <cell r="B12617">
            <v>37312169</v>
          </cell>
          <cell r="C12617" t="str">
            <v>DEB.V/ER-IMP.IND-IVA A DEBITO SU ACQ.UE UK</v>
          </cell>
        </row>
        <row r="12618">
          <cell r="B12618">
            <v>37312175</v>
          </cell>
          <cell r="C12618" t="str">
            <v>DEB.V/ER-IMP.IND-IVA A DEBITO SU ACQ.UE BULGARIA</v>
          </cell>
        </row>
        <row r="12619">
          <cell r="B12619">
            <v>37312178</v>
          </cell>
          <cell r="C12619" t="str">
            <v>DEB.V/ER-IMP.IND-IVA A DEBITO SU ACQ.UE SVEZIA</v>
          </cell>
        </row>
        <row r="12620">
          <cell r="B12620">
            <v>37312181</v>
          </cell>
          <cell r="C12620" t="str">
            <v>DEB.V/ER-IMP.IND-IVA A DEBITO SU ACQ.UE SLOVENIA</v>
          </cell>
        </row>
        <row r="12621">
          <cell r="B12621">
            <v>37312191</v>
          </cell>
          <cell r="C12621" t="str">
            <v>DEB.V/ER-IMP.IND-IVA A DEBITO SU ACQ.UE PORTOGALLO</v>
          </cell>
        </row>
        <row r="12622">
          <cell r="B12622">
            <v>37312199</v>
          </cell>
          <cell r="C12622" t="str">
            <v>DEB.V/ER-IMP.IND-IVA A DEBITO SU ACQ.UE ESTONIA</v>
          </cell>
        </row>
        <row r="12623">
          <cell r="B12623">
            <v>37312201</v>
          </cell>
          <cell r="C12623" t="str">
            <v>DEB.V/ER-IMP.IND-IVA A DEBITO SU ACQ.UE BELGIO</v>
          </cell>
        </row>
        <row r="12624">
          <cell r="B12624">
            <v>37312203</v>
          </cell>
          <cell r="C12624" t="str">
            <v>DEB.V/ER-IMP.IND-IVA A DEBITO SU ACQ.UE AUSTRIA</v>
          </cell>
        </row>
        <row r="12625">
          <cell r="B12625">
            <v>37312211</v>
          </cell>
          <cell r="C12625" t="str">
            <v>DEB.V/ER-IMP.IND-IVA A DEBITO SU ACQ.UE OLANDA</v>
          </cell>
        </row>
        <row r="12626">
          <cell r="B12626">
            <v>37312251</v>
          </cell>
          <cell r="C12626" t="str">
            <v>DEB.V/ER-IMP.IND-IVA A DEBITO SU ACQ.UE GERM.</v>
          </cell>
        </row>
        <row r="12627">
          <cell r="B12627">
            <v>37312264</v>
          </cell>
          <cell r="C12627" t="str">
            <v>DEB.V/ER-IMP.IND-IVA A DEBITO ACQ.UE LUSSEMBURGO</v>
          </cell>
        </row>
        <row r="12628">
          <cell r="B12628">
            <v>37312301</v>
          </cell>
          <cell r="C12628" t="str">
            <v>DEB.V/ER-IMP.IND-IVA A DEBITO SU ACQ.UE SPAGNA</v>
          </cell>
        </row>
        <row r="12629">
          <cell r="B12629">
            <v>37314001</v>
          </cell>
          <cell r="C12629" t="str">
            <v>CNH</v>
          </cell>
        </row>
        <row r="12630">
          <cell r="B12630">
            <v>37314002</v>
          </cell>
          <cell r="C12630" t="str">
            <v>CNH</v>
          </cell>
        </row>
        <row r="12631">
          <cell r="B12631">
            <v>37314003</v>
          </cell>
          <cell r="C12631" t="str">
            <v>CNH</v>
          </cell>
        </row>
        <row r="12632">
          <cell r="B12632">
            <v>37314004</v>
          </cell>
          <cell r="C12632" t="str">
            <v>CNH</v>
          </cell>
        </row>
        <row r="12633">
          <cell r="B12633">
            <v>37314005</v>
          </cell>
          <cell r="C12633" t="str">
            <v>CNH</v>
          </cell>
        </row>
        <row r="12634">
          <cell r="B12634">
            <v>37314006</v>
          </cell>
          <cell r="C12634" t="str">
            <v>CNH</v>
          </cell>
        </row>
        <row r="12635">
          <cell r="B12635">
            <v>37314007</v>
          </cell>
          <cell r="C12635" t="str">
            <v>CNH</v>
          </cell>
        </row>
        <row r="12636">
          <cell r="B12636">
            <v>37314008</v>
          </cell>
          <cell r="C12636" t="str">
            <v>CNH</v>
          </cell>
        </row>
        <row r="12637">
          <cell r="B12637">
            <v>37314009</v>
          </cell>
          <cell r="C12637" t="str">
            <v>CNH</v>
          </cell>
        </row>
        <row r="12638">
          <cell r="B12638">
            <v>37314010</v>
          </cell>
          <cell r="C12638" t="str">
            <v>CNH</v>
          </cell>
        </row>
        <row r="12639">
          <cell r="B12639">
            <v>37314011</v>
          </cell>
          <cell r="C12639" t="str">
            <v>CNH</v>
          </cell>
        </row>
        <row r="12640">
          <cell r="B12640">
            <v>37314012</v>
          </cell>
          <cell r="C12640" t="str">
            <v>CNH</v>
          </cell>
        </row>
        <row r="12641">
          <cell r="B12641">
            <v>37314013</v>
          </cell>
          <cell r="C12641" t="str">
            <v>CNH</v>
          </cell>
        </row>
        <row r="12642">
          <cell r="B12642">
            <v>37314014</v>
          </cell>
          <cell r="C12642" t="str">
            <v>CNH</v>
          </cell>
        </row>
        <row r="12643">
          <cell r="B12643">
            <v>37314015</v>
          </cell>
          <cell r="C12643" t="str">
            <v>CNH</v>
          </cell>
        </row>
        <row r="12644">
          <cell r="B12644">
            <v>37314016</v>
          </cell>
          <cell r="C12644" t="str">
            <v>CNH</v>
          </cell>
        </row>
        <row r="12645">
          <cell r="B12645">
            <v>37314017</v>
          </cell>
          <cell r="C12645" t="str">
            <v>CNH</v>
          </cell>
        </row>
        <row r="12646">
          <cell r="B12646">
            <v>37314018</v>
          </cell>
          <cell r="C12646" t="str">
            <v>CNH</v>
          </cell>
        </row>
        <row r="12647">
          <cell r="B12647">
            <v>37400000</v>
          </cell>
          <cell r="C12647" t="str">
            <v>CAUCOES E GARANTIAS RECEBIDAS - CIRCULANTE</v>
          </cell>
        </row>
        <row r="12648">
          <cell r="B12648">
            <v>37400001</v>
          </cell>
          <cell r="C12648" t="str">
            <v>GARANZIE RICEVUTE B/T</v>
          </cell>
        </row>
        <row r="12649">
          <cell r="B12649">
            <v>37400002</v>
          </cell>
          <cell r="C12649" t="str">
            <v>CAUÇÕES RECEBIDAS - TERCEIROS</v>
          </cell>
        </row>
        <row r="12650">
          <cell r="B12650">
            <v>37400003</v>
          </cell>
          <cell r="C12650" t="str">
            <v>DEPOSITI CAUZIONALI - PACKAGING</v>
          </cell>
        </row>
        <row r="12651">
          <cell r="B12651">
            <v>37400004</v>
          </cell>
          <cell r="C12651" t="str">
            <v>DEPOSITO CAUZIONALI - CLIENTI OCCASIONALI TERZI</v>
          </cell>
        </row>
        <row r="12652">
          <cell r="B12652">
            <v>37400005</v>
          </cell>
          <cell r="C12652" t="str">
            <v>DEPOSITI CAUZIONALI - CLIENTI (CDFS)</v>
          </cell>
        </row>
        <row r="12653">
          <cell r="B12653">
            <v>37400070</v>
          </cell>
          <cell r="C12653" t="str">
            <v>DEPOSITI CAUZIONALI - TERZI-EXPORT</v>
          </cell>
        </row>
        <row r="12654">
          <cell r="B12654">
            <v>37400090</v>
          </cell>
          <cell r="C12654" t="str">
            <v>DEPOSITI CAUZIONALI - TERZI-ENTI PUBBLICI</v>
          </cell>
        </row>
        <row r="12655">
          <cell r="B12655">
            <v>37400100</v>
          </cell>
          <cell r="C12655" t="str">
            <v>DEPOSITI CAUZIONALI RICEV-B/T-TZI CONCESS/OFFICINE</v>
          </cell>
        </row>
        <row r="12656">
          <cell r="B12656">
            <v>37500000</v>
          </cell>
          <cell r="C12656" t="str">
            <v>OUTROS DEBITOS CONTROLADORA - CIRCULANTE</v>
          </cell>
        </row>
        <row r="12657">
          <cell r="B12657">
            <v>37500001</v>
          </cell>
          <cell r="C12657" t="str">
            <v>OUTROS DEBITOS CONTROLADORA - CIRCULANTE (GL)</v>
          </cell>
        </row>
        <row r="12658">
          <cell r="B12658">
            <v>37500002</v>
          </cell>
          <cell r="C12658" t="str">
            <v>ALTRI DEB.B/T VERSO CONTR.NTI PER CONSOLIDATO FISC</v>
          </cell>
        </row>
        <row r="12659">
          <cell r="B12659">
            <v>37500003</v>
          </cell>
          <cell r="C12659" t="str">
            <v>ALTRI DEBITI B/T VS CONTR.NTI PER IVA CONSOLIDATA</v>
          </cell>
        </row>
        <row r="12660">
          <cell r="B12660">
            <v>37500004</v>
          </cell>
          <cell r="C12660" t="str">
            <v>ALTRI DEB.B/T-CONTR.NTI-STOCK OPTION</v>
          </cell>
        </row>
        <row r="12661">
          <cell r="B12661">
            <v>37500005</v>
          </cell>
          <cell r="C12661" t="str">
            <v>ALTRI DEB.B/T-CONTR.NTI-RESTRICTED SHARE</v>
          </cell>
        </row>
        <row r="12662">
          <cell r="B12662">
            <v>37500006</v>
          </cell>
          <cell r="C12662" t="str">
            <v>ALTRI DEB.B/T-CONTR.NTI  PERFORMANCE SHARE</v>
          </cell>
        </row>
        <row r="12663">
          <cell r="B12663">
            <v>37500008</v>
          </cell>
          <cell r="C12663" t="str">
            <v>ALTRI DEB.B/T-CONTR.NTI CONTRIB. ROTTAMAZIONE</v>
          </cell>
        </row>
        <row r="12664">
          <cell r="B12664">
            <v>37500009</v>
          </cell>
          <cell r="C12664" t="str">
            <v>ALTRI DEB.B/T-CONTR.NTI-CONS.FIS.IMP.DIR(SOC. EST)</v>
          </cell>
        </row>
        <row r="12665">
          <cell r="B12665">
            <v>37505000</v>
          </cell>
          <cell r="C12665" t="str">
            <v>ALTRI DEB.B/T-CONTR.NTI (FIAT AUTO SPA)</v>
          </cell>
        </row>
        <row r="12666">
          <cell r="B12666">
            <v>37505001</v>
          </cell>
          <cell r="C12666" t="str">
            <v>ALTRI DEB.B/T - CONTR.NTI PER TRASPARENZA FISCALE</v>
          </cell>
        </row>
        <row r="12667">
          <cell r="B12667">
            <v>37510000</v>
          </cell>
          <cell r="C12667" t="str">
            <v>ALTRI DEBITI VERSO IFIL</v>
          </cell>
        </row>
        <row r="12668">
          <cell r="B12668">
            <v>37600000</v>
          </cell>
          <cell r="C12668" t="str">
            <v>OUTROS CREDORES -CONTROLANTE</v>
          </cell>
        </row>
        <row r="12669">
          <cell r="B12669">
            <v>37600001</v>
          </cell>
          <cell r="C12669" t="str">
            <v>OUTROS DEBITOS  CIRCULANTE - SUBSIDIARIAS (GL)</v>
          </cell>
        </row>
        <row r="12670">
          <cell r="B12670">
            <v>37600002</v>
          </cell>
          <cell r="C12670" t="str">
            <v>RICLASS.ALTRI DEB.B/T-CONTR.ATE</v>
          </cell>
        </row>
        <row r="12671">
          <cell r="B12671">
            <v>37600003</v>
          </cell>
          <cell r="C12671" t="str">
            <v>ALTRI DEBITI VS CONTROLLATE PER IVA CONSOLIDATA</v>
          </cell>
        </row>
        <row r="12672">
          <cell r="B12672">
            <v>37600004</v>
          </cell>
          <cell r="C12672" t="str">
            <v>ALTRI DEBITI V/CONTROLLATE PER CONSOLIDATO FISCALE</v>
          </cell>
        </row>
        <row r="12673">
          <cell r="B12673">
            <v>37600007</v>
          </cell>
          <cell r="C12673" t="str">
            <v>ALTRI DEB.B/T-CONTR.ATE-DEPOSITI CAUZIONALI</v>
          </cell>
        </row>
        <row r="12674">
          <cell r="B12674">
            <v>37600009</v>
          </cell>
          <cell r="C12674" t="str">
            <v>ALTRI DEB.B/T-CONTR-CONS.FISC.IMP.DIR.(SOC. EST.).</v>
          </cell>
        </row>
        <row r="12675">
          <cell r="B12675">
            <v>37600018</v>
          </cell>
          <cell r="C12675" t="str">
            <v>ALTRI DEB.B/T-CONTR-ASSICUR-SERVICE CONTRACT</v>
          </cell>
        </row>
        <row r="12676">
          <cell r="B12676">
            <v>37600019</v>
          </cell>
          <cell r="C12676" t="str">
            <v>ALTRI DEB.B/T-CONTR-ASSICUR-CTI SANIT.OLTRE SOGLIA</v>
          </cell>
        </row>
        <row r="12677">
          <cell r="B12677">
            <v>37600020</v>
          </cell>
          <cell r="C12677" t="str">
            <v>ALTRI DEB.B/T-CONTR-ASSICUR-INDENNITA PER INFORT</v>
          </cell>
        </row>
        <row r="12678">
          <cell r="B12678">
            <v>37600021</v>
          </cell>
          <cell r="C12678" t="str">
            <v>ALTRI DEB.B/T-CONTR-ASSICUR-RESPONSABILITA PRODOT</v>
          </cell>
        </row>
        <row r="12679">
          <cell r="B12679">
            <v>37600022</v>
          </cell>
          <cell r="C12679" t="str">
            <v>ALTRI DEB.B/T-CONTR-ASSICUR-PRASSI OCCUPAZIONALI</v>
          </cell>
        </row>
        <row r="12680">
          <cell r="B12680">
            <v>37600023</v>
          </cell>
          <cell r="C12680" t="str">
            <v>ALTRI DEB.B/T-CONTR-ASSICUR-RESPONS. FIDUCIARIA</v>
          </cell>
        </row>
        <row r="12681">
          <cell r="B12681">
            <v>37600024</v>
          </cell>
          <cell r="C12681" t="str">
            <v>ALTRI DEB.B/T-CONTR-ASSIC-ASSIC.DANNI FISICI AUTO</v>
          </cell>
        </row>
        <row r="12682">
          <cell r="B12682">
            <v>37600025</v>
          </cell>
          <cell r="C12682" t="str">
            <v>ALTRI DEB.B/T-CONTR-ASSICUR-PROPRIETA'</v>
          </cell>
        </row>
        <row r="12683">
          <cell r="B12683">
            <v>37600026</v>
          </cell>
          <cell r="C12683" t="str">
            <v>ALTRI DEB.B/T-CONTR-ASSICUR-ALTRE PROPRIETA'</v>
          </cell>
        </row>
        <row r="12684">
          <cell r="B12684">
            <v>37600027</v>
          </cell>
          <cell r="C12684" t="str">
            <v>ALTRI DEB.B/T-CONTR-ASSICUR-DANNI AMBIENTALI</v>
          </cell>
        </row>
        <row r="12685">
          <cell r="B12685">
            <v>37600028</v>
          </cell>
          <cell r="C12685" t="str">
            <v>ALTRI DEB.B/T-CONTR-ASSICUR-CYBER</v>
          </cell>
        </row>
        <row r="12686">
          <cell r="B12686">
            <v>37600029</v>
          </cell>
          <cell r="C12686" t="str">
            <v>ALTRI DEB.B/T-CONTR-ASSICUR-MARINE&amp;CARGO</v>
          </cell>
        </row>
        <row r="12687">
          <cell r="B12687">
            <v>37600030</v>
          </cell>
          <cell r="C12687" t="str">
            <v>ALTRI DEB.B/T-CONTR-ASSICUR-WAGE&amp;HOUR</v>
          </cell>
        </row>
        <row r="12688">
          <cell r="B12688">
            <v>37600031</v>
          </cell>
          <cell r="C12688" t="str">
            <v>ALTRI DEB.B/T-CONTR-ASSICUR-TERRORISMO</v>
          </cell>
        </row>
        <row r="12689">
          <cell r="B12689">
            <v>37600032</v>
          </cell>
          <cell r="C12689" t="str">
            <v>ALTRI DEB.B/T-CONTR-ASSICUR-EXCESS</v>
          </cell>
        </row>
        <row r="12690">
          <cell r="B12690">
            <v>37605000</v>
          </cell>
          <cell r="C12690" t="str">
            <v>ALTRI DEB.B/T-CONTR.ATE (F.A.VAR)</v>
          </cell>
        </row>
        <row r="12691">
          <cell r="B12691">
            <v>37605001</v>
          </cell>
          <cell r="C12691" t="str">
            <v>ALTRI DEB.B/T-CONTR.ATE (TARGA RENT SRL)</v>
          </cell>
        </row>
        <row r="12692">
          <cell r="B12692">
            <v>37605002</v>
          </cell>
          <cell r="C12692" t="str">
            <v>ALTRI DEB.B/T-CONTR.ATE (FIDIS S.P.A.)</v>
          </cell>
        </row>
        <row r="12693">
          <cell r="B12693">
            <v>37605003</v>
          </cell>
          <cell r="C12693" t="str">
            <v>ALTRI DEB.B/T-CONTR.ATE(CLICKAR ASSISTANCE S.R.L)</v>
          </cell>
        </row>
        <row r="12694">
          <cell r="B12694">
            <v>37605004</v>
          </cell>
          <cell r="C12694" t="str">
            <v>ALTRI DEB.B/T-CONTR.ATE(ABARTH)</v>
          </cell>
        </row>
        <row r="12695">
          <cell r="B12695">
            <v>37605005</v>
          </cell>
          <cell r="C12695" t="str">
            <v>ALTRI DEB.B/T-CONTR.ATE PER TRASPARENZA FISCALE</v>
          </cell>
        </row>
        <row r="12696">
          <cell r="B12696">
            <v>37700000</v>
          </cell>
          <cell r="C12696" t="str">
            <v>OUTROS DEBITOS  CIRCULANTE - COLIGADAS</v>
          </cell>
        </row>
        <row r="12697">
          <cell r="B12697">
            <v>37700001</v>
          </cell>
          <cell r="C12697" t="str">
            <v>OUTROS DEBITOS  CIRCULANTE - COLIGADAS (GL)</v>
          </cell>
        </row>
        <row r="12698">
          <cell r="B12698">
            <v>37800000</v>
          </cell>
          <cell r="C12698" t="str">
            <v>OUTROS DEBITOS  CIRCULANTE - TERCEIROS</v>
          </cell>
        </row>
        <row r="12699">
          <cell r="B12699">
            <v>37800001</v>
          </cell>
          <cell r="C12699" t="str">
            <v>ALTRI DEB.B/T-FACTOR PER CARTOLARIZZAZIONE</v>
          </cell>
        </row>
        <row r="12700">
          <cell r="B12700">
            <v>37800002</v>
          </cell>
          <cell r="C12700" t="str">
            <v>ALTRI DEB. B/T-TERZI PER BENEFICIARI STOCK OPTION</v>
          </cell>
        </row>
        <row r="12701">
          <cell r="B12701">
            <v>37800003</v>
          </cell>
          <cell r="C12701" t="str">
            <v>OUTROS DEBITOS - DESPESAS DIVERSAS</v>
          </cell>
        </row>
        <row r="12702">
          <cell r="B12702">
            <v>37800004</v>
          </cell>
          <cell r="C12702" t="str">
            <v>ALTRI DEB.B/T-DIFF.DI CONVERS.POSITIVA(FRANCIA)</v>
          </cell>
        </row>
        <row r="12703">
          <cell r="B12703">
            <v>37800005</v>
          </cell>
          <cell r="C12703" t="str">
            <v>ALTRI DEB.B/T-DIFF.DI CONVERS.NEGATIVA(FRANCIA)</v>
          </cell>
        </row>
        <row r="12704">
          <cell r="B12704">
            <v>37800006</v>
          </cell>
          <cell r="C12704" t="str">
            <v>DEBITI SU ACQUISTI VAL.DI REALIZZO</v>
          </cell>
        </row>
        <row r="12705">
          <cell r="B12705">
            <v>37800007</v>
          </cell>
          <cell r="C12705" t="str">
            <v>ALTRI DEBITI - ASSICURAZIONE AUTO AZIENDALI</v>
          </cell>
        </row>
        <row r="12706">
          <cell r="B12706">
            <v>37800008</v>
          </cell>
          <cell r="C12706" t="str">
            <v>CLIENTI-ALTRE NOTE DI CREDITO DA EMETTERE</v>
          </cell>
        </row>
        <row r="12707">
          <cell r="B12707">
            <v>37800009</v>
          </cell>
          <cell r="C12707" t="str">
            <v>DEBITO POR DESPESAS DIVERSAS</v>
          </cell>
        </row>
        <row r="12708">
          <cell r="B12708">
            <v>37800010</v>
          </cell>
          <cell r="C12708" t="str">
            <v>OUTROS DEBITOS CURTO PRAZO- DIR USO TERCEIROS (GL)</v>
          </cell>
        </row>
        <row r="12709">
          <cell r="B12709">
            <v>37800011</v>
          </cell>
          <cell r="C12709" t="str">
            <v>ALTRI DEBITI PER IMBALLI E MATERIALE CONSEGNATO</v>
          </cell>
        </row>
        <row r="12710">
          <cell r="B12710">
            <v>37800012</v>
          </cell>
          <cell r="C12710" t="str">
            <v>CONTRIBUTI VOLONTARI CONTO DIPENDENTI</v>
          </cell>
        </row>
        <row r="12711">
          <cell r="B12711">
            <v>37800013</v>
          </cell>
          <cell r="C12711" t="str">
            <v>ALTRI DEB.B/T-TZI AZION. FRAZIONI AZ.ORD.IN CONV.</v>
          </cell>
        </row>
        <row r="12712">
          <cell r="B12712">
            <v>37800014</v>
          </cell>
          <cell r="C12712" t="str">
            <v>ALTRI DEB.B/T - TERZI - PUNTI FEDELTA'</v>
          </cell>
        </row>
        <row r="12713">
          <cell r="B12713">
            <v>37800015</v>
          </cell>
          <cell r="C12713" t="str">
            <v>CREDITOS DE ACIONISTAS</v>
          </cell>
        </row>
        <row r="12714">
          <cell r="B12714">
            <v>37800016</v>
          </cell>
          <cell r="C12714" t="str">
            <v>ACIONISTAS MINORITARIOS</v>
          </cell>
        </row>
        <row r="12715">
          <cell r="B12715">
            <v>37800017</v>
          </cell>
          <cell r="C12715" t="str">
            <v>DEBITOS ACIONISTAS - DIVIDENDOS PRESCRISTOS</v>
          </cell>
        </row>
        <row r="12716">
          <cell r="B12716">
            <v>37800018</v>
          </cell>
          <cell r="C12716" t="str">
            <v>ALTRI DEBITI VS TERZI PER IVA CONSOLIDATA</v>
          </cell>
        </row>
        <row r="12717">
          <cell r="B12717">
            <v>37800019</v>
          </cell>
          <cell r="C12717" t="str">
            <v>ALTRI DEBITI B/T- TERZI-DOGANE</v>
          </cell>
        </row>
        <row r="12718">
          <cell r="B12718">
            <v>37800020</v>
          </cell>
          <cell r="C12718" t="str">
            <v>DEBITO IVA PER FATTURE IN CORSO DI VERIFICA</v>
          </cell>
        </row>
        <row r="12719">
          <cell r="B12719">
            <v>37800021</v>
          </cell>
          <cell r="C12719" t="str">
            <v>DEB. V/COMITATI (SPORTIVI, CULTURALI, VACANZE)</v>
          </cell>
        </row>
        <row r="12720">
          <cell r="B12720">
            <v>37800022</v>
          </cell>
          <cell r="C12720" t="str">
            <v>DEBITO ACIONISTAS-DIVIDENDOS A PAGAR</v>
          </cell>
        </row>
        <row r="12721">
          <cell r="B12721">
            <v>37800023</v>
          </cell>
          <cell r="C12721" t="str">
            <v>Outros Débitos Curto Prazo</v>
          </cell>
        </row>
        <row r="12722">
          <cell r="B12722">
            <v>37800024</v>
          </cell>
          <cell r="C12722" t="str">
            <v>ALTRI DEBITI - BRANCH - CONTO ELISIONE</v>
          </cell>
        </row>
        <row r="12723">
          <cell r="B12723">
            <v>37800025</v>
          </cell>
          <cell r="C12723" t="str">
            <v>ALTRI DEBITI - SOVRAPPREZZO SU VENDITE</v>
          </cell>
        </row>
        <row r="12724">
          <cell r="B12724">
            <v>37800026</v>
          </cell>
          <cell r="C12724" t="str">
            <v>ALTRI DEBITI - SOVRAPREZZO RICAMBI RIENTRATI</v>
          </cell>
        </row>
        <row r="12725">
          <cell r="B12725">
            <v>37800027</v>
          </cell>
          <cell r="C12725" t="str">
            <v>ALTRI DEBITI - SOVRAPREZZO RICAMBI NON RIENTRATI</v>
          </cell>
        </row>
        <row r="12726">
          <cell r="B12726">
            <v>37800028</v>
          </cell>
          <cell r="C12726" t="str">
            <v>DEB.VS AZ-DIV.2001 DEL.2002 EURO 0,31 AZ. ORD/PRIV</v>
          </cell>
        </row>
        <row r="12727">
          <cell r="B12727">
            <v>37800029</v>
          </cell>
          <cell r="C12727" t="str">
            <v>DEB.VS AZ-DIV.2001 DEL.2002 EURO 0,465 AZ.RISPARM.</v>
          </cell>
        </row>
        <row r="12728">
          <cell r="B12728">
            <v>37800030</v>
          </cell>
          <cell r="C12728" t="str">
            <v>DEB.VS AZ-DIV.2006 DEL.2007 EURO 0,155 AZ.ORDINAR.</v>
          </cell>
        </row>
        <row r="12729">
          <cell r="B12729">
            <v>37800031</v>
          </cell>
          <cell r="C12729" t="str">
            <v>DEB.VS AZ-DIV.2006 DEL.2007 EURO 0,31 AZ.PRIVILEG.</v>
          </cell>
        </row>
        <row r="12730">
          <cell r="B12730">
            <v>37800032</v>
          </cell>
          <cell r="C12730" t="str">
            <v>DEB.VS AZ-DIV.2006 DEL.2007 EURO 0,93 AZ.RISPARMIO</v>
          </cell>
        </row>
        <row r="12731">
          <cell r="B12731">
            <v>37800033</v>
          </cell>
          <cell r="C12731" t="str">
            <v>DEBITO PER IVA NON  RECUPERABILE (POL)</v>
          </cell>
        </row>
        <row r="12732">
          <cell r="B12732">
            <v>37800034</v>
          </cell>
          <cell r="C12732" t="str">
            <v>ALTRI DEBITI V/TERZI - CAPARRE RICEVUTE DA CLIENTI</v>
          </cell>
        </row>
        <row r="12733">
          <cell r="B12733">
            <v>37800035</v>
          </cell>
          <cell r="C12733" t="str">
            <v>DEB.VS AZ-DIV.2007 DEL.2008 EURO 0,40-AZ.ORD./PRIV</v>
          </cell>
        </row>
        <row r="12734">
          <cell r="B12734">
            <v>37800036</v>
          </cell>
          <cell r="C12734" t="str">
            <v>DEB.VS AZ-DIV.2007 DEL.2008 EURO 0,555-AZ.RISPARM</v>
          </cell>
        </row>
        <row r="12735">
          <cell r="B12735">
            <v>37800037</v>
          </cell>
          <cell r="C12735" t="str">
            <v>ALTRI DEBITI V/TERZI PER CONSOLIDATO FISCALE</v>
          </cell>
        </row>
        <row r="12736">
          <cell r="B12736">
            <v>37800038</v>
          </cell>
          <cell r="C12736" t="str">
            <v>DEB.VS AZ-DIV.2008 DEL.2009 EURO 0,31 AZ. RISPARMI</v>
          </cell>
        </row>
        <row r="12737">
          <cell r="B12737">
            <v>37800039</v>
          </cell>
          <cell r="C12737" t="str">
            <v>OUTROS DEBITOS ADIMINISTRATIVOS</v>
          </cell>
        </row>
        <row r="12738">
          <cell r="B12738">
            <v>37800040</v>
          </cell>
          <cell r="C12738" t="str">
            <v>DEB.VS AZ-DIV.2009 DEL.2010 EURO 0,17 AZ.ORDINAR.</v>
          </cell>
        </row>
        <row r="12739">
          <cell r="B12739">
            <v>37800041</v>
          </cell>
          <cell r="C12739" t="str">
            <v>DEB.VS AZ-DIV.2009 DEL.2010 EURO 0,31 AZ.PRIVILEG.</v>
          </cell>
        </row>
        <row r="12740">
          <cell r="B12740">
            <v>37800042</v>
          </cell>
          <cell r="C12740" t="str">
            <v>DEB.VS AZ-DIV.2009 DEL.2010 EURO 0,325 AZ.RISPARM.</v>
          </cell>
        </row>
        <row r="12741">
          <cell r="B12741">
            <v>37800043</v>
          </cell>
          <cell r="C12741" t="str">
            <v>ALTRI CRED.V/AMM.E SIND.PER PAG.NON RIF.E PRE PAG</v>
          </cell>
        </row>
        <row r="12742">
          <cell r="B12742">
            <v>37800044</v>
          </cell>
          <cell r="C12742" t="str">
            <v>DEB.VS AZ-DIV.2010 DEL.2011 EURO 0,09 AZ.ORDINAR.</v>
          </cell>
        </row>
        <row r="12743">
          <cell r="B12743">
            <v>37800045</v>
          </cell>
          <cell r="C12743" t="str">
            <v>DEB.VS AZ-DIV.2010 DEL.2011 EURO 0,31 AZ.PRIVILEG.</v>
          </cell>
        </row>
        <row r="12744">
          <cell r="B12744">
            <v>37800046</v>
          </cell>
          <cell r="C12744" t="str">
            <v>DEB.VS AZ-DIV.2010 DEL.2011 EURO 0,31 AZ.RISPARM.</v>
          </cell>
        </row>
        <row r="12745">
          <cell r="B12745">
            <v>37800047</v>
          </cell>
          <cell r="C12745" t="str">
            <v>ESTAGIÁRIOS A PAGAR</v>
          </cell>
        </row>
        <row r="12746">
          <cell r="B12746">
            <v>37800048</v>
          </cell>
          <cell r="C12746" t="str">
            <v>ALTRI DEB.B/T-TERZI-CAMERA DI COMMERCIO</v>
          </cell>
        </row>
        <row r="12747">
          <cell r="B12747">
            <v>37800049</v>
          </cell>
          <cell r="C12747" t="str">
            <v>ALTRI DEB.B/T-TERZI-AUDIT</v>
          </cell>
        </row>
        <row r="12748">
          <cell r="B12748">
            <v>37800050</v>
          </cell>
          <cell r="C12748" t="str">
            <v>ALTRI DEB. B/T TERZI-HEALTH CARE SPENDING</v>
          </cell>
        </row>
        <row r="12749">
          <cell r="B12749">
            <v>37800051</v>
          </cell>
          <cell r="C12749" t="str">
            <v>ALTRI DEB. B/T TER-HEALTH CARE  FAMILIARI A CARICO</v>
          </cell>
        </row>
        <row r="12750">
          <cell r="B12750">
            <v>37800052</v>
          </cell>
          <cell r="C12750" t="str">
            <v>ALTRI DEB. B/T TERZI-LONG TERM CARE</v>
          </cell>
        </row>
        <row r="12751">
          <cell r="B12751">
            <v>37800053</v>
          </cell>
          <cell r="C12751" t="str">
            <v>ALTRI DEB. B/T TERZI-PREMIUM SHARING</v>
          </cell>
        </row>
        <row r="12752">
          <cell r="B12752">
            <v>37800054</v>
          </cell>
          <cell r="C12752" t="str">
            <v>ALTRI DEB. B/T TER-SPENDING FAM A CARICO-OPERAI RS</v>
          </cell>
        </row>
        <row r="12753">
          <cell r="B12753">
            <v>37800055</v>
          </cell>
          <cell r="C12753" t="str">
            <v>ALTRI DEB.B/T TZI-CONTRIBUTO AMBIENTALE PNEUMATICI</v>
          </cell>
        </row>
        <row r="12754">
          <cell r="B12754">
            <v>37800056</v>
          </cell>
          <cell r="C12754" t="str">
            <v>ALTRI DEB.B/T-TERZI-TRATT. DIP - EIDP</v>
          </cell>
        </row>
        <row r="12755">
          <cell r="B12755">
            <v>37800057</v>
          </cell>
          <cell r="C12755" t="str">
            <v>ALTRI DEB.B/T-TERZI-TRATT. DIP - SSP</v>
          </cell>
        </row>
        <row r="12756">
          <cell r="B12756">
            <v>37800058</v>
          </cell>
          <cell r="C12756" t="str">
            <v>ALTRI DEB.B/T-TERZI-TRATT. DIP - SERP</v>
          </cell>
        </row>
        <row r="12757">
          <cell r="B12757">
            <v>37800059</v>
          </cell>
          <cell r="C12757" t="str">
            <v>ALTRI DEB.B/T-TERZI-TRATT. DIP - CANADA TRUST</v>
          </cell>
        </row>
        <row r="12758">
          <cell r="B12758">
            <v>37800060</v>
          </cell>
          <cell r="C12758" t="str">
            <v>ALTRI DEB.B/T-TZI -SUB TRATT. DIP RECUPERO-OP</v>
          </cell>
        </row>
        <row r="12759">
          <cell r="B12759">
            <v>37800061</v>
          </cell>
          <cell r="C12759" t="str">
            <v>ALTRI DEB.B/T-TZI -SUB TRATT. DIP RECUPERO-IMP</v>
          </cell>
        </row>
        <row r="12760">
          <cell r="B12760">
            <v>37800062</v>
          </cell>
          <cell r="C12760" t="str">
            <v>DEB.VS AZ-DIV.2011 DEL.2012 EURO 0,185 AZ.ORDINAR.</v>
          </cell>
        </row>
        <row r="12761">
          <cell r="B12761">
            <v>37800063</v>
          </cell>
          <cell r="C12761" t="str">
            <v>DEB.VS AZ-DIV.2011 DEL.2012 EURO 0,185 AZ.PRIVILEG</v>
          </cell>
        </row>
        <row r="12762">
          <cell r="B12762">
            <v>37800064</v>
          </cell>
          <cell r="C12762" t="str">
            <v>DEB.VS AZ-DIV.2011 DEL.2012 EURO 0,2315 AZ.RISPARM</v>
          </cell>
        </row>
        <row r="12763">
          <cell r="B12763">
            <v>37800065</v>
          </cell>
          <cell r="C12763" t="str">
            <v>DEB.VS AZ-DIV.2011 DEL.2012 EURO 0,217 AZ.PRIVILEG</v>
          </cell>
        </row>
        <row r="12764">
          <cell r="B12764">
            <v>37800066</v>
          </cell>
          <cell r="C12764" t="str">
            <v>DEB.VS AZ-DIV.2011 DEL.2012 EURO 0,217 AZ.RISPARM.</v>
          </cell>
        </row>
        <row r="12765">
          <cell r="B12765">
            <v>37800067</v>
          </cell>
          <cell r="C12765" t="str">
            <v>ALTRI DEB.B/T-TERZI-HOLDBACK</v>
          </cell>
        </row>
        <row r="12766">
          <cell r="B12766">
            <v>37800068</v>
          </cell>
          <cell r="C12766" t="str">
            <v>ALTRI DEB.B/T-TERZI-DEALER ADVERTISING ASSOCIATION</v>
          </cell>
        </row>
        <row r="12767">
          <cell r="B12767">
            <v>37800069</v>
          </cell>
          <cell r="C12767" t="str">
            <v>OUTROS VALORES A PAGAR CONCESSIONARIAS</v>
          </cell>
        </row>
        <row r="12768">
          <cell r="B12768">
            <v>37800070</v>
          </cell>
          <cell r="C12768" t="str">
            <v>ALTRI DEB.B/T-TERZI-SFP ADDITIONAL HOLD BACK</v>
          </cell>
        </row>
        <row r="12769">
          <cell r="B12769">
            <v>37800071</v>
          </cell>
          <cell r="C12769" t="str">
            <v>ALTRI DEB.B/T-TERZI-STAR PERFORMANCE PROGRAM</v>
          </cell>
        </row>
        <row r="12770">
          <cell r="B12770">
            <v>37800072</v>
          </cell>
          <cell r="C12770" t="str">
            <v>ALTRI DEB.B/T-TERZI-SFP CAR CARE REWARDS PROGRAM</v>
          </cell>
        </row>
        <row r="12771">
          <cell r="B12771">
            <v>37800073</v>
          </cell>
          <cell r="C12771" t="str">
            <v>ALTRI DEB.B/T-TERZI-PAP</v>
          </cell>
        </row>
        <row r="12772">
          <cell r="B12772">
            <v>37800074</v>
          </cell>
          <cell r="C12772" t="str">
            <v>ALTRI DEB.B/T-TERZI-OCP</v>
          </cell>
        </row>
        <row r="12773">
          <cell r="B12773">
            <v>37800075</v>
          </cell>
          <cell r="C12773" t="str">
            <v>ALTRI DEB.B/T-TERZI-MODIFICHE DI INGEGNERIA</v>
          </cell>
        </row>
        <row r="12774">
          <cell r="B12774">
            <v>37800076</v>
          </cell>
          <cell r="C12774" t="str">
            <v>ALTRI DEB.B/T-TERZI-PENDING FORNITORI</v>
          </cell>
        </row>
        <row r="12775">
          <cell r="B12775">
            <v>37800077</v>
          </cell>
          <cell r="C12775" t="str">
            <v>ALTRI DEB.B/T-TERZI-SRT PROGRAMS</v>
          </cell>
        </row>
        <row r="12776">
          <cell r="B12776">
            <v>37800078</v>
          </cell>
          <cell r="C12776" t="str">
            <v>ALTRI DEB.B/T-TERZI-PRE-OWNED VEHICLES (CPOV)</v>
          </cell>
        </row>
        <row r="12777">
          <cell r="B12777">
            <v>37800079</v>
          </cell>
          <cell r="C12777" t="str">
            <v>ALTRI DEB.B/T-TZI AZIONISTI FRAZIONAMENTI</v>
          </cell>
        </row>
        <row r="12778">
          <cell r="B12778">
            <v>37800080</v>
          </cell>
          <cell r="C12778" t="str">
            <v>ALTRI DEB.B/T-TERZI-SCONTI HOLDBACK</v>
          </cell>
        </row>
        <row r="12779">
          <cell r="B12779">
            <v>37800081</v>
          </cell>
          <cell r="C12779" t="str">
            <v>ALTRI DEB.B/T-TZI F.D.R-CONC./OFFICINE-DIV (G/L)</v>
          </cell>
        </row>
        <row r="12780">
          <cell r="B12780">
            <v>37800082</v>
          </cell>
          <cell r="C12780" t="str">
            <v>ALTRI DEB.B/T-TERZI-RETRO PROFIT SHARING S.C</v>
          </cell>
        </row>
        <row r="12781">
          <cell r="B12781">
            <v>37800083</v>
          </cell>
          <cell r="C12781" t="str">
            <v>ALTRI DEB.B/T-TERZI-ACCERTAMENTI (GL)</v>
          </cell>
        </row>
        <row r="12782">
          <cell r="B12782">
            <v>37800084</v>
          </cell>
          <cell r="C12782" t="str">
            <v>ALTRI DEB..B/T-TERZI - GDP</v>
          </cell>
        </row>
        <row r="12783">
          <cell r="B12783">
            <v>37800085</v>
          </cell>
          <cell r="C12783" t="str">
            <v>ALTRI DEB.B/T-TERZI-SERVIZI PROFESSIONALI</v>
          </cell>
        </row>
        <row r="12784">
          <cell r="B12784">
            <v>37800086</v>
          </cell>
          <cell r="C12784" t="str">
            <v>PROVISÃO IMPOSTOS SOBRE ROYALTIES NÃO PAGOS</v>
          </cell>
        </row>
        <row r="12785">
          <cell r="B12785">
            <v>37800087</v>
          </cell>
          <cell r="C12785" t="str">
            <v>ALTRI DEB.B/T-TERZI- FP PROGRAMMA DI ASSIST.</v>
          </cell>
        </row>
        <row r="12786">
          <cell r="B12786">
            <v>37800088</v>
          </cell>
          <cell r="C12786" t="str">
            <v>ALTRI DEB.B/T-TZI-ASSICURAZIONI</v>
          </cell>
        </row>
        <row r="12787">
          <cell r="B12787">
            <v>37800089</v>
          </cell>
          <cell r="C12787" t="str">
            <v>ALTRI DEB.B/T-TZI-INCENTIVI PERFORMANCE PROGRAM</v>
          </cell>
        </row>
        <row r="12788">
          <cell r="B12788">
            <v>37800090</v>
          </cell>
          <cell r="C12788" t="str">
            <v>ALTRI DEB.B/T-TZI-INCENTIVI DIMOSTRAZIONE CORTESIA</v>
          </cell>
        </row>
        <row r="12789">
          <cell r="B12789">
            <v>37800091</v>
          </cell>
          <cell r="C12789" t="str">
            <v>ALTRI DEB.B/T-TZI- DIVIDENDI DA RIPAGARE</v>
          </cell>
        </row>
        <row r="12790">
          <cell r="B12790">
            <v>37800092</v>
          </cell>
          <cell r="C12790" t="str">
            <v>ALTRI DEB.B/T-TERZI- -DEALER ASSOCIATION</v>
          </cell>
        </row>
        <row r="12791">
          <cell r="B12791">
            <v>37800093</v>
          </cell>
          <cell r="C12791" t="str">
            <v>ALTRI DEB.B/T-TERZI-ROADCARE ASSISTANCE PROGRAM</v>
          </cell>
        </row>
        <row r="12792">
          <cell r="B12792">
            <v>37800094</v>
          </cell>
          <cell r="C12792" t="str">
            <v>ALTRI DEB.B/T-TERZI-SOCIAL FUND</v>
          </cell>
        </row>
        <row r="12793">
          <cell r="B12793">
            <v>37800095</v>
          </cell>
          <cell r="C12793" t="str">
            <v>ALTRI DEB.B/T-TERZI-FORMAZIONE DIPENDENTI</v>
          </cell>
        </row>
        <row r="12794">
          <cell r="B12794">
            <v>37800096</v>
          </cell>
          <cell r="C12794" t="str">
            <v>ALTRI DEB.B/T-TERZI-OLP</v>
          </cell>
        </row>
        <row r="12795">
          <cell r="B12795">
            <v>37800097</v>
          </cell>
          <cell r="C12795" t="str">
            <v>ALTRI DEB.B/T-TERZI-CONTRIBUTO BENEFICIENZA</v>
          </cell>
        </row>
        <row r="12796">
          <cell r="B12796">
            <v>37800098</v>
          </cell>
          <cell r="C12796" t="str">
            <v>ALTRI DEB.B/T-TERZI-ACCORDO GIUDIZIALE</v>
          </cell>
        </row>
        <row r="12797">
          <cell r="B12797">
            <v>37800099</v>
          </cell>
          <cell r="C12797" t="str">
            <v>ALTRI DEBITI B/t - ANTIC. CC RETE - PUBBLICITA'</v>
          </cell>
        </row>
        <row r="12798">
          <cell r="B12798">
            <v>37800100</v>
          </cell>
          <cell r="C12798" t="str">
            <v>OUTRAS CONTAS A PAGAR CIRCULANTE (GL)</v>
          </cell>
        </row>
        <row r="12799">
          <cell r="B12799">
            <v>37800101</v>
          </cell>
          <cell r="C12799" t="str">
            <v>OUTROS DEBITOS - RETENCOES DIVERSAS DE FUNCIONARIO</v>
          </cell>
        </row>
        <row r="12800">
          <cell r="B12800">
            <v>37800102</v>
          </cell>
          <cell r="C12800" t="str">
            <v>OUTRAS CONTAS A PAGAR PARTICIP RESULTADO EMPREGADO</v>
          </cell>
        </row>
        <row r="12801">
          <cell r="B12801">
            <v>37800103</v>
          </cell>
          <cell r="C12801" t="str">
            <v>IVA A DEB.SU VEND. ENTI PUBBLICI (SOSPENSIONE)</v>
          </cell>
        </row>
        <row r="12802">
          <cell r="B12802">
            <v>37800104</v>
          </cell>
          <cell r="C12802" t="str">
            <v>IVA A DEB.SU VEND. (DIFFERITA)</v>
          </cell>
        </row>
        <row r="12803">
          <cell r="B12803">
            <v>37800105</v>
          </cell>
          <cell r="C12803" t="str">
            <v>ALTRI DEB.B/T- DIP.TRATTENUTE BUONI PASTO</v>
          </cell>
        </row>
        <row r="12804">
          <cell r="B12804">
            <v>37800106</v>
          </cell>
          <cell r="C12804" t="str">
            <v>OUTROS DEBITOS COM PESSOAL A PAGAR</v>
          </cell>
        </row>
        <row r="12805">
          <cell r="B12805">
            <v>37800107</v>
          </cell>
          <cell r="C12805" t="str">
            <v>ALTRI DEB.B/T-RED.DA LAV. DIP. DA CORRIS. A EREDI</v>
          </cell>
        </row>
        <row r="12806">
          <cell r="B12806">
            <v>37800108</v>
          </cell>
          <cell r="C12806" t="str">
            <v>ALTRI DEB.B/T - SUSSIDI OCCASIONALI</v>
          </cell>
        </row>
        <row r="12807">
          <cell r="B12807">
            <v>37800109</v>
          </cell>
          <cell r="C12807" t="str">
            <v>ALTRI DEB. B/T - DIP. PIGNORAMENTI</v>
          </cell>
        </row>
        <row r="12808">
          <cell r="B12808">
            <v>37800110</v>
          </cell>
          <cell r="C12808" t="str">
            <v>ALTRI DEB. B/T - DIP. CESSIONI V° STIPENDIO</v>
          </cell>
        </row>
        <row r="12809">
          <cell r="B12809">
            <v>37800111</v>
          </cell>
          <cell r="C12809" t="str">
            <v>OUTROS DEBITOS EMPREGADOS SINDICATOS - CIRCULANTE</v>
          </cell>
        </row>
        <row r="12810">
          <cell r="B12810">
            <v>37800112</v>
          </cell>
          <cell r="C12810" t="str">
            <v>ALTRI DEB.B/T-CARTE DI CREDITO(TRAVEL)</v>
          </cell>
        </row>
        <row r="12811">
          <cell r="B12811">
            <v>37800113</v>
          </cell>
          <cell r="C12811" t="str">
            <v>ALTRI DEB.B/T-ASSIC.PATRIMONIALI</v>
          </cell>
        </row>
        <row r="12812">
          <cell r="B12812">
            <v>37800114</v>
          </cell>
          <cell r="C12812" t="str">
            <v>ALTRI DEBITI B/T- INCASSI PER C/PARTNERS UE</v>
          </cell>
        </row>
        <row r="12813">
          <cell r="B12813">
            <v>37800115</v>
          </cell>
          <cell r="C12813" t="str">
            <v>ALTRI DEBITI B/T -INCASSI PER C/PARTNERS NAZIONALI</v>
          </cell>
        </row>
        <row r="12814">
          <cell r="B12814">
            <v>37800116</v>
          </cell>
          <cell r="C12814" t="str">
            <v>CNH</v>
          </cell>
        </row>
        <row r="12815">
          <cell r="B12815">
            <v>37800117</v>
          </cell>
          <cell r="C12815" t="str">
            <v>ALTRI DEBITI B/T - ASSIC.VITA E  DANNI -DAT. LAV.</v>
          </cell>
        </row>
        <row r="12816">
          <cell r="B12816">
            <v>37800118</v>
          </cell>
          <cell r="C12816" t="str">
            <v>ALTRI DEB.B/T-TZI-TRAT.DIP-CONTRIBUTO BENEFICIENZA</v>
          </cell>
        </row>
        <row r="12817">
          <cell r="B12817">
            <v>37800119</v>
          </cell>
          <cell r="C12817" t="str">
            <v>ALTRI DEB. B/T- TRATTENUTE DIP. PIANI DI RISPARMIO</v>
          </cell>
        </row>
        <row r="12818">
          <cell r="B12818">
            <v>37800120</v>
          </cell>
          <cell r="C12818" t="str">
            <v>ALTRI DEBITI B/T -RITENUTE LAVOR OBBLIGATORIE</v>
          </cell>
        </row>
        <row r="12819">
          <cell r="B12819">
            <v>37800121</v>
          </cell>
          <cell r="C12819" t="str">
            <v>ALTRI DEBITI B/T -ASSEGNI IN SOSPESO E CHIUS ACC</v>
          </cell>
        </row>
        <row r="12820">
          <cell r="B12820">
            <v>37800122</v>
          </cell>
          <cell r="C12820" t="str">
            <v>ALTRI DEB.B/T-TERZI-TRATT.DIP-PREMI ASSICURATIVI</v>
          </cell>
        </row>
        <row r="12821">
          <cell r="B12821">
            <v>37800123</v>
          </cell>
          <cell r="C12821" t="str">
            <v>EMPRESTIMO CONSIGNADO EMPREGADOS COM BANCOS</v>
          </cell>
        </row>
        <row r="12822">
          <cell r="B12822">
            <v>37800124</v>
          </cell>
          <cell r="C12822" t="str">
            <v>OUTROS DEBITOS DIRIGENTES</v>
          </cell>
        </row>
        <row r="12823">
          <cell r="B12823">
            <v>37800125</v>
          </cell>
          <cell r="C12823" t="str">
            <v>ALTRI DEB. B/T RITENUTA SULLE IMP. PER OPPOSIZIONE</v>
          </cell>
        </row>
        <row r="12824">
          <cell r="B12824">
            <v>37800126</v>
          </cell>
          <cell r="C12824" t="str">
            <v>PENSAO ALIMENTICIA A PAGAR</v>
          </cell>
        </row>
        <row r="12825">
          <cell r="B12825">
            <v>37800127</v>
          </cell>
          <cell r="C12825" t="str">
            <v>ALTRI DEB.B/T-DIP.TRATTENUTE SPECCHIO DEI TEMPI</v>
          </cell>
        </row>
        <row r="12826">
          <cell r="B12826">
            <v>37800128</v>
          </cell>
          <cell r="C12826" t="str">
            <v>ALTRI DEB.B/T-DIP.TRATTENENUTE WORKFORCE-CASH(DE)</v>
          </cell>
        </row>
        <row r="12827">
          <cell r="B12827">
            <v>37800129</v>
          </cell>
          <cell r="C12827" t="str">
            <v>ALTRI DEB.B/T-TERZI -TRATT DIP-PIANI RISP.OBBLIGAZ</v>
          </cell>
        </row>
        <row r="12828">
          <cell r="B12828">
            <v>37800130</v>
          </cell>
          <cell r="C12828" t="str">
            <v>ALTRI DEB.B/T-TERZI -TRATT DIP-LAVANDERIA</v>
          </cell>
        </row>
        <row r="12829">
          <cell r="B12829">
            <v>37800131</v>
          </cell>
          <cell r="C12829" t="str">
            <v>ALTRI DEB.B/T-TERZI -TRATT DIP-INDUMENTI DI LAVORO</v>
          </cell>
        </row>
        <row r="12830">
          <cell r="B12830">
            <v>37800132</v>
          </cell>
          <cell r="C12830" t="str">
            <v>ALTRI DEB.B/T-TZI -TRAT.DIP- GR. ACCIDENT INS- DIR</v>
          </cell>
        </row>
        <row r="12831">
          <cell r="B12831">
            <v>37800133</v>
          </cell>
          <cell r="C12831" t="str">
            <v>ALTRI DEB.B/T-TZI -TRAT.DIP- GR. ACCIDENT INS- RS</v>
          </cell>
        </row>
        <row r="12832">
          <cell r="B12832">
            <v>37800134</v>
          </cell>
          <cell r="C12832" t="str">
            <v>ALTRI DEB.B/T-TERZI - SINDACATO</v>
          </cell>
        </row>
        <row r="12833">
          <cell r="B12833">
            <v>37800135</v>
          </cell>
          <cell r="C12833" t="str">
            <v>ALTRI DEB.B/T-TERZI - CIRCOLI SOCIALI</v>
          </cell>
        </row>
        <row r="12834">
          <cell r="B12834">
            <v>37800136</v>
          </cell>
          <cell r="C12834" t="str">
            <v>ALTRI DEB.B/T-TERZI-COMITATO SOSTEGNO ELETT. (PAC)</v>
          </cell>
        </row>
        <row r="12835">
          <cell r="B12835">
            <v>37800137</v>
          </cell>
          <cell r="C12835" t="str">
            <v>ALTRI DEB.B/T-TZI-TRAT.DIP-CONTRIB.POLIT.SINDACATO</v>
          </cell>
        </row>
        <row r="12836">
          <cell r="B12836">
            <v>37800138</v>
          </cell>
          <cell r="C12836" t="str">
            <v>ALTRI DEB.B/T-TZI -TRAT.DIP- PREMI ASSICURAZ. VITA</v>
          </cell>
        </row>
        <row r="12837">
          <cell r="B12837">
            <v>37800139</v>
          </cell>
          <cell r="C12837" t="str">
            <v>ALTRI DEB.B/T-TZI -TRAT.DIP- FONACOT</v>
          </cell>
        </row>
        <row r="12838">
          <cell r="B12838">
            <v>37800140</v>
          </cell>
          <cell r="C12838" t="str">
            <v>ALTRI DEB.B/T-TZI -TRAT.DIP-PREMIO ASS VITA FACOLT</v>
          </cell>
        </row>
        <row r="12839">
          <cell r="B12839">
            <v>37800141</v>
          </cell>
          <cell r="C12839" t="str">
            <v>ALTRI DEB.B/T-TZI -SINDACATO-TRATT. DIP PER SUB</v>
          </cell>
        </row>
        <row r="12840">
          <cell r="B12840">
            <v>37800142</v>
          </cell>
          <cell r="C12840" t="str">
            <v>ALTRI DEB.B/T-TRATTENUTE DIP.-SERVIZI MMV</v>
          </cell>
        </row>
        <row r="12841">
          <cell r="B12841">
            <v>37800143</v>
          </cell>
          <cell r="C12841" t="str">
            <v>ALTRI DEB.B/T-TZI- ASSEGNI DI PROPR. DELLO STATO</v>
          </cell>
        </row>
        <row r="12842">
          <cell r="B12842">
            <v>37800144</v>
          </cell>
          <cell r="C12842" t="str">
            <v>ALTRI DEB.B/T-TZI-TRATT DIP-BUONO ASSIST.BAMBINI</v>
          </cell>
        </row>
        <row r="12843">
          <cell r="B12843">
            <v>37800145</v>
          </cell>
          <cell r="C12843" t="str">
            <v>ALT DEB.B/T-AZ-DIV.2012 DEL 2013 EUR 0,225 AZ.ORD</v>
          </cell>
        </row>
        <row r="12844">
          <cell r="B12844">
            <v>37800146</v>
          </cell>
          <cell r="C12844" t="str">
            <v>ALTRI DEBITI B/T-UAW</v>
          </cell>
        </row>
        <row r="12845">
          <cell r="B12845">
            <v>37800147</v>
          </cell>
          <cell r="C12845" t="str">
            <v>ALTRI DEB.B/T-TZI-DIP.TRATTEN. COMPANY CAR EXPERT</v>
          </cell>
        </row>
        <row r="12846">
          <cell r="B12846">
            <v>37800148</v>
          </cell>
          <cell r="C12846" t="str">
            <v>ALTRI DEB.B/T-TZI-DIP.TRATTEN.-CENTRI ESTIVI</v>
          </cell>
        </row>
        <row r="12847">
          <cell r="B12847">
            <v>37800150</v>
          </cell>
          <cell r="C12847" t="str">
            <v>OUTROS DÉBITOS C/P TERC./PRÉ RESERVA VEICULOS</v>
          </cell>
        </row>
        <row r="12848">
          <cell r="B12848">
            <v>37800151</v>
          </cell>
          <cell r="C12848" t="str">
            <v>ATRI DEBITI B/T GL-MULTE E PENALITA'-EMISSIONI CO2</v>
          </cell>
        </row>
        <row r="12849">
          <cell r="B12849">
            <v>37800152</v>
          </cell>
          <cell r="C12849" t="str">
            <v>ALTRI DEBITI B/T - UWV (COVID-19)</v>
          </cell>
        </row>
        <row r="12850">
          <cell r="B12850">
            <v>37800153</v>
          </cell>
          <cell r="C12850" t="str">
            <v>ALTRI DEBITI B/T -INT ACCERTATI IMPOSTE DIRETTE</v>
          </cell>
        </row>
        <row r="12851">
          <cell r="B12851">
            <v>37800154</v>
          </cell>
          <cell r="C12851" t="str">
            <v>Outros devedores e credores</v>
          </cell>
        </row>
        <row r="12852">
          <cell r="B12852">
            <v>37800157</v>
          </cell>
          <cell r="C12852" t="str">
            <v>ALTRI DEB.B/T-TZI- PASSIVITA’ RESTITUZIONE CORE</v>
          </cell>
        </row>
        <row r="12853">
          <cell r="B12853">
            <v>37800198</v>
          </cell>
          <cell r="C12853" t="str">
            <v>ALTRI DEB.B/T-TERZI-DEALER-STAZIONE DI RICARICA</v>
          </cell>
        </row>
        <row r="12854">
          <cell r="B12854">
            <v>37800199</v>
          </cell>
          <cell r="C12854" t="str">
            <v>ALTRI DEB.B/T-CONTRAT.SERV-QUOTA FISSA E VARIABILE</v>
          </cell>
        </row>
        <row r="12855">
          <cell r="B12855">
            <v>37800200</v>
          </cell>
          <cell r="C12855" t="str">
            <v>ALTRI DEB.B/T-TERZI-PGM RIMBORSO SERBATOIO DEALER</v>
          </cell>
        </row>
        <row r="12856">
          <cell r="B12856">
            <v>37800400</v>
          </cell>
          <cell r="C12856" t="str">
            <v>ALTRI DEB.VS TZI-FONDO PER I BAMBINI DI HAITI</v>
          </cell>
        </row>
        <row r="12857">
          <cell r="B12857">
            <v>37800401</v>
          </cell>
          <cell r="C12857" t="str">
            <v>ALTRI DEB.VS TZI-FONDO DI SOLIDARIETA' E ANZIANI</v>
          </cell>
        </row>
        <row r="12858">
          <cell r="B12858">
            <v>37800402</v>
          </cell>
          <cell r="C12858" t="str">
            <v>ALTRI DEB.VS TZI-FONDO LEBBROSARIO DELLA GIUNGLA</v>
          </cell>
        </row>
        <row r="12859">
          <cell r="B12859">
            <v>37800403</v>
          </cell>
          <cell r="C12859" t="str">
            <v>ALTRI DEB.VS TZI-FONDO GRUPPO ABELE</v>
          </cell>
        </row>
        <row r="12860">
          <cell r="B12860">
            <v>37800404</v>
          </cell>
          <cell r="C12860" t="str">
            <v>ALTRI DEB.VS TZI-FONDO DISTROFIA MUSCOLARE</v>
          </cell>
        </row>
        <row r="12861">
          <cell r="B12861">
            <v>37800405</v>
          </cell>
          <cell r="C12861" t="str">
            <v>ALTRI DEB.VS TZI-FONDO LEGA PROTEZIONE DEL CANE</v>
          </cell>
        </row>
        <row r="12862">
          <cell r="B12862">
            <v>37800406</v>
          </cell>
          <cell r="C12862" t="str">
            <v>ALTRI DEB.VS TZI-FONDO CENTRO CARDIOPATICI</v>
          </cell>
        </row>
        <row r="12863">
          <cell r="B12863">
            <v>37800407</v>
          </cell>
          <cell r="C12863" t="str">
            <v>ALTRI DEB.VS TZI-FONDO LOTTA CONTRO IL CANCRO</v>
          </cell>
        </row>
        <row r="12864">
          <cell r="B12864">
            <v>37800408</v>
          </cell>
          <cell r="C12864" t="str">
            <v>ALTRI DEB.VS TZI-FONDO RICOSTRUZIONE DUOMO</v>
          </cell>
        </row>
        <row r="12865">
          <cell r="B12865">
            <v>37800409</v>
          </cell>
          <cell r="C12865" t="str">
            <v>ALTRI DEB.VS TZI-FONDO AIUTO AL NORD OVEST</v>
          </cell>
        </row>
        <row r="12866">
          <cell r="B12866">
            <v>37800410</v>
          </cell>
          <cell r="C12866" t="str">
            <v>ALTRI DEB.VS TZI-FONDO TERREMOTATI DEL MOLISE</v>
          </cell>
        </row>
        <row r="12867">
          <cell r="B12867">
            <v>37800411</v>
          </cell>
          <cell r="C12867" t="str">
            <v>ALTRI DEB.VS TZI-FONDO AIUTO AI BAMBINI DELL'ASIA</v>
          </cell>
        </row>
        <row r="12868">
          <cell r="B12868">
            <v>37800412</v>
          </cell>
          <cell r="C12868" t="str">
            <v>ALTRI DEB.VS TZI-FONDO VITTIME DELL'ACCIAIERIA</v>
          </cell>
        </row>
        <row r="12869">
          <cell r="B12869">
            <v>37800413</v>
          </cell>
          <cell r="C12869" t="str">
            <v>ALTRI DEB.VS TZI-FONDO TERREMOTATI D'ABRUZZO</v>
          </cell>
        </row>
        <row r="12870">
          <cell r="B12870">
            <v>37800414</v>
          </cell>
          <cell r="C12870" t="str">
            <v>ALTRI DEB.VS TZI-FONDO PER I BAMBINI DELLA SOMALIA</v>
          </cell>
        </row>
        <row r="12871">
          <cell r="B12871">
            <v>37800415</v>
          </cell>
          <cell r="C12871" t="str">
            <v>ALTRI DEB.VS TZI-FONDO ALLUVIONATI DELLA LIGURIA</v>
          </cell>
        </row>
        <row r="12872">
          <cell r="B12872">
            <v>37800416</v>
          </cell>
          <cell r="C12872" t="str">
            <v>ALTRI DEB.VS TZI-FONDO PROGETTO REGINA MARGHERITA</v>
          </cell>
        </row>
        <row r="12873">
          <cell r="B12873">
            <v>37800417</v>
          </cell>
          <cell r="C12873" t="str">
            <v>ALTRI DEB.VS TZI-FONDO TERREMOTO DELL'EMILIA</v>
          </cell>
        </row>
        <row r="12874">
          <cell r="B12874">
            <v>37800418</v>
          </cell>
          <cell r="C12874" t="str">
            <v>ALTRI DEB.VS TZI-FONDO PER SOFIA</v>
          </cell>
        </row>
        <row r="12875">
          <cell r="B12875">
            <v>37800419</v>
          </cell>
          <cell r="C12875" t="str">
            <v>ALTRI DEB.VS TZI-FONDO UN AIUTO PER SPERARE</v>
          </cell>
        </row>
        <row r="12876">
          <cell r="B12876">
            <v>37800420</v>
          </cell>
          <cell r="C12876" t="str">
            <v>ALTRI DEB VS TERZI - FONDO EMERGENZA CICLONI</v>
          </cell>
        </row>
        <row r="12877">
          <cell r="B12877">
            <v>37800421</v>
          </cell>
          <cell r="C12877" t="str">
            <v>ALTRI DEB VS. TZI - F.DO EMERG. CICLONE FILIPPINE</v>
          </cell>
        </row>
        <row r="12878">
          <cell r="B12878">
            <v>37800422</v>
          </cell>
          <cell r="C12878" t="str">
            <v>ALTRI DEB VS. TZI - F.DO EMERG. CICLONE SARDEGNA</v>
          </cell>
        </row>
        <row r="12879">
          <cell r="B12879">
            <v>37800423</v>
          </cell>
          <cell r="C12879" t="str">
            <v>ALTRI DEB VS TERZI - FONDO DEFIBRILLATORI SCUOLE</v>
          </cell>
        </row>
        <row r="12880">
          <cell r="B12880">
            <v>37800424</v>
          </cell>
          <cell r="C12880" t="str">
            <v>ALTRI DEB VS TERZI - AIUTARE GENOVA</v>
          </cell>
        </row>
        <row r="12881">
          <cell r="B12881">
            <v>37800425</v>
          </cell>
          <cell r="C12881" t="str">
            <v>ALTRI DEB VS TERZI - FONDO UN AIUTO PER IL NEPAL</v>
          </cell>
        </row>
        <row r="12882">
          <cell r="B12882">
            <v>37800426</v>
          </cell>
          <cell r="C12882" t="str">
            <v>FONDO UN TETTO PER CHI SOFFRE</v>
          </cell>
        </row>
        <row r="12883">
          <cell r="B12883">
            <v>37800427</v>
          </cell>
          <cell r="C12883" t="str">
            <v>ALTRI DEB VS TERZI - SANTUARIO DELLA CONSOLATA</v>
          </cell>
        </row>
        <row r="12884">
          <cell r="B12884">
            <v>37800428</v>
          </cell>
          <cell r="C12884" t="str">
            <v>ALTRI DEB VS TERZI - TERREMOTO CENTRO ITALIA</v>
          </cell>
        </row>
        <row r="12885">
          <cell r="B12885">
            <v>37800429</v>
          </cell>
          <cell r="C12885" t="str">
            <v>ALTRI DEB VS TERZI - ERBIL- PER I PICCOLI PROFUGHI</v>
          </cell>
        </row>
        <row r="12886">
          <cell r="B12886">
            <v>37800430</v>
          </cell>
          <cell r="C12886" t="str">
            <v>ALTRI DEB VS TERZI-FONDO BIRMANIA</v>
          </cell>
        </row>
        <row r="12887">
          <cell r="B12887">
            <v>37800431</v>
          </cell>
          <cell r="C12887" t="str">
            <v>ALTRI DEB VS TERZI-FONDO ATTIVITA’ DA LIQUIDARE</v>
          </cell>
        </row>
        <row r="12888">
          <cell r="B12888">
            <v>37800432</v>
          </cell>
          <cell r="C12888" t="str">
            <v>ALTRI DEB VS TERZI - FONDO VICINI AL MESSICO</v>
          </cell>
        </row>
        <row r="12889">
          <cell r="B12889">
            <v>37800433</v>
          </cell>
          <cell r="C12889" t="str">
            <v>ALTRI DEB VS TERZI - FONDO EMERGENZE</v>
          </cell>
        </row>
        <row r="12890">
          <cell r="B12890">
            <v>37800450</v>
          </cell>
          <cell r="C12890" t="str">
            <v>ALTRI DEBITI TERZI - AFS</v>
          </cell>
        </row>
        <row r="12891">
          <cell r="B12891">
            <v>37800496</v>
          </cell>
          <cell r="C12891" t="str">
            <v>OUTROS DEBITOS-INCENTIVO A CULTURA-PATROC E DOACOE</v>
          </cell>
        </row>
        <row r="12892">
          <cell r="B12892">
            <v>37800497</v>
          </cell>
          <cell r="C12892" t="str">
            <v>OUTROS DEBITOS - INCENTIVO ESPORTE</v>
          </cell>
        </row>
        <row r="12893">
          <cell r="B12893">
            <v>37800498</v>
          </cell>
          <cell r="C12893" t="str">
            <v>INCENTIVO FUNDO DOS DIREITOS DA CRIANÇA E ADOLESCE</v>
          </cell>
        </row>
        <row r="12894">
          <cell r="B12894">
            <v>37800499</v>
          </cell>
          <cell r="C12894" t="str">
            <v>INCENTIVO AUDIOVISUAL</v>
          </cell>
        </row>
        <row r="12895">
          <cell r="B12895">
            <v>37800500</v>
          </cell>
          <cell r="C12895" t="str">
            <v>OUTROS DEBITOS CIRCUL-PARTE RELAC NAO CONSOLIDADA</v>
          </cell>
        </row>
        <row r="12896">
          <cell r="B12896">
            <v>37800501</v>
          </cell>
          <cell r="C12896" t="str">
            <v>OUTROS DEBITOS CIRCULANTES-PART RELAC NAO CONSOLID</v>
          </cell>
        </row>
        <row r="12897">
          <cell r="B12897">
            <v>37800503</v>
          </cell>
          <cell r="C12897" t="str">
            <v>Outros devedores e credores-Consol.Fiscal</v>
          </cell>
        </row>
        <row r="12898">
          <cell r="B12898">
            <v>37800508</v>
          </cell>
          <cell r="C12898" t="str">
            <v>ALTRI DEB.B/T- TERZI CONS. CONTRIB. ROTTAMAZIONE</v>
          </cell>
        </row>
        <row r="12899">
          <cell r="B12899">
            <v>37800509</v>
          </cell>
          <cell r="C12899" t="str">
            <v>ALTRI DEB.B/T-TZI.CONSOC.-BOLLETTE DOGANALI</v>
          </cell>
        </row>
        <row r="12900">
          <cell r="B12900">
            <v>37800600</v>
          </cell>
          <cell r="C12900" t="str">
            <v>ALTRI DEB.B/T-ALTRE PARTI CORRELATE</v>
          </cell>
        </row>
        <row r="12901">
          <cell r="B12901">
            <v>37800601</v>
          </cell>
          <cell r="C12901" t="str">
            <v>ALTRI DEB.B/T-ALTRE PARTI CORRELATE (GL)</v>
          </cell>
        </row>
        <row r="12902">
          <cell r="B12902">
            <v>37800609</v>
          </cell>
          <cell r="C12902" t="str">
            <v>ALTRI DEB.B/T-ALTRE PARTI CORREL-BOLLETTE DOGANALI</v>
          </cell>
        </row>
        <row r="12903">
          <cell r="B12903">
            <v>37800700</v>
          </cell>
          <cell r="C12903" t="str">
            <v>ALTRI DEB.B/T-TERZI CONS. (CON PART &gt; 50 %  )</v>
          </cell>
        </row>
        <row r="12904">
          <cell r="B12904">
            <v>37800900</v>
          </cell>
          <cell r="C12904" t="str">
            <v>OUTROS DEBITOS CIRC.-COMPENS. FUNCIONARIOS TRANSF</v>
          </cell>
        </row>
        <row r="12905">
          <cell r="B12905">
            <v>37800901</v>
          </cell>
          <cell r="C12905" t="str">
            <v>ALTRI DEB.VS TZI-EROGAZ.DISPOS.SOLID.ANZIANI C/TR</v>
          </cell>
        </row>
        <row r="12906">
          <cell r="B12906">
            <v>37800902</v>
          </cell>
          <cell r="C12906" t="str">
            <v>ALTRI DEB.B/T-TERZI- TRANSITO PENSIONI</v>
          </cell>
        </row>
        <row r="12907">
          <cell r="B12907">
            <v>37800903</v>
          </cell>
          <cell r="C12907" t="str">
            <v>OUTROS DEBITOS CIRC. TERCEIROS - TRANSITO LEASING</v>
          </cell>
        </row>
        <row r="12908">
          <cell r="B12908">
            <v>37801000</v>
          </cell>
          <cell r="C12908" t="str">
            <v>OUTROS DEBITOS FGTS - CIRCULANTE</v>
          </cell>
        </row>
        <row r="12909">
          <cell r="B12909">
            <v>37801001</v>
          </cell>
          <cell r="C12909" t="str">
            <v>OUTROS DÉBITOS PREVIDÊNCIA PRIVADA</v>
          </cell>
        </row>
        <row r="12910">
          <cell r="B12910">
            <v>37801002</v>
          </cell>
          <cell r="C12910" t="str">
            <v>OUTROS DÉBITOS - HOLD BACK A PAGAR</v>
          </cell>
        </row>
        <row r="12911">
          <cell r="B12911">
            <v>37801003</v>
          </cell>
          <cell r="C12911" t="str">
            <v>PROVISÃO DE FGTS SOBRE FÉRIAS</v>
          </cell>
        </row>
        <row r="12912">
          <cell r="B12912">
            <v>37801004</v>
          </cell>
          <cell r="C12912" t="str">
            <v>PROVISÃO DE FGTS SOBRE 13º SALÁRIO</v>
          </cell>
        </row>
        <row r="12913">
          <cell r="B12913">
            <v>37801005</v>
          </cell>
          <cell r="C12913" t="str">
            <v>OUTROS DEBITOS - HOLD BACK</v>
          </cell>
        </row>
        <row r="12914">
          <cell r="B12914">
            <v>37802000</v>
          </cell>
          <cell r="C12914" t="str">
            <v>OUTROS DEBITOS CIRCULANTES - INTERDIVISIONAL</v>
          </cell>
        </row>
        <row r="12915">
          <cell r="B12915">
            <v>37802004</v>
          </cell>
          <cell r="C12915" t="str">
            <v>OUTROS DEBITOS INTERDIVISIONAL (GL)</v>
          </cell>
        </row>
        <row r="12916">
          <cell r="B12916">
            <v>37804001</v>
          </cell>
          <cell r="C12916" t="str">
            <v>CNH</v>
          </cell>
        </row>
        <row r="12917">
          <cell r="B12917">
            <v>37804002</v>
          </cell>
          <cell r="C12917" t="str">
            <v>CNH</v>
          </cell>
        </row>
        <row r="12918">
          <cell r="B12918">
            <v>37804003</v>
          </cell>
          <cell r="C12918" t="str">
            <v>CNH</v>
          </cell>
        </row>
        <row r="12919">
          <cell r="B12919">
            <v>37804004</v>
          </cell>
          <cell r="C12919" t="str">
            <v>CNH</v>
          </cell>
        </row>
        <row r="12920">
          <cell r="B12920">
            <v>37804005</v>
          </cell>
          <cell r="C12920" t="str">
            <v>CNH</v>
          </cell>
        </row>
        <row r="12921">
          <cell r="B12921">
            <v>37804006</v>
          </cell>
          <cell r="C12921" t="str">
            <v>CNH</v>
          </cell>
        </row>
        <row r="12922">
          <cell r="B12922">
            <v>37804007</v>
          </cell>
          <cell r="C12922" t="str">
            <v>ALTRI DEBITI B/T -PASSIVITA' PER ASSISTENZA</v>
          </cell>
        </row>
        <row r="12923">
          <cell r="B12923">
            <v>37804008</v>
          </cell>
          <cell r="C12923" t="str">
            <v>ALTRI DEBITI B/T -PASSIVITA' PER MANUTENZIONE</v>
          </cell>
        </row>
        <row r="12924">
          <cell r="B12924">
            <v>37804009</v>
          </cell>
          <cell r="C12924" t="str">
            <v>ALTRI DEBITI B/T -ASSICURAZIONE</v>
          </cell>
        </row>
        <row r="12925">
          <cell r="B12925">
            <v>37804010</v>
          </cell>
          <cell r="C12925" t="str">
            <v>ALTRI DEBITI B/T -INCENTIVI DI ASSICURAZIONE</v>
          </cell>
        </row>
        <row r="12926">
          <cell r="B12926">
            <v>37805000</v>
          </cell>
          <cell r="C12926" t="str">
            <v>ALTRI DEB.B/T-ACQUISTI BIGLIETTI INGEST</v>
          </cell>
        </row>
        <row r="12927">
          <cell r="B12927">
            <v>37805500</v>
          </cell>
          <cell r="C12927" t="str">
            <v>ALTRI DEB.B/T-TERZI CONSOCIATE(TARGA INFOMOBILITY)</v>
          </cell>
        </row>
        <row r="12928">
          <cell r="B12928">
            <v>37805501</v>
          </cell>
          <cell r="C12928" t="str">
            <v>ALTRI DEB.B/T-TERZI CONSOCIATE (TARGASYS SRL)</v>
          </cell>
        </row>
        <row r="12929">
          <cell r="B12929">
            <v>37805502</v>
          </cell>
          <cell r="C12929" t="str">
            <v>ALTRI DEB.B/T-TERZI CONSOCIATE (FIDIS CARD)</v>
          </cell>
        </row>
        <row r="12930">
          <cell r="B12930">
            <v>37805503</v>
          </cell>
          <cell r="C12930" t="str">
            <v>ALTRI DEB.B/T-TERZI CONSOCIATE (FIAT AUTO SPA)</v>
          </cell>
        </row>
        <row r="12931">
          <cell r="B12931">
            <v>37805504</v>
          </cell>
          <cell r="C12931" t="str">
            <v>ALTRI DEBITI B.T. V/FIDIS - TERZI CONSOCIATE</v>
          </cell>
        </row>
        <row r="12932">
          <cell r="B12932">
            <v>37809000</v>
          </cell>
          <cell r="C12932" t="str">
            <v>RICLASSIFICA ALTRI DEB.B/T-TERZI</v>
          </cell>
        </row>
        <row r="12933">
          <cell r="B12933">
            <v>37900000</v>
          </cell>
          <cell r="C12933" t="str">
            <v>PASSIVITA' DESTINATE ALLA VENDITA</v>
          </cell>
        </row>
        <row r="12934">
          <cell r="B12934">
            <v>38100000</v>
          </cell>
          <cell r="C12934" t="str">
            <v>DEB.L/T V/PERS.</v>
          </cell>
        </row>
        <row r="12935">
          <cell r="B12935">
            <v>38100001</v>
          </cell>
          <cell r="C12935" t="str">
            <v>DEBITI L/T V/PERSONALE - TOP HAT</v>
          </cell>
        </row>
        <row r="12936">
          <cell r="B12936">
            <v>38200000</v>
          </cell>
          <cell r="C12936" t="str">
            <v>INSS A PAGAR - NAO CIRCULANTE</v>
          </cell>
        </row>
        <row r="12937">
          <cell r="B12937">
            <v>38200001</v>
          </cell>
          <cell r="C12937" t="str">
            <v>PRESTITI OBBLIGAZ. NON CONV. - ONERI ACCESSORI</v>
          </cell>
        </row>
        <row r="12938">
          <cell r="B12938">
            <v>38200002</v>
          </cell>
          <cell r="C12938" t="str">
            <v>PRESTITI OBBLIGAZ. NON CONV.- DISAGGIO SU PRESTITI</v>
          </cell>
        </row>
        <row r="12939">
          <cell r="B12939">
            <v>38200019</v>
          </cell>
          <cell r="C12939" t="str">
            <v>DEB.L/T ISTITUTI DI PREVIDENZA  - PREPENSIONAMENTO</v>
          </cell>
        </row>
        <row r="12940">
          <cell r="B12940">
            <v>38250000</v>
          </cell>
          <cell r="C12940" t="str">
            <v>DEBITI LUNGO TERMINE VERSO ENTI PREVIDENZIALI PRIV</v>
          </cell>
        </row>
        <row r="12941">
          <cell r="B12941">
            <v>38300000</v>
          </cell>
          <cell r="C12941" t="str">
            <v>IMPOSTOS DIRETOS A PAGAR - NAO CIRCULANTE</v>
          </cell>
        </row>
        <row r="12942">
          <cell r="B12942">
            <v>38310000</v>
          </cell>
          <cell r="C12942" t="str">
            <v>IMPOSTOS INDIRETOS A PAGAR - NAO CIRCULANTE</v>
          </cell>
        </row>
        <row r="12943">
          <cell r="B12943">
            <v>38310001</v>
          </cell>
          <cell r="C12943" t="str">
            <v>CONTRIB. SOCIAL A PAGAR NAO CIRCULANTE -LEI 11.051</v>
          </cell>
        </row>
        <row r="12944">
          <cell r="B12944">
            <v>38311022</v>
          </cell>
          <cell r="C12944" t="str">
            <v>IMPOSTOS INDIRETOS - ICMS A PAGAR - NAO CIRCULANTE</v>
          </cell>
        </row>
        <row r="12945">
          <cell r="B12945">
            <v>38400000</v>
          </cell>
          <cell r="C12945" t="str">
            <v>DEPOSITOS  CAUCIONAIS RECEBIDOS - NAO CIRCULANTE</v>
          </cell>
        </row>
        <row r="12946">
          <cell r="B12946">
            <v>38404001</v>
          </cell>
          <cell r="C12946" t="str">
            <v>DEPOSITI CAUZ.RICEVUTI-L/T-PERDITE SU COMMESSE</v>
          </cell>
        </row>
        <row r="12947">
          <cell r="B12947">
            <v>38404002</v>
          </cell>
          <cell r="C12947" t="str">
            <v>CNH</v>
          </cell>
        </row>
        <row r="12948">
          <cell r="B12948">
            <v>38404003</v>
          </cell>
          <cell r="C12948" t="str">
            <v>DEPOSITI CAUZ.RICEV-L/T-PERD.COMM.RISERVA CONTIG</v>
          </cell>
        </row>
        <row r="12949">
          <cell r="B12949">
            <v>38500000</v>
          </cell>
          <cell r="C12949" t="str">
            <v>OUTROS DEBITOS NAO CIRCULANTE - CONTROLADORA</v>
          </cell>
        </row>
        <row r="12950">
          <cell r="B12950">
            <v>38600000</v>
          </cell>
          <cell r="C12950" t="str">
            <v>ALTRI DEB.L/T-CONTR.ATE</v>
          </cell>
        </row>
        <row r="12951">
          <cell r="B12951">
            <v>38600003</v>
          </cell>
          <cell r="C12951" t="str">
            <v>ALTRI DEB.L/T-CONTR.ATE (G/L)</v>
          </cell>
        </row>
        <row r="12952">
          <cell r="B12952">
            <v>38600020</v>
          </cell>
          <cell r="C12952" t="str">
            <v>ALTRI DEB.L/T-CONTR.ATE-ASSIC-INDEN.PER INFORT</v>
          </cell>
        </row>
        <row r="12953">
          <cell r="B12953">
            <v>38600021</v>
          </cell>
          <cell r="C12953" t="str">
            <v>ALTRI DEB.L/T-CONTR.ATE-ASSICUR-RESPONS.PRODOT</v>
          </cell>
        </row>
        <row r="12954">
          <cell r="B12954">
            <v>38600024</v>
          </cell>
          <cell r="C12954" t="str">
            <v>ALTRI DEB.L/T-CONTR-ASSIC-ASSIC.DANNI FISICI AUTO</v>
          </cell>
        </row>
        <row r="12955">
          <cell r="B12955">
            <v>38600025</v>
          </cell>
          <cell r="C12955" t="str">
            <v>ALTRI DEB.L/T-CONTR-ASSIC-EXCESS</v>
          </cell>
        </row>
        <row r="12956">
          <cell r="B12956">
            <v>38700000</v>
          </cell>
          <cell r="C12956" t="str">
            <v>OUTROS DÉBITOS - ASSOCIADAS - LP</v>
          </cell>
        </row>
        <row r="12957">
          <cell r="B12957">
            <v>38800000</v>
          </cell>
          <cell r="C12957" t="str">
            <v>OUTROS DEBITOS NAO CIRCULANTES - TERCEIROS</v>
          </cell>
        </row>
        <row r="12958">
          <cell r="B12958">
            <v>38800001</v>
          </cell>
          <cell r="C12958" t="str">
            <v>ALTRI DEB.L/T-TERZI-STAR PERFORMANCE</v>
          </cell>
        </row>
        <row r="12959">
          <cell r="B12959">
            <v>38800002</v>
          </cell>
          <cell r="C12959" t="str">
            <v>ALTRI DEB.L/T-TERZI-RETRO PROFIT SHARING S.C</v>
          </cell>
        </row>
        <row r="12960">
          <cell r="B12960">
            <v>38800003</v>
          </cell>
          <cell r="C12960" t="str">
            <v>ALTRI DEB.L/T-TZI F.D.R-CONC./OFFICINE-DIV. (G/L)</v>
          </cell>
        </row>
        <row r="12961">
          <cell r="B12961">
            <v>38800004</v>
          </cell>
          <cell r="C12961" t="str">
            <v>ALTRI DEB.L/T-TERZI V PERSONALE PHANTOM PLAN</v>
          </cell>
        </row>
        <row r="12962">
          <cell r="B12962">
            <v>38800005</v>
          </cell>
          <cell r="C12962" t="str">
            <v>ALTRI DEB.L/T-TERZI-UAW</v>
          </cell>
        </row>
        <row r="12963">
          <cell r="B12963">
            <v>38800093</v>
          </cell>
          <cell r="C12963" t="str">
            <v>ALTRI DEB.L/T-TERZI-ROADCARE ASSISTANCE PROGRAM</v>
          </cell>
        </row>
        <row r="12964">
          <cell r="B12964">
            <v>38800094</v>
          </cell>
          <cell r="C12964" t="str">
            <v>OUTROS DEBITOS NAO CIRCULANTE – FGTS</v>
          </cell>
        </row>
        <row r="12965">
          <cell r="B12965">
            <v>38800097</v>
          </cell>
          <cell r="C12965" t="str">
            <v>ALTRI DEB.L/T-TERZI-CONTRIBUTO BENEFICIENZA</v>
          </cell>
        </row>
        <row r="12966">
          <cell r="B12966">
            <v>38800098</v>
          </cell>
          <cell r="C12966" t="str">
            <v>ALTRI DEB.L/T-TERZI-ACCORDO GIUDIZIALE</v>
          </cell>
        </row>
        <row r="12967">
          <cell r="B12967">
            <v>38800100</v>
          </cell>
          <cell r="C12967" t="str">
            <v>ALTRI DEB.L/T</v>
          </cell>
        </row>
        <row r="12968">
          <cell r="B12968">
            <v>38800101</v>
          </cell>
          <cell r="C12968" t="str">
            <v>ALTRI DEB.L/T-DIP.</v>
          </cell>
        </row>
        <row r="12969">
          <cell r="B12969">
            <v>38800102</v>
          </cell>
          <cell r="C12969" t="str">
            <v>ALTRI DEB.L/T-ACQ.DI PARTEC.</v>
          </cell>
        </row>
        <row r="12970">
          <cell r="B12970">
            <v>38800508</v>
          </cell>
          <cell r="C12970" t="str">
            <v>OUTROS DÉBITOS L / T - ASSOCIADOS TERCEIROS (GL)</v>
          </cell>
        </row>
        <row r="12971">
          <cell r="B12971">
            <v>38800608</v>
          </cell>
          <cell r="C12971" t="str">
            <v>ALTRI DEB.L/T-ALTRE PARTI CORRELATE (GL)</v>
          </cell>
        </row>
        <row r="12972">
          <cell r="B12972">
            <v>38900010</v>
          </cell>
          <cell r="C12972" t="str">
            <v>ALTRI DEB.B/T- DIP.TRATTENUTE BUONI PASTO</v>
          </cell>
        </row>
        <row r="12973">
          <cell r="B12973">
            <v>39000010</v>
          </cell>
          <cell r="C12973" t="str">
            <v>(PROV. DEPR.PROD.TERMIN.COMPR.)</v>
          </cell>
        </row>
        <row r="12974">
          <cell r="B12974">
            <v>39000011</v>
          </cell>
          <cell r="C12974" t="str">
            <v>(PROV. DEPR. PROD.DE SUBSTITUCION)</v>
          </cell>
        </row>
        <row r="12975">
          <cell r="B12975">
            <v>39050000</v>
          </cell>
          <cell r="C12975" t="str">
            <v>DESPESAS INCORRIDAS COMERCIAIS - JUROS E COMISSÕES</v>
          </cell>
        </row>
        <row r="12976">
          <cell r="B12976">
            <v>39050001</v>
          </cell>
          <cell r="C12976" t="str">
            <v>DESPESAS INCORRIDAS COMERCIAIS</v>
          </cell>
        </row>
        <row r="12977">
          <cell r="B12977">
            <v>39050002</v>
          </cell>
          <cell r="C12977" t="str">
            <v>RATEI PASS.COMM.INTERESSI</v>
          </cell>
        </row>
        <row r="12978">
          <cell r="B12978">
            <v>39050003</v>
          </cell>
          <cell r="C12978" t="str">
            <v>DESPESAS INCORRIDAS COMERCIAIS - COMISSÕES</v>
          </cell>
        </row>
        <row r="12979">
          <cell r="B12979">
            <v>39050004</v>
          </cell>
          <cell r="C12979" t="str">
            <v>RATEI PASS.COMM.-GRUPPO</v>
          </cell>
        </row>
        <row r="12980">
          <cell r="B12980">
            <v>39050045</v>
          </cell>
          <cell r="C12980" t="str">
            <v>DESPESAS INCORRIDAS COMERCIAIS-PARTE RELAC NAO CON</v>
          </cell>
        </row>
        <row r="12981">
          <cell r="B12981">
            <v>39100000</v>
          </cell>
          <cell r="C12981" t="str">
            <v>DESPESAS INCORRIDAS COMERCIAIS - OUTROS</v>
          </cell>
        </row>
        <row r="12982">
          <cell r="B12982">
            <v>39100001</v>
          </cell>
          <cell r="C12982" t="str">
            <v>DESPESAS INCORRIDAS S/ FERIAS INSS</v>
          </cell>
        </row>
        <row r="12983">
          <cell r="B12983">
            <v>39100002</v>
          </cell>
          <cell r="C12983" t="str">
            <v>ALTRI RATEI PASS.-ALTRI COSTI ISTIT.PREV.DA PAGARE</v>
          </cell>
        </row>
        <row r="12984">
          <cell r="B12984">
            <v>39100003</v>
          </cell>
          <cell r="C12984" t="str">
            <v>ALTRI RATEI PASS-COSTI FISCALI DA PAGARE SU FERIE</v>
          </cell>
        </row>
        <row r="12985">
          <cell r="B12985">
            <v>39100004</v>
          </cell>
          <cell r="C12985" t="str">
            <v>ALTRI RATEI PASS.-TASSE DA PAGARE VERSO LO STATO</v>
          </cell>
        </row>
        <row r="12986">
          <cell r="B12986">
            <v>39100005</v>
          </cell>
          <cell r="C12986" t="str">
            <v>ALTRI RATEI PASS-ONERI SOCIALI SU PREMI</v>
          </cell>
        </row>
        <row r="12987">
          <cell r="B12987">
            <v>39100006</v>
          </cell>
          <cell r="C12987" t="str">
            <v>ALTRI RATEI PASSIVI- FERIE NON GODUTE</v>
          </cell>
        </row>
        <row r="12988">
          <cell r="B12988">
            <v>39100007</v>
          </cell>
          <cell r="C12988" t="str">
            <v>ALTRI RATEI PAS-CONTRATTI PREPENSIONA-ORE LAVORATE</v>
          </cell>
        </row>
        <row r="12989">
          <cell r="B12989">
            <v>39100008</v>
          </cell>
          <cell r="C12989" t="str">
            <v>ALTRI RATEI PASSIVI-PREMI ASSICUR.DIPENDENTI</v>
          </cell>
        </row>
        <row r="12990">
          <cell r="B12990">
            <v>39100009</v>
          </cell>
          <cell r="C12990" t="str">
            <v>PASSIVE ACCRUALS - BONUS ON SALARIES</v>
          </cell>
        </row>
        <row r="12991">
          <cell r="B12991">
            <v>39100010</v>
          </cell>
          <cell r="C12991" t="str">
            <v>ALTRI RATEI PASSIVI- SPESE TELEFONICHE</v>
          </cell>
        </row>
        <row r="12992">
          <cell r="B12992">
            <v>39100011</v>
          </cell>
          <cell r="C12992" t="str">
            <v>ALTRI RATEI PASSIVI- NOLEGGIO AUTO</v>
          </cell>
        </row>
        <row r="12993">
          <cell r="B12993">
            <v>39100012</v>
          </cell>
          <cell r="C12993" t="str">
            <v>ALTRI RATEI PAS-COSTI FISC.DA PAGARE-ALTRE ASSENZE</v>
          </cell>
        </row>
        <row r="12994">
          <cell r="B12994">
            <v>39100013</v>
          </cell>
          <cell r="C12994" t="str">
            <v>DESPESAS INCORRIDAS COM PESSOAL</v>
          </cell>
        </row>
        <row r="12995">
          <cell r="B12995">
            <v>39100014</v>
          </cell>
          <cell r="C12995" t="str">
            <v>ALTRI RATEI PASSIVI - PREMIO FERIE-RETRIBUZIONI</v>
          </cell>
        </row>
        <row r="12996">
          <cell r="B12996">
            <v>39100015</v>
          </cell>
          <cell r="C12996" t="str">
            <v>ALTRI RATEI PASSIVI- PREMIO NATALIZIO-RETRIBUZIONI</v>
          </cell>
        </row>
        <row r="12997">
          <cell r="B12997">
            <v>39100016</v>
          </cell>
          <cell r="C12997" t="str">
            <v>DESPESAS INCORRIDAS - PROVISAO FERIAS</v>
          </cell>
        </row>
        <row r="12998">
          <cell r="B12998">
            <v>39100017</v>
          </cell>
          <cell r="C12998" t="str">
            <v>ALTRI RATEI PASSIVI - RISPARMIO FERIE</v>
          </cell>
        </row>
        <row r="12999">
          <cell r="B12999">
            <v>39100018</v>
          </cell>
          <cell r="C12999" t="str">
            <v>DESPESAS INCORRIDAS - BONUS E GRATIFICACOES</v>
          </cell>
        </row>
        <row r="13000">
          <cell r="B13000">
            <v>39100030</v>
          </cell>
          <cell r="C13000" t="str">
            <v>ALTRI RATEI PASSIVI - PREMIO FERIE-CONTRIBUTI ZUS</v>
          </cell>
        </row>
        <row r="13001">
          <cell r="B13001">
            <v>39100031</v>
          </cell>
          <cell r="C13001" t="str">
            <v>ALTRI RATEI PASS-PREMIO NATALIZIO-CONTRIBUTI ZUS</v>
          </cell>
        </row>
        <row r="13002">
          <cell r="B13002">
            <v>39100040</v>
          </cell>
          <cell r="C13002" t="str">
            <v>ALTRI RATEI PASS-ASSENZE FERIE-COMITATO D'IMPRESA</v>
          </cell>
        </row>
        <row r="13003">
          <cell r="B13003">
            <v>39100041</v>
          </cell>
          <cell r="C13003" t="str">
            <v>ALTRI RATEI PASS-ALTRE ASSENZE-COMITATO D'IMPRESA</v>
          </cell>
        </row>
        <row r="13004">
          <cell r="B13004">
            <v>39100042</v>
          </cell>
          <cell r="C13004" t="str">
            <v>DESP. INCORRIDAS - BONUS ESPECIAL - HOLD BACK</v>
          </cell>
        </row>
        <row r="13005">
          <cell r="B13005">
            <v>39100043</v>
          </cell>
          <cell r="C13005" t="str">
            <v>SEGUROS A PAGAR - OUTROS</v>
          </cell>
        </row>
        <row r="13006">
          <cell r="B13006">
            <v>39100044</v>
          </cell>
          <cell r="C13006" t="str">
            <v>ALTRI RATEI PASSIVI - IMPOSTA DI BOLLO SU AFFITTI</v>
          </cell>
        </row>
        <row r="13007">
          <cell r="B13007">
            <v>39100045</v>
          </cell>
          <cell r="C13007" t="str">
            <v>ALTRI RATEI PASSIVI- AFFITTI FABBRICATI</v>
          </cell>
        </row>
        <row r="13008">
          <cell r="B13008">
            <v>39100046</v>
          </cell>
          <cell r="C13008" t="str">
            <v>SEGUROS A PAGAR - IMPORTACAO</v>
          </cell>
        </row>
        <row r="13009">
          <cell r="B13009">
            <v>39100047</v>
          </cell>
          <cell r="C13009" t="str">
            <v>SEGUROS A PAGAR - EXPORTACAO</v>
          </cell>
        </row>
        <row r="13010">
          <cell r="B13010">
            <v>39130000</v>
          </cell>
          <cell r="C13010" t="str">
            <v>INSTRUMENTO DERIVATIVO CAMBIO PASSIVO</v>
          </cell>
        </row>
        <row r="13011">
          <cell r="B13011">
            <v>39150000</v>
          </cell>
          <cell r="C13011" t="str">
            <v>RISCONTI PASSIVI CREDITI FINANZIARI NON CORRENTI</v>
          </cell>
        </row>
        <row r="13012">
          <cell r="B13012">
            <v>39170000</v>
          </cell>
          <cell r="C13012" t="str">
            <v>RECEITAS ANTEC COMERCIAIS - CAMPANHAS FINANEIRAS</v>
          </cell>
        </row>
        <row r="13013">
          <cell r="B13013">
            <v>39170010</v>
          </cell>
          <cell r="C13013" t="str">
            <v>RATEI PASSIVI STRUMENTI DERIVATI CAMBI-TERZI</v>
          </cell>
        </row>
        <row r="13014">
          <cell r="B13014">
            <v>39170020</v>
          </cell>
          <cell r="C13014" t="str">
            <v>RATEI PASSIVI STRUMENTI DERIVATI TASSI-TERZI</v>
          </cell>
        </row>
        <row r="13015">
          <cell r="B13015">
            <v>39170030</v>
          </cell>
          <cell r="C13015" t="str">
            <v>RATEI PASSIVI STRUMENTI DERIV. TASSI E CAMBI-TERZI</v>
          </cell>
        </row>
        <row r="13016">
          <cell r="B13016">
            <v>39170040</v>
          </cell>
          <cell r="C13016" t="str">
            <v>RATEI PASSIVI STRUMENTI DERIVATI ALTRI-TERZI</v>
          </cell>
        </row>
        <row r="13017">
          <cell r="B13017">
            <v>39170510</v>
          </cell>
          <cell r="C13017" t="str">
            <v>RATEI PASSIVI STRUMENTI DERIVATI CAMBI-TERZI CONS.</v>
          </cell>
        </row>
        <row r="13018">
          <cell r="B13018">
            <v>39170520</v>
          </cell>
          <cell r="C13018" t="str">
            <v>RATEI PASSIVI STRUMENTI DERIVATI TASSI-TERZI CONS</v>
          </cell>
        </row>
        <row r="13019">
          <cell r="B13019">
            <v>39170530</v>
          </cell>
          <cell r="C13019" t="str">
            <v>RATEI PASSIVI STRUM.DERIV.TASSI E CAMBI-TERZI CONS</v>
          </cell>
        </row>
        <row r="13020">
          <cell r="B13020">
            <v>39170540</v>
          </cell>
          <cell r="C13020" t="str">
            <v>RATEI PASSIVI STRUMENTI DERIVATI ALTRI-TERZI CONS.</v>
          </cell>
        </row>
        <row r="13021">
          <cell r="B13021">
            <v>39180000</v>
          </cell>
          <cell r="C13021" t="str">
            <v>RATEI PASSIVI STRUMENTI DERIVATI-GRUPPO</v>
          </cell>
        </row>
        <row r="13022">
          <cell r="B13022">
            <v>39180010</v>
          </cell>
          <cell r="C13022" t="str">
            <v>RATEI PASSIVI STRUMENTI DERIVATI CAMBI-GRUPPO</v>
          </cell>
        </row>
        <row r="13023">
          <cell r="B13023">
            <v>39180020</v>
          </cell>
          <cell r="C13023" t="str">
            <v>RATEI PASSIVI STRUMENTI DERIVATI TASSI-GRUPPO</v>
          </cell>
        </row>
        <row r="13024">
          <cell r="B13024">
            <v>39180030</v>
          </cell>
          <cell r="C13024" t="str">
            <v>RATEI PASSIVI STRUMENTI DERIV. TASSI E CAMBI-GRUPP</v>
          </cell>
        </row>
        <row r="13025">
          <cell r="B13025">
            <v>39180040</v>
          </cell>
          <cell r="C13025" t="str">
            <v>RATEI PASSIVI STRUMENTI DERIVATI ALTRI-GRUPPO</v>
          </cell>
        </row>
        <row r="13026">
          <cell r="B13026">
            <v>39200000</v>
          </cell>
          <cell r="C13026" t="str">
            <v>DESPESAS INCORRIDAS S/ ITENS FINANCEIROS</v>
          </cell>
        </row>
        <row r="13027">
          <cell r="B13027">
            <v>39200001</v>
          </cell>
          <cell r="C13027" t="str">
            <v>DESPESAS INCORRIDAS FINANCEIRAS-JUROS SOBRE ACOES</v>
          </cell>
        </row>
        <row r="13028">
          <cell r="B13028">
            <v>39200002</v>
          </cell>
          <cell r="C13028" t="str">
            <v>RATEI PASS.SU POSTE FIN-INTERESSI SU FINANZIAMENTI</v>
          </cell>
        </row>
        <row r="13029">
          <cell r="B13029">
            <v>39200010</v>
          </cell>
          <cell r="C13029" t="str">
            <v>RATEI PASSIVI SU POSTE FINANZIARIE-CONTR.NTI</v>
          </cell>
        </row>
        <row r="13030">
          <cell r="B13030">
            <v>39200020</v>
          </cell>
          <cell r="C13030" t="str">
            <v>RATEI PASSIVI SU POSTE FINANZ - CONTROLLATE</v>
          </cell>
        </row>
        <row r="13031">
          <cell r="B13031">
            <v>39200021</v>
          </cell>
          <cell r="C13031" t="str">
            <v>RATEI PASS.SU DEBITI FINANZ.SUBORDINATI -CONTR.ATE</v>
          </cell>
        </row>
        <row r="13032">
          <cell r="B13032">
            <v>39200022</v>
          </cell>
          <cell r="C13032" t="str">
            <v>RATEI PASSIVI SU POSTE FINANZ - CONTROLLATE-PROEX</v>
          </cell>
        </row>
        <row r="13033">
          <cell r="B13033">
            <v>39200030</v>
          </cell>
          <cell r="C13033" t="str">
            <v>DESPESAS INCORRIDAS S/ ITENS FINANCEIROS COLIGADAS</v>
          </cell>
        </row>
        <row r="13034">
          <cell r="B13034">
            <v>39200040</v>
          </cell>
          <cell r="C13034" t="str">
            <v>DESPESAS INCORRIDAS S/ ITENS FINANCEIROS</v>
          </cell>
        </row>
        <row r="13035">
          <cell r="B13035">
            <v>39200045</v>
          </cell>
          <cell r="C13035" t="str">
            <v>ACRESCIMO DE CUSTOS - ENCARGOS FIANCEIROS - ASSOCI</v>
          </cell>
        </row>
        <row r="13036">
          <cell r="B13036">
            <v>39200055</v>
          </cell>
          <cell r="C13036" t="str">
            <v>DEB.V/COMITATO D'IMPRESA B/T - ASSENZE PER FERIE</v>
          </cell>
        </row>
        <row r="13037">
          <cell r="B13037">
            <v>39200060</v>
          </cell>
          <cell r="C13037" t="str">
            <v>DEB V/COMITATO D'IMPRESA - ALTRE ASSENZE</v>
          </cell>
        </row>
        <row r="13038">
          <cell r="B13038">
            <v>39200100</v>
          </cell>
          <cell r="C13038" t="str">
            <v>RATEI COSTO DEL LAVORO</v>
          </cell>
        </row>
        <row r="13039">
          <cell r="B13039">
            <v>39200101</v>
          </cell>
          <cell r="C13039" t="str">
            <v>RATEI COSTO LAVORO PER FERIE</v>
          </cell>
        </row>
        <row r="13040">
          <cell r="B13040">
            <v>39200102</v>
          </cell>
          <cell r="C13040" t="str">
            <v>RATEI COSTO LAVORO PER SALARI</v>
          </cell>
        </row>
        <row r="13041">
          <cell r="B13041">
            <v>39200103</v>
          </cell>
          <cell r="C13041" t="str">
            <v>RATEI PART.DA PAGARE AI DIP. SUL RISULTATO SOCIETA</v>
          </cell>
        </row>
        <row r="13042">
          <cell r="B13042">
            <v>39200104</v>
          </cell>
          <cell r="C13042" t="str">
            <v>DESPESA FINANCEIRA A APROPRIAR PASSIVO CIRCULANTE</v>
          </cell>
        </row>
        <row r="13043">
          <cell r="B13043">
            <v>39200105</v>
          </cell>
          <cell r="C13043" t="str">
            <v>DESP FINANCEIRA A APROPRIAR PASSIVO NAO CIRCULANTE</v>
          </cell>
        </row>
        <row r="13044">
          <cell r="B13044">
            <v>39200106</v>
          </cell>
          <cell r="C13044" t="str">
            <v>RATEI PASSIVI DEBITI VS BANCHE CURRENT</v>
          </cell>
        </row>
        <row r="13045">
          <cell r="B13045">
            <v>39200107</v>
          </cell>
          <cell r="C13045" t="str">
            <v>DESPESAS INCORRIDAS S/ FINANCIAMENTOS BANCOS - LP</v>
          </cell>
        </row>
        <row r="13046">
          <cell r="B13046">
            <v>39200108</v>
          </cell>
          <cell r="C13046" t="str">
            <v>RATEI - RISPARMIO FERIE</v>
          </cell>
        </row>
        <row r="13047">
          <cell r="B13047">
            <v>39200109</v>
          </cell>
          <cell r="C13047" t="str">
            <v>RATEI - PREMI E GRATIFICHE</v>
          </cell>
        </row>
        <row r="13048">
          <cell r="B13048">
            <v>39210000</v>
          </cell>
          <cell r="C13048" t="str">
            <v>DESPESAS S/ FINANCEIROS - NAO CORRENTE</v>
          </cell>
        </row>
        <row r="13049">
          <cell r="B13049">
            <v>39220000</v>
          </cell>
          <cell r="C13049" t="str">
            <v>RATEI PASSIVI  OBBLIGAZIONARI CONVERT. NO CORR.</v>
          </cell>
        </row>
        <row r="13050">
          <cell r="B13050">
            <v>39230000</v>
          </cell>
          <cell r="C13050" t="str">
            <v>RATEI PASSIVI OBBLIGAZIONI NON CONVERT. - CORR.</v>
          </cell>
        </row>
        <row r="13051">
          <cell r="B13051">
            <v>39240000</v>
          </cell>
          <cell r="C13051" t="str">
            <v>RATEI PASSIVI OBBLIGAZIONI NO CURRENT</v>
          </cell>
        </row>
        <row r="13052">
          <cell r="B13052">
            <v>39250000</v>
          </cell>
          <cell r="C13052" t="str">
            <v>GANHOS COMERCIAIS DIFERIDOS</v>
          </cell>
        </row>
        <row r="13053">
          <cell r="B13053">
            <v>39250001</v>
          </cell>
          <cell r="C13053" t="str">
            <v>RISCONTI PASS.COMM.</v>
          </cell>
        </row>
        <row r="13054">
          <cell r="B13054">
            <v>39250002</v>
          </cell>
          <cell r="C13054" t="str">
            <v>RISCONTI PASS.COMM.INTERESSI</v>
          </cell>
        </row>
        <row r="13055">
          <cell r="B13055">
            <v>39250003</v>
          </cell>
          <cell r="C13055" t="str">
            <v>RISCONTI PASS.COMM.COMMISSIONI</v>
          </cell>
        </row>
        <row r="13056">
          <cell r="B13056">
            <v>39250005</v>
          </cell>
          <cell r="C13056" t="str">
            <v>RISCONTI PASSIVI COMMERCIALI-GARANZIE ESTESE</v>
          </cell>
        </row>
        <row r="13057">
          <cell r="B13057">
            <v>39250006</v>
          </cell>
          <cell r="C13057" t="str">
            <v>RISC.PASSIVI COMMER-RICONOSCIMENTO GARANZIE ESTESE</v>
          </cell>
        </row>
        <row r="13058">
          <cell r="B13058">
            <v>39250007</v>
          </cell>
          <cell r="C13058" t="str">
            <v>RISC.PASSIVI COMMER-GARANZIE ESTESE-NON CURRENT</v>
          </cell>
        </row>
        <row r="13059">
          <cell r="B13059">
            <v>39250008</v>
          </cell>
          <cell r="C13059" t="str">
            <v>RISC.PASS.COMMER-ROYALTY TECNOL.</v>
          </cell>
        </row>
        <row r="13060">
          <cell r="B13060">
            <v>39250010</v>
          </cell>
          <cell r="C13060" t="str">
            <v>RISC.PASS.COMMER-ALLESTIMENTI SPECIALI BAILMENT</v>
          </cell>
        </row>
        <row r="13061">
          <cell r="B13061">
            <v>39250011</v>
          </cell>
          <cell r="C13061" t="str">
            <v>RISCONTI PASSIVI COMMERCIALI- MANUTENZIONI</v>
          </cell>
        </row>
        <row r="13062">
          <cell r="B13062">
            <v>39250012</v>
          </cell>
          <cell r="C13062" t="str">
            <v>DIFERIM.REND.OV.-MANUT.COMPLETA</v>
          </cell>
        </row>
        <row r="13063">
          <cell r="B13063">
            <v>39250013</v>
          </cell>
          <cell r="C13063" t="str">
            <v>DIFERIM.REND.-PACK MANUT.E CUPÕES</v>
          </cell>
        </row>
        <row r="13064">
          <cell r="B13064">
            <v>39250014</v>
          </cell>
          <cell r="C13064" t="str">
            <v>DIFERIM.REND.-GAR.P/PLANO COBERT.MECAN.</v>
          </cell>
        </row>
        <row r="13065">
          <cell r="B13065">
            <v>39250015</v>
          </cell>
          <cell r="C13065" t="str">
            <v>RISCONTI PASSIVI COMM.-RICAVI VENDITE COMPONENTI</v>
          </cell>
        </row>
        <row r="13066">
          <cell r="B13066">
            <v>39250016</v>
          </cell>
          <cell r="C13066" t="str">
            <v>DIFERIM.REND.-PROGR.MOBILITY</v>
          </cell>
        </row>
        <row r="13067">
          <cell r="B13067">
            <v>39250017</v>
          </cell>
          <cell r="C13067" t="str">
            <v>RECEITA DIFERIDA-TRIAL SERVIÇOS CONECTADOS</v>
          </cell>
        </row>
        <row r="13068">
          <cell r="B13068">
            <v>39250018</v>
          </cell>
          <cell r="C13068" t="str">
            <v>RECEITA DIFERIDA-ASSINATURA DE SERVIÇOS CONECTADOS</v>
          </cell>
        </row>
        <row r="13069">
          <cell r="B13069">
            <v>39250019</v>
          </cell>
          <cell r="C13069" t="str">
            <v>RISCONTI PASSIVI COMM-SERVICE PROGRAM</v>
          </cell>
        </row>
        <row r="13070">
          <cell r="B13070">
            <v>39250020</v>
          </cell>
          <cell r="C13070" t="str">
            <v>RISCONTI PASSIVI COMM-CONTRATTI BUY BACK</v>
          </cell>
        </row>
        <row r="13071">
          <cell r="B13071">
            <v>39250040</v>
          </cell>
          <cell r="C13071" t="str">
            <v>RISC.PASS.COMMERCIALI-EFFETTO INFLATTIVO</v>
          </cell>
        </row>
        <row r="13072">
          <cell r="B13072">
            <v>39250500</v>
          </cell>
          <cell r="C13072" t="str">
            <v>RISCONTI PASSIVI COMMERCIALI- TERZI CONSOCIATI</v>
          </cell>
        </row>
        <row r="13073">
          <cell r="B13073">
            <v>39259001</v>
          </cell>
          <cell r="C13073" t="str">
            <v>RICLASS. RISCONTI PASSIVI COMMERCIALI-SERV. CONTR.</v>
          </cell>
        </row>
        <row r="13074">
          <cell r="B13074">
            <v>39259004</v>
          </cell>
          <cell r="C13074" t="str">
            <v>RICLASS.RISCONTI PASS.COMM.-EMBEDDED TBM</v>
          </cell>
        </row>
        <row r="13075">
          <cell r="B13075">
            <v>39259005</v>
          </cell>
          <cell r="C13075" t="str">
            <v>RICLASS.RISCONTI PASS.COMM.-SUBSCRIPTION TBM</v>
          </cell>
        </row>
        <row r="13076">
          <cell r="B13076">
            <v>39260000</v>
          </cell>
          <cell r="C13076" t="str">
            <v>RECEITA DE LONGO PRAZO A APROPRIAR - SUBVENÇÃO</v>
          </cell>
        </row>
        <row r="13077">
          <cell r="B13077">
            <v>39260005</v>
          </cell>
          <cell r="C13077" t="str">
            <v>RISC.PASSIVI COMMER-GARANZIE ESTESE-NON CORRENTI</v>
          </cell>
        </row>
        <row r="13078">
          <cell r="B13078">
            <v>39260006</v>
          </cell>
          <cell r="C13078" t="str">
            <v>RISC.PASS.COMMER-RICONOSC.GARANZIE ESTESE-NON CURR</v>
          </cell>
        </row>
        <row r="13079">
          <cell r="B13079">
            <v>39260007</v>
          </cell>
          <cell r="C13079" t="str">
            <v>RECEITA A APROPRIAR VENDA FERRAMENTAIS-NAO CIRCUL</v>
          </cell>
        </row>
        <row r="13080">
          <cell r="B13080">
            <v>39260008</v>
          </cell>
          <cell r="C13080" t="str">
            <v>RISC.PASS.COMMER-ROYALTY TECNOL.-NON CORR</v>
          </cell>
        </row>
        <row r="13081">
          <cell r="B13081">
            <v>39260009</v>
          </cell>
          <cell r="C13081" t="str">
            <v>RISC.PASSIVI COMM-GAR. ESTESE FEE-NON CORR</v>
          </cell>
        </row>
        <row r="13082">
          <cell r="B13082">
            <v>39260017</v>
          </cell>
          <cell r="C13082" t="str">
            <v>RISC.PASS.COMM.-SERVICE CONTRACTS - NON CORR</v>
          </cell>
        </row>
        <row r="13083">
          <cell r="B13083">
            <v>39260018</v>
          </cell>
          <cell r="C13083" t="str">
            <v>RECEITA DIFERIDA-NON CURRENT SUBSCRIPTION TBM</v>
          </cell>
        </row>
        <row r="13084">
          <cell r="B13084">
            <v>39260019</v>
          </cell>
          <cell r="C13084" t="str">
            <v>RECEITA DIFERIDA-NON CURRENT EMBEDDED TBM</v>
          </cell>
        </row>
        <row r="13085">
          <cell r="B13085">
            <v>39260061</v>
          </cell>
          <cell r="C13085" t="str">
            <v>RISC. PASS.COM-NO COR-SERV. CONTR-RICL. QU. NO COR</v>
          </cell>
        </row>
        <row r="13086">
          <cell r="B13086">
            <v>39270000</v>
          </cell>
          <cell r="C13086" t="str">
            <v>RECEITAS DIFERIDAS - SUBVENCAO GOVERNAMENTAL</v>
          </cell>
        </row>
        <row r="13087">
          <cell r="B13087">
            <v>39270040</v>
          </cell>
          <cell r="C13087" t="str">
            <v>RISCONTI PASSIVI SU CONTRIBUTI EFFETTO INFLATTIVO</v>
          </cell>
        </row>
        <row r="13088">
          <cell r="B13088">
            <v>39280000</v>
          </cell>
          <cell r="C13088" t="str">
            <v>RISCONTI PASS.COMM.-ATT.TA' DI LEAS.OPER.</v>
          </cell>
        </row>
        <row r="13089">
          <cell r="B13089">
            <v>39280001</v>
          </cell>
          <cell r="C13089" t="str">
            <v>RISCONTI PASS.COMM.-ATT.TA' DI LEAS.OPER.-GDP</v>
          </cell>
        </row>
        <row r="13090">
          <cell r="B13090">
            <v>39284000</v>
          </cell>
          <cell r="C13090" t="str">
            <v>RISCONTI PASS.COMM-LEASING OPERATIVO</v>
          </cell>
        </row>
        <row r="13091">
          <cell r="B13091">
            <v>39300000</v>
          </cell>
          <cell r="C13091" t="str">
            <v>OUTROS GANHOS DIFERIDOS</v>
          </cell>
        </row>
        <row r="13092">
          <cell r="B13092">
            <v>39300001</v>
          </cell>
          <cell r="C13092" t="str">
            <v>ALTRI RISCONTI PASSIVI-CONTR.C/CAP.</v>
          </cell>
        </row>
        <row r="13093">
          <cell r="B13093">
            <v>39300002</v>
          </cell>
          <cell r="C13093" t="str">
            <v>ALTRI RISCONTI PASSIVI-CONTR.C/ATTREZZATURE</v>
          </cell>
        </row>
        <row r="13094">
          <cell r="B13094">
            <v>39300003</v>
          </cell>
          <cell r="C13094" t="str">
            <v>ALTRI RISCONTI PASSIVI- CONTRIBUTI PER LA RICERCA</v>
          </cell>
        </row>
        <row r="13095">
          <cell r="B13095">
            <v>39300004</v>
          </cell>
          <cell r="C13095" t="str">
            <v>ALTRI RISCONTI PASSIVI SUI CANONI</v>
          </cell>
        </row>
        <row r="13096">
          <cell r="B13096">
            <v>39300005</v>
          </cell>
          <cell r="C13096" t="str">
            <v>ALTRI RISCONTI CONTR IN C. ESERCIZIO- ATT. R&amp;D</v>
          </cell>
        </row>
        <row r="13097">
          <cell r="B13097">
            <v>39300006</v>
          </cell>
          <cell r="C13097" t="str">
            <v>ALTRI RISC. PASS- MARGINE INTERM. CARTE DI CREDITO</v>
          </cell>
        </row>
        <row r="13098">
          <cell r="B13098">
            <v>39300007</v>
          </cell>
          <cell r="C13098" t="str">
            <v>ALTRI RISCONTI PASSIVI-FEE SOC. SERVIZI FINANZIARI</v>
          </cell>
        </row>
        <row r="13099">
          <cell r="B13099">
            <v>39300008</v>
          </cell>
          <cell r="C13099" t="str">
            <v>ALTRI RISCONTI PASSIVI-RICONOSC. RICAVI</v>
          </cell>
        </row>
        <row r="13100">
          <cell r="B13100">
            <v>39300018</v>
          </cell>
          <cell r="C13100" t="str">
            <v>ALTRI RISCONTI PASSIVI-VEND. RICAMBI PER GARANZIE</v>
          </cell>
        </row>
        <row r="13101">
          <cell r="B13101">
            <v>39300020</v>
          </cell>
          <cell r="C13101" t="str">
            <v>RECEITA DIFERIDA</v>
          </cell>
        </row>
        <row r="13102">
          <cell r="B13102">
            <v>39310000</v>
          </cell>
          <cell r="C13102" t="str">
            <v>ALTRI RISCONTI PASSIVI NON CORRENTI</v>
          </cell>
        </row>
        <row r="13103">
          <cell r="B13103">
            <v>39310001</v>
          </cell>
          <cell r="C13103" t="str">
            <v>ALTRI RISCONTI PASSIVI-CONTR.C/CAP. NON CORRENTI</v>
          </cell>
        </row>
        <row r="13104">
          <cell r="B13104">
            <v>39310006</v>
          </cell>
          <cell r="C13104" t="str">
            <v>ALTRI RISC. PASS-MARG. INTER. CARTE CRED NON CORR</v>
          </cell>
        </row>
        <row r="13105">
          <cell r="B13105">
            <v>39310007</v>
          </cell>
          <cell r="C13105" t="str">
            <v>ALTRI RISC. PASSIVI-FEE SOC. SERV FINANZ. NON CORR</v>
          </cell>
        </row>
        <row r="13106">
          <cell r="B13106">
            <v>39330000</v>
          </cell>
          <cell r="C13106" t="str">
            <v>RISCONTI PASS.FIN.-STRUM. FIN.DERIVATI</v>
          </cell>
        </row>
        <row r="13107">
          <cell r="B13107">
            <v>39330010</v>
          </cell>
          <cell r="C13107" t="str">
            <v>RISCONTI PASSIVI STRUMENTI DERIVATI CAMBI-TERZI</v>
          </cell>
        </row>
        <row r="13108">
          <cell r="B13108">
            <v>39330020</v>
          </cell>
          <cell r="C13108" t="str">
            <v>RISCONTI PASSIVI STRUMENTI DERIVATI TASSI-TERZI</v>
          </cell>
        </row>
        <row r="13109">
          <cell r="B13109">
            <v>39330030</v>
          </cell>
          <cell r="C13109" t="str">
            <v>RISCONTI PASSIVI STRUM.DERIV. TASSI E CAMBI-TERZI</v>
          </cell>
        </row>
        <row r="13110">
          <cell r="B13110">
            <v>39330040</v>
          </cell>
          <cell r="C13110" t="str">
            <v>RISCONTI PASSIVI STRUMENTI DERIVATI ALTRI-TERZI</v>
          </cell>
        </row>
        <row r="13111">
          <cell r="B13111">
            <v>39330510</v>
          </cell>
          <cell r="C13111" t="str">
            <v>RISC.PASSIVI STRUMENTI DERIVATI CAMBI-TERZI CONS.</v>
          </cell>
        </row>
        <row r="13112">
          <cell r="B13112">
            <v>39330520</v>
          </cell>
          <cell r="C13112" t="str">
            <v>RISC.PASSIVI STRUMENTI DERIVATI TASSI-TERZI CONS</v>
          </cell>
        </row>
        <row r="13113">
          <cell r="B13113">
            <v>39330530</v>
          </cell>
          <cell r="C13113" t="str">
            <v>RISC.PASSIVI STRUM.DERIV.TASSI E CAMBI-TERZI CONS</v>
          </cell>
        </row>
        <row r="13114">
          <cell r="B13114">
            <v>39330540</v>
          </cell>
          <cell r="C13114" t="str">
            <v>RISC.PASSIVI STRUMENTI DERIVATI ALTRI-TERZI CONS.</v>
          </cell>
        </row>
        <row r="13115">
          <cell r="B13115">
            <v>39340000</v>
          </cell>
          <cell r="C13115" t="str">
            <v>RISCONTI PASSIVI STRUMENTI DERIVATI-GRUPPO</v>
          </cell>
        </row>
        <row r="13116">
          <cell r="B13116">
            <v>39340010</v>
          </cell>
          <cell r="C13116" t="str">
            <v>RISCONTI PASSIVI STRUMENTI DERIVATI CAMBI-GRUPPO</v>
          </cell>
        </row>
        <row r="13117">
          <cell r="B13117">
            <v>39340020</v>
          </cell>
          <cell r="C13117" t="str">
            <v>RISCONTI PASSIVI STRUMENTI DERIVATI TASSI-GRUPPO</v>
          </cell>
        </row>
        <row r="13118">
          <cell r="B13118">
            <v>39340030</v>
          </cell>
          <cell r="C13118" t="str">
            <v>RISCONTI PASSIVI STRUM.DERIV. TASSI E CAMBI-GRUPPO</v>
          </cell>
        </row>
        <row r="13119">
          <cell r="B13119">
            <v>39340040</v>
          </cell>
          <cell r="C13119" t="str">
            <v>RISCONTI PASSIVI STRUMENTI DERIVATI ALTRI-GRUPPO</v>
          </cell>
        </row>
        <row r="13120">
          <cell r="B13120">
            <v>39360000</v>
          </cell>
          <cell r="C13120" t="str">
            <v>RISCONTI PASS.FIN.-CAMBIALI ATTIVE</v>
          </cell>
        </row>
        <row r="13121">
          <cell r="B13121">
            <v>39400000</v>
          </cell>
          <cell r="C13121" t="str">
            <v>RECEITAS ANTECIPADAS FINANCEIRAS - OUTRAS</v>
          </cell>
        </row>
        <row r="13122">
          <cell r="B13122">
            <v>39400001</v>
          </cell>
          <cell r="C13122" t="str">
            <v>RISC.PASS.FIN-COMMISSIONI SULLE GARANZIE PRESTATE</v>
          </cell>
        </row>
        <row r="13123">
          <cell r="B13123">
            <v>39404100</v>
          </cell>
          <cell r="C13123" t="str">
            <v>RISCONTI PASS.COMM-DETTAGLIO</v>
          </cell>
        </row>
        <row r="13124">
          <cell r="B13124">
            <v>39404101</v>
          </cell>
          <cell r="C13124" t="str">
            <v>RISCONTI PASS.COMM-SUSSIDI SETTORE AL DETTAGLIO</v>
          </cell>
        </row>
        <row r="13125">
          <cell r="B13125">
            <v>39404102</v>
          </cell>
          <cell r="C13125" t="str">
            <v>RISC.PASS.COMM-SUSSIDI SETT.AL DETTAGLIO ALTRI MFG</v>
          </cell>
        </row>
        <row r="13126">
          <cell r="B13126">
            <v>39404103</v>
          </cell>
          <cell r="C13126" t="str">
            <v>RISCONTI PASS.COMM-SUSSIDI AL DETTAGLIO</v>
          </cell>
        </row>
        <row r="13127">
          <cell r="B13127">
            <v>39404104</v>
          </cell>
          <cell r="C13127" t="str">
            <v>CNH</v>
          </cell>
        </row>
        <row r="13128">
          <cell r="B13128">
            <v>39404300</v>
          </cell>
          <cell r="C13128" t="str">
            <v>RISCONTI PASSIVI FIN-CRED.PER BENI IN LEASING FIN.</v>
          </cell>
        </row>
        <row r="13129">
          <cell r="B13129">
            <v>39404301</v>
          </cell>
          <cell r="C13129" t="str">
            <v>CNH</v>
          </cell>
        </row>
        <row r="13130">
          <cell r="B13130">
            <v>39404450</v>
          </cell>
          <cell r="C13130" t="str">
            <v>RISC.PASS.FINAN-FACTORING CLIENTI(PERIODO ONEROSO)</v>
          </cell>
        </row>
        <row r="13131">
          <cell r="B13131">
            <v>39404600</v>
          </cell>
          <cell r="C13131" t="str">
            <v>RISCON.PASSIVI FINANZIARI-FLOOR PLAN(FREE PERIOD)</v>
          </cell>
        </row>
        <row r="13132">
          <cell r="B13132">
            <v>39404601</v>
          </cell>
          <cell r="C13132" t="str">
            <v>RISC.PASSIVI FINANZIARI-FLOOR PLAN(FREE PERIOD)ABS</v>
          </cell>
        </row>
        <row r="13133">
          <cell r="B13133">
            <v>39404650</v>
          </cell>
          <cell r="C13133" t="str">
            <v>RISC.PASSIVI FINANZ.-FLOOR PLAN(PERIODO ONEROSO)</v>
          </cell>
        </row>
        <row r="13134">
          <cell r="B13134">
            <v>39404800</v>
          </cell>
          <cell r="C13134" t="str">
            <v>RISCONTI PASSIVI FINANZIARI - FACTORING FORNITORI</v>
          </cell>
        </row>
        <row r="13135">
          <cell r="B13135">
            <v>39410000</v>
          </cell>
          <cell r="C13135" t="str">
            <v>RISCONTI PASSIVI FINANZIARI NON CORRENTI</v>
          </cell>
        </row>
        <row r="13136">
          <cell r="B13136">
            <v>39410002</v>
          </cell>
          <cell r="C13136" t="str">
            <v>RECEITAS DIFERIDAS-SUBVENCAO GOVERN-NAO CIRCULANTE</v>
          </cell>
        </row>
        <row r="13137">
          <cell r="B13137">
            <v>39500000</v>
          </cell>
          <cell r="C13137" t="str">
            <v>AGGIO SU PRESTITI</v>
          </cell>
        </row>
        <row r="13138">
          <cell r="B13138">
            <v>39510000</v>
          </cell>
          <cell r="C13138" t="str">
            <v>AGGIO SU PREST.OBBLIGAZ. NON CONVERT. NON CORR.</v>
          </cell>
        </row>
        <row r="13139">
          <cell r="B13139">
            <v>39520000</v>
          </cell>
          <cell r="C13139" t="str">
            <v>AGGIO SU PRESTITI OBBLIGAZIONARI CONVERT. NO CORR.</v>
          </cell>
        </row>
        <row r="13140">
          <cell r="B13140">
            <v>39530000</v>
          </cell>
          <cell r="C13140" t="str">
            <v>AGGIO SU PRESTITI OBBLIGAZIONARI NON CONVERT.CURR.</v>
          </cell>
        </row>
        <row r="13141">
          <cell r="B13141">
            <v>39540000</v>
          </cell>
          <cell r="C13141" t="str">
            <v>AGGIO SU PRESTITI OBBLIGAZIONARI CONVERT. CURR.</v>
          </cell>
        </row>
        <row r="13142">
          <cell r="B13142">
            <v>39550000</v>
          </cell>
          <cell r="C13142" t="str">
            <v>RISCONTI PASSIVI TITOLI AVAILABLE FOR SALE-CORR.</v>
          </cell>
        </row>
        <row r="13143">
          <cell r="B13143">
            <v>39560000</v>
          </cell>
          <cell r="C13143" t="str">
            <v>RISC.PASS.TITOLI AVAILABLE FOR SALE- NON CORRENTI</v>
          </cell>
        </row>
        <row r="13144">
          <cell r="B13144">
            <v>39570000</v>
          </cell>
          <cell r="C13144" t="str">
            <v>RISCONTI PASSIVI TITOLI FOR TRADING</v>
          </cell>
        </row>
        <row r="13145">
          <cell r="B13145">
            <v>39580000</v>
          </cell>
          <cell r="C13145" t="str">
            <v>RISCONTI PASSIVI TITOLI HELD TO MATURITY -CORRENTI</v>
          </cell>
        </row>
        <row r="13146">
          <cell r="B13146">
            <v>39590000</v>
          </cell>
          <cell r="C13146" t="str">
            <v>RISC.PAS.TITOLI HELD TO MATURITY - NON CORRENTI</v>
          </cell>
        </row>
        <row r="13147">
          <cell r="B13147">
            <v>39600000</v>
          </cell>
          <cell r="C13147" t="str">
            <v>RISCONTI PASSIVI CREDITI FACTORING CLIENTI</v>
          </cell>
        </row>
        <row r="13148">
          <cell r="B13148">
            <v>39610000</v>
          </cell>
          <cell r="C13148" t="str">
            <v>RISCONTI PASSIVI CREDITI FACTORING FORNITORI</v>
          </cell>
        </row>
        <row r="13149">
          <cell r="B13149">
            <v>39620000</v>
          </cell>
          <cell r="C13149" t="str">
            <v>RISCONTI PASSIVI CREDITI FINANZIAMENTI FORNITORI</v>
          </cell>
        </row>
        <row r="13150">
          <cell r="B13150">
            <v>39630000</v>
          </cell>
          <cell r="C13150" t="str">
            <v>RISCONTI PASSIVI CREDITI FINANZIAMENTI RATEALI</v>
          </cell>
        </row>
        <row r="13151">
          <cell r="B13151">
            <v>39640000</v>
          </cell>
          <cell r="C13151" t="str">
            <v>RISCONTI PASSIVI CREDITI FINANZIAMENTO RETI</v>
          </cell>
        </row>
        <row r="13152">
          <cell r="B13152">
            <v>39650000</v>
          </cell>
          <cell r="C13152" t="str">
            <v>RISCONTI PASSIVI CREDITI FINANZIAMENTO FLOOR PLAN</v>
          </cell>
        </row>
        <row r="13153">
          <cell r="B13153">
            <v>39660000</v>
          </cell>
          <cell r="C13153" t="str">
            <v>RISCONTI PASSIVI CREDITI FINANZIARI CORRENTI</v>
          </cell>
        </row>
        <row r="13154">
          <cell r="B13154">
            <v>39690000</v>
          </cell>
          <cell r="C13154" t="str">
            <v>RISCONTI PASSIVI  CREDITI PER LEASING FINANZIARIO</v>
          </cell>
        </row>
        <row r="13155">
          <cell r="B13155">
            <v>39700000</v>
          </cell>
          <cell r="C13155" t="str">
            <v>RATEI PASSIVI  - DEBITI FINANZIARI CURRENT</v>
          </cell>
        </row>
        <row r="13156">
          <cell r="B13156">
            <v>39710000</v>
          </cell>
          <cell r="C13156" t="str">
            <v>RATEI PASSIVI DEBITI FINANZIARI NO CURRENT</v>
          </cell>
        </row>
        <row r="13157">
          <cell r="B13157">
            <v>39720000</v>
          </cell>
          <cell r="C13157" t="str">
            <v>RATEI PASSIVI - DEBITI FINANZIARI VS IFIL CURRENT</v>
          </cell>
        </row>
        <row r="13158">
          <cell r="B13158">
            <v>39730000</v>
          </cell>
          <cell r="C13158" t="str">
            <v>RATEI PASSIVI - DEBITI FINANZIARI VS IFIL NO CORR.</v>
          </cell>
        </row>
        <row r="13159">
          <cell r="B13159">
            <v>39740000</v>
          </cell>
          <cell r="C13159" t="str">
            <v>RATEI PASSIVI - DEBITI DA TITOLI DI CREDITO IFIL</v>
          </cell>
        </row>
        <row r="13160">
          <cell r="B13160">
            <v>39750000</v>
          </cell>
          <cell r="C13160" t="str">
            <v>RATEI PASSIVI - DEBITI DA TITOLI DI CREDITO CORR.</v>
          </cell>
        </row>
        <row r="13161">
          <cell r="B13161">
            <v>39770000</v>
          </cell>
          <cell r="C13161" t="str">
            <v>RATEI PASSIVI DEBITI DA TITOLI DI CREDITO NO CORR.</v>
          </cell>
        </row>
        <row r="13162">
          <cell r="B13162">
            <v>39780000</v>
          </cell>
          <cell r="C13162" t="str">
            <v>RATEI PASS.DEB. DA TIT. DI CREDITO NO CORR. IFIL</v>
          </cell>
        </row>
        <row r="13163">
          <cell r="B13163">
            <v>39900000</v>
          </cell>
          <cell r="C13163" t="str">
            <v>RATEI PASSIVI DEBITI LEASING FINANZIARI NO CURRENT</v>
          </cell>
        </row>
        <row r="13164">
          <cell r="B13164">
            <v>39900001</v>
          </cell>
          <cell r="C13164" t="str">
            <v>RATEI PASSIVI -DEB.LEAS.FIN.NO CUR.GR</v>
          </cell>
        </row>
        <row r="13165">
          <cell r="B13165">
            <v>39900002</v>
          </cell>
          <cell r="C13165" t="str">
            <v>RATEI PASSIVI -DEB.LEAS.FIN.CURR.GR</v>
          </cell>
        </row>
        <row r="13166">
          <cell r="B13166">
            <v>39910000</v>
          </cell>
          <cell r="C13166" t="str">
            <v>RATEI PASSIVI - DEBITI LEASING FINANZIARIO CURRENT</v>
          </cell>
        </row>
        <row r="13167">
          <cell r="B13167">
            <v>39910001</v>
          </cell>
          <cell r="C13167" t="str">
            <v>RATEI PASSIVI -DEB.LEAS.FIN.NO CUR.TE</v>
          </cell>
        </row>
        <row r="13168">
          <cell r="B13168">
            <v>39910002</v>
          </cell>
          <cell r="C13168" t="str">
            <v>RATEI PASSIVI -DEB.LEAS.FIN.CURR.TE</v>
          </cell>
        </row>
        <row r="13169">
          <cell r="B13169">
            <v>39920000</v>
          </cell>
          <cell r="C13169" t="str">
            <v>RATEI PASSIVI DEBITI VS BANCHE CURRENT</v>
          </cell>
        </row>
        <row r="13170">
          <cell r="B13170">
            <v>39930000</v>
          </cell>
          <cell r="C13170" t="str">
            <v>RATEI PASSIVI - DEBITI VS BANCHE NO CURRENT</v>
          </cell>
        </row>
        <row r="13171">
          <cell r="B13171">
            <v>39940000</v>
          </cell>
          <cell r="C13171" t="str">
            <v>RATEI PASSIVI  - DEBITI FACTORING CLIENTI CURRENT</v>
          </cell>
        </row>
        <row r="13172">
          <cell r="B13172">
            <v>39950000</v>
          </cell>
          <cell r="C13172" t="str">
            <v>RATEI PASSIVI - DEBITI FACTORING FORNITORI CURRENT</v>
          </cell>
        </row>
        <row r="13173">
          <cell r="B13173">
            <v>40000096</v>
          </cell>
          <cell r="C13173" t="str">
            <v>CONSULENZE PROFESSIONISTA</v>
          </cell>
        </row>
        <row r="13174">
          <cell r="B13174">
            <v>40000950</v>
          </cell>
          <cell r="C13174" t="str">
            <v>Prestações de serviços-Gar Mopar</v>
          </cell>
        </row>
        <row r="13175">
          <cell r="B13175">
            <v>40000951</v>
          </cell>
          <cell r="C13175" t="str">
            <v>RICAVI DELLE PRESTAZIONI DI SERVIZI-VAR DI STIMA</v>
          </cell>
        </row>
        <row r="13176">
          <cell r="B13176">
            <v>40000960</v>
          </cell>
          <cell r="C13176" t="str">
            <v>RECEITAS DE VENDAS E SERVIÇOS – AJUSTE DE RECEITAS</v>
          </cell>
        </row>
        <row r="13177">
          <cell r="B13177">
            <v>40100000</v>
          </cell>
          <cell r="C13177" t="str">
            <v>VENDAS DE PRODUTOS MERCADO INTERNO</v>
          </cell>
        </row>
        <row r="13178">
          <cell r="B13178">
            <v>40100001</v>
          </cell>
          <cell r="C13178" t="str">
            <v>RICAVI PER CESSIONE DI BENI-RICAMBI</v>
          </cell>
        </row>
        <row r="13179">
          <cell r="B13179">
            <v>40100002</v>
          </cell>
          <cell r="C13179" t="str">
            <v>VENDAS DE PRODUTOS MERCADO INTERNO - COMPONENTES</v>
          </cell>
        </row>
        <row r="13180">
          <cell r="B13180">
            <v>40100003</v>
          </cell>
          <cell r="C13180" t="str">
            <v>RICAVI PER CESSIONE DI BENI-CARROZZERIE</v>
          </cell>
        </row>
        <row r="13181">
          <cell r="B13181">
            <v>40100004</v>
          </cell>
          <cell r="C13181" t="str">
            <v>RICAVI PER CESSIONE DI BENI-ACCESSORI</v>
          </cell>
        </row>
        <row r="13182">
          <cell r="B13182">
            <v>40100005</v>
          </cell>
          <cell r="C13182" t="str">
            <v>RICAVI PER CESSIONI - RETTIFICHE LISTINO - ACCIAIO</v>
          </cell>
        </row>
        <row r="13183">
          <cell r="B13183">
            <v>40100006</v>
          </cell>
          <cell r="C13183" t="str">
            <v>RECEITA DE VENDA - PRODUTOS USADOS</v>
          </cell>
        </row>
        <row r="13184">
          <cell r="B13184">
            <v>40100007</v>
          </cell>
          <cell r="C13184" t="str">
            <v>RICAVI PER CESSIONE DI BENI-PROD.FIN.F.P.</v>
          </cell>
        </row>
        <row r="13185">
          <cell r="B13185">
            <v>40100008</v>
          </cell>
          <cell r="C13185" t="str">
            <v>VEND.CESSIONE PROTOTIPI/VEICOLI DI INGEGNERIA</v>
          </cell>
        </row>
        <row r="13186">
          <cell r="B13186">
            <v>40100009</v>
          </cell>
          <cell r="C13186" t="str">
            <v>RECEITA VENDA DE FERRAMENTAIS E EQUIP. MERC INTERN</v>
          </cell>
        </row>
        <row r="13187">
          <cell r="B13187">
            <v>40100010</v>
          </cell>
          <cell r="C13187" t="str">
            <v>RICAVO PER CESSIONE DI BENI DA COMMESSA</v>
          </cell>
        </row>
        <row r="13188">
          <cell r="B13188">
            <v>40100011</v>
          </cell>
          <cell r="C13188" t="str">
            <v>RICAVI PER CESSIONE DI BENI-COSTR. STAMPI</v>
          </cell>
        </row>
        <row r="13189">
          <cell r="B13189">
            <v>40100012</v>
          </cell>
          <cell r="C13189" t="str">
            <v>RICAVI PER CESSIONE DI BENI-SERV CONTR INCORP.</v>
          </cell>
        </row>
        <row r="13190">
          <cell r="B13190">
            <v>40100013</v>
          </cell>
          <cell r="C13190" t="str">
            <v>RICAVI PER CESSIONE DI BENI - P.F. DEMO</v>
          </cell>
        </row>
        <row r="13191">
          <cell r="B13191">
            <v>40100014</v>
          </cell>
          <cell r="C13191" t="str">
            <v>RICAVI PER CESS.BENI-CONTRIBUTI ROTTAMAZ(SERBIA)</v>
          </cell>
        </row>
        <row r="13192">
          <cell r="B13192">
            <v>40100015</v>
          </cell>
          <cell r="C13192" t="str">
            <v>RICAVI PER CESSIONE DI BENI-RICAMBI PER GARANZIE</v>
          </cell>
        </row>
        <row r="13193">
          <cell r="B13193">
            <v>40100016</v>
          </cell>
          <cell r="C13193" t="str">
            <v>VENDA DE TRABALHO/MATERIAL EM ANDAMENTO</v>
          </cell>
        </row>
        <row r="13194">
          <cell r="B13194">
            <v>40100017</v>
          </cell>
          <cell r="C13194" t="str">
            <v>RIC. PER CES. DI BENI-PROD.IN CORSO PRESSO TRZ</v>
          </cell>
        </row>
        <row r="13195">
          <cell r="B13195">
            <v>40100019</v>
          </cell>
          <cell r="C13195" t="str">
            <v>RICAVI PER ASSEMBLAGGIO SKD-VEND.MATER.INDIRETTI</v>
          </cell>
        </row>
        <row r="13196">
          <cell r="B13196">
            <v>40100020</v>
          </cell>
          <cell r="C13196" t="str">
            <v>RICAVI PER ASSEMBLAGGIO SKD-VENDITA MATER.DIRETTI</v>
          </cell>
        </row>
        <row r="13197">
          <cell r="B13197">
            <v>40100021</v>
          </cell>
          <cell r="C13197" t="str">
            <v>RICAVI PER CESS.BENI-RETT.IAS18 PER BUY BACK</v>
          </cell>
        </row>
        <row r="13198">
          <cell r="B13198">
            <v>40100022</v>
          </cell>
          <cell r="C13198" t="str">
            <v>RECEITA DE VENDAS DE BENS USADOS – LEASING OPER</v>
          </cell>
        </row>
        <row r="13199">
          <cell r="B13199">
            <v>40100023</v>
          </cell>
          <cell r="C13199" t="str">
            <v>RICAVI PER CES. DI BENI-P.F.USATI  BUY BACK</v>
          </cell>
        </row>
        <row r="13200">
          <cell r="B13200">
            <v>40100024</v>
          </cell>
          <cell r="C13200" t="str">
            <v>RICAVI PER CESSIONE DI PROD.FINITI (TEST VETTURE)</v>
          </cell>
        </row>
        <row r="13201">
          <cell r="B13201">
            <v>40100025</v>
          </cell>
          <cell r="C13201" t="str">
            <v>RICAVI PER CESSIONE DI BENI-MATERIE PRIME RESALES</v>
          </cell>
        </row>
        <row r="13202">
          <cell r="B13202">
            <v>40100026</v>
          </cell>
          <cell r="C13202" t="str">
            <v>RICAVI PER CESSIONE DI BENI-PROD.IN CORSO RESALES</v>
          </cell>
        </row>
        <row r="13203">
          <cell r="B13203">
            <v>40100027</v>
          </cell>
          <cell r="C13203" t="str">
            <v>RICAVI PER CESSIONE DI BENI-BRANCH</v>
          </cell>
        </row>
        <row r="13204">
          <cell r="B13204">
            <v>40100028</v>
          </cell>
          <cell r="C13204" t="str">
            <v>RICAVI PER CESSIONE DI BENI - VENDITE DIRETTE</v>
          </cell>
        </row>
        <row r="13205">
          <cell r="B13205">
            <v>40100040</v>
          </cell>
          <cell r="C13205" t="str">
            <v>RICAVI DI BENI- STORNO RICAMBI CORE</v>
          </cell>
        </row>
        <row r="13206">
          <cell r="B13206">
            <v>40100050</v>
          </cell>
          <cell r="C13206" t="str">
            <v>RICAVI PER CESSIONE DI BENI-PROD.PR. LISTINO PREZZ</v>
          </cell>
        </row>
        <row r="13207">
          <cell r="B13207">
            <v>40100051</v>
          </cell>
          <cell r="C13207" t="str">
            <v>RICAVI PER CESSIONE DI BENI-RICAMBI LISTINO PREZZ</v>
          </cell>
        </row>
        <row r="13208">
          <cell r="B13208">
            <v>40100052</v>
          </cell>
          <cell r="C13208" t="str">
            <v>RICAVI PER CESSIONE DI BENI-COMP. LISTINO PREZZ</v>
          </cell>
        </row>
        <row r="13209">
          <cell r="B13209">
            <v>40100053</v>
          </cell>
          <cell r="C13209" t="str">
            <v>RICAVI PER CESSIONE DI BENI-R.&amp; D.</v>
          </cell>
        </row>
        <row r="13210">
          <cell r="B13210">
            <v>40100054</v>
          </cell>
          <cell r="C13210" t="str">
            <v>RICAVI PER CESSIONE DI BENI-ACCESS.LISTINO PREZZI</v>
          </cell>
        </row>
        <row r="13211">
          <cell r="B13211">
            <v>40100055</v>
          </cell>
          <cell r="C13211" t="str">
            <v>RICAVI  BENI-PROD.PROPRIA-RICONOSC. RICAVI</v>
          </cell>
        </row>
        <row r="13212">
          <cell r="B13212">
            <v>40100070</v>
          </cell>
          <cell r="C13212" t="str">
            <v>RECEITA VENDA DE PRODUTOS-PROD PROPRIA-MERC EXTERN</v>
          </cell>
        </row>
        <row r="13213">
          <cell r="B13213">
            <v>40100080</v>
          </cell>
          <cell r="C13213" t="str">
            <v>VENDA INTERDIVISIONAL - CUSTOS VARIAVEIS</v>
          </cell>
        </row>
        <row r="13214">
          <cell r="B13214">
            <v>40100081</v>
          </cell>
          <cell r="C13214" t="str">
            <v>RICAVI CESS.RICAMBI-RETT.PREZZI(TRANSF.PRICE)</v>
          </cell>
        </row>
        <row r="13215">
          <cell r="B13215">
            <v>40100090</v>
          </cell>
          <cell r="C13215" t="str">
            <v>RICAVI P.F.-RETT.PREZZI(TRANSF.PRICE)-ANNO PREC.</v>
          </cell>
        </row>
        <row r="13216">
          <cell r="B13216">
            <v>40100100</v>
          </cell>
          <cell r="C13216" t="str">
            <v>RICAVI PER CESSIONE DI BENI-PROD.PR. IC</v>
          </cell>
        </row>
        <row r="13217">
          <cell r="B13217">
            <v>40100101</v>
          </cell>
          <cell r="C13217" t="str">
            <v>RICAVI PER CESSIONE DI BENI-RICAMBI IC</v>
          </cell>
        </row>
        <row r="13218">
          <cell r="B13218">
            <v>40100102</v>
          </cell>
          <cell r="C13218" t="str">
            <v>RICAVI PER CESSIONE DI BENI-PROD.IN CORSO IC</v>
          </cell>
        </row>
        <row r="13219">
          <cell r="B13219">
            <v>40100103</v>
          </cell>
          <cell r="C13219" t="str">
            <v>RIC. PER CES. DI BENI-PROD.IN CORSO PRESSO TRZ IC</v>
          </cell>
        </row>
        <row r="13220">
          <cell r="B13220">
            <v>40100104</v>
          </cell>
          <cell r="C13220" t="str">
            <v>RECEITAS DE VENDAS-TRIAL SERVIÇOS CONECTADOS</v>
          </cell>
        </row>
        <row r="13221">
          <cell r="B13221">
            <v>40100111</v>
          </cell>
          <cell r="C13221" t="str">
            <v>RECEITA VENDA DE PRODUTOS-PROD PROPRIA-EXP.INDIRET</v>
          </cell>
        </row>
        <row r="13222">
          <cell r="B13222">
            <v>40100121</v>
          </cell>
          <cell r="C13222" t="str">
            <v>RIC.CESS.BENI-RET.IAS18 BBACK-YEAR'S END ADEG</v>
          </cell>
        </row>
        <row r="13223">
          <cell r="B13223">
            <v>40100170</v>
          </cell>
          <cell r="C13223" t="str">
            <v>RICAVI PER CESSIONE DI BENI-PROD.PR-IC -EXPORT</v>
          </cell>
        </row>
        <row r="13224">
          <cell r="B13224">
            <v>40100300</v>
          </cell>
          <cell r="C13224" t="str">
            <v>RICAVI PER CESSIONE DI BENI-PROD.PR. - AGENTE</v>
          </cell>
        </row>
        <row r="13225">
          <cell r="B13225">
            <v>40100302</v>
          </cell>
          <cell r="C13225" t="str">
            <v>RICAVI PER CESSIONE DI BENI-PROD.PR.-DEMO- AGENTE</v>
          </cell>
        </row>
        <row r="13226">
          <cell r="B13226">
            <v>40100330</v>
          </cell>
          <cell r="C13226" t="str">
            <v>STORNO RICAVI PER CESSIONE DI BENI-PROD.PR.-AGENTE</v>
          </cell>
        </row>
        <row r="13227">
          <cell r="B13227">
            <v>40100500</v>
          </cell>
          <cell r="C13227" t="str">
            <v>RICAVI PER CESSIONE DI BENI-PROD.PR. TERZI CONSOC.</v>
          </cell>
        </row>
        <row r="13228">
          <cell r="B13228">
            <v>40100570</v>
          </cell>
          <cell r="C13228" t="str">
            <v>RECEITAS VENDAS DE PRODUTOS PRÓPRIOS - EXTERIOR</v>
          </cell>
        </row>
        <row r="13229">
          <cell r="B13229">
            <v>40100900</v>
          </cell>
          <cell r="C13229" t="str">
            <v>RICAVI PER CESSIONE DI BENI-DEALER TO DEALER</v>
          </cell>
        </row>
        <row r="13230">
          <cell r="B13230">
            <v>40100960</v>
          </cell>
          <cell r="C13230" t="str">
            <v>RICAVI CESSIONE DI BENI-PROD.PR-RETT. RICAVI ECCEZ</v>
          </cell>
        </row>
        <row r="13231">
          <cell r="B13231">
            <v>40101040</v>
          </cell>
          <cell r="C13231" t="str">
            <v>RICAVI PER CESSIONE DI BENI-EFFETTO INFLATTIVO</v>
          </cell>
        </row>
        <row r="13232">
          <cell r="B13232">
            <v>40102000</v>
          </cell>
          <cell r="C13232" t="str">
            <v>RECEITA INTERDIVISIONAL TRANSF PRODUCAO PROPRIA</v>
          </cell>
        </row>
        <row r="13233">
          <cell r="B13233">
            <v>40102001</v>
          </cell>
          <cell r="C13233" t="str">
            <v>RECEITA INTERDIVISIONAL TRANSF PECAS E ACESSORIOS</v>
          </cell>
        </row>
        <row r="13234">
          <cell r="B13234">
            <v>40102012</v>
          </cell>
          <cell r="C13234" t="str">
            <v>RICAVO INTERDIV TRASFER PROD FINITI A ATTIVO FISSO</v>
          </cell>
        </row>
        <row r="13235">
          <cell r="B13235">
            <v>40102016</v>
          </cell>
          <cell r="C13235" t="str">
            <v>RICAVI INTERDIV.PER CESSIONE DI PRODOTTI IN CORSO</v>
          </cell>
        </row>
        <row r="13236">
          <cell r="B13236">
            <v>40102017</v>
          </cell>
          <cell r="C13236" t="str">
            <v>RICAVI INTERD.PER CESS.PROD.IN CORSO PRESSO TERZI</v>
          </cell>
        </row>
        <row r="13237">
          <cell r="B13237">
            <v>40102029</v>
          </cell>
          <cell r="C13237" t="str">
            <v>RICAVI INTERDIV.PROD.FINITI-COMPANY CAR</v>
          </cell>
        </row>
        <row r="13238">
          <cell r="B13238">
            <v>40102030</v>
          </cell>
          <cell r="C13238" t="str">
            <v>RICAVI INTERD.PER CESSIONE DI RICAMBI PRESSO TERZI</v>
          </cell>
        </row>
        <row r="13239">
          <cell r="B13239">
            <v>40105000</v>
          </cell>
          <cell r="C13239" t="str">
            <v>VENDA FERRAMENTAIS - RES. REALIZAR FUTURO</v>
          </cell>
        </row>
        <row r="13240">
          <cell r="B13240">
            <v>40105001</v>
          </cell>
          <cell r="C13240" t="str">
            <v>RICAVI PER CONTR DA CLIENTI PER ATTREZZ UNA TANTUM</v>
          </cell>
        </row>
        <row r="13241">
          <cell r="B13241">
            <v>40105002</v>
          </cell>
          <cell r="C13241" t="str">
            <v>RICAVI PER CESSIONE DI PUBBLICAZIONI</v>
          </cell>
        </row>
        <row r="13242">
          <cell r="B13242">
            <v>40105003</v>
          </cell>
          <cell r="C13242" t="str">
            <v>RICAVI PER CESSIONE-APPARATI SICUREZZA TECNOLOGICA</v>
          </cell>
        </row>
        <row r="13243">
          <cell r="B13243">
            <v>40105004</v>
          </cell>
          <cell r="C13243" t="str">
            <v>RICAVI PER CESSIONE-APPARATI SICUREZZA ANTINCEDIO</v>
          </cell>
        </row>
        <row r="13244">
          <cell r="B13244">
            <v>40105006</v>
          </cell>
          <cell r="C13244" t="str">
            <v>RICAVI CESSIONE-CONTRIBUTO AMBIENTALE PNEUMATICI</v>
          </cell>
        </row>
        <row r="13245">
          <cell r="B13245">
            <v>40105007</v>
          </cell>
          <cell r="C13245" t="str">
            <v>RECEITA DE VENDAS MERCADORIAS - MERCADO EXTERNO</v>
          </cell>
        </row>
        <row r="13246">
          <cell r="B13246">
            <v>40105008</v>
          </cell>
          <cell r="C13246" t="str">
            <v>VENDITA DI QUOTIDIANI</v>
          </cell>
        </row>
        <row r="13247">
          <cell r="B13247">
            <v>40105009</v>
          </cell>
          <cell r="C13247" t="str">
            <v>RICAVI PER CESSIONI DI PERIODICI</v>
          </cell>
        </row>
        <row r="13248">
          <cell r="B13248">
            <v>40105010</v>
          </cell>
          <cell r="C13248" t="str">
            <v>VENDITA DI ABBONAMENTI QUOTIDIANI</v>
          </cell>
        </row>
        <row r="13249">
          <cell r="B13249">
            <v>40105011</v>
          </cell>
          <cell r="C13249" t="str">
            <v>RICAVI PER ABBONAMENTI DI PERIODICI</v>
          </cell>
        </row>
        <row r="13250">
          <cell r="B13250">
            <v>40105012</v>
          </cell>
          <cell r="C13250" t="str">
            <v>RICAVI PER CESSIONI DI COPIE ARRETRATE</v>
          </cell>
        </row>
        <row r="13251">
          <cell r="B13251">
            <v>40105013</v>
          </cell>
          <cell r="C13251" t="str">
            <v>RICAVI PER CESSIONI DI BENI - SETTIMANALI</v>
          </cell>
        </row>
        <row r="13252">
          <cell r="B13252">
            <v>40119000</v>
          </cell>
          <cell r="C13252" t="str">
            <v>RECLASS FOURN.-ACH.DE BIENS OU DE P.SERV.C/T</v>
          </cell>
        </row>
        <row r="13253">
          <cell r="B13253">
            <v>40150000</v>
          </cell>
          <cell r="C13253" t="str">
            <v>EFEITO COBERTURA DE CAMBIO SOBRE  VENDAS</v>
          </cell>
        </row>
        <row r="13254">
          <cell r="B13254">
            <v>40150001</v>
          </cell>
          <cell r="C13254" t="str">
            <v>EFFETTO PREVISTO COPERTURA CAMBI RICAVI VENDITE</v>
          </cell>
        </row>
        <row r="13255">
          <cell r="B13255">
            <v>40150002</v>
          </cell>
          <cell r="C13255" t="str">
            <v>DESP. HEDGE PASSIVO LIQUIDADO - REC.</v>
          </cell>
        </row>
        <row r="13256">
          <cell r="B13256">
            <v>40150006</v>
          </cell>
          <cell r="C13256" t="str">
            <v>STRUM.FIN.DER.IN CAMBI-EFFETTO REALIZZATO (RICAVI)</v>
          </cell>
        </row>
        <row r="13257">
          <cell r="B13257">
            <v>40150011</v>
          </cell>
          <cell r="C13257" t="str">
            <v>EFFETTO REALIZZ RICAVI DERIVATI NON DESIGNATI</v>
          </cell>
        </row>
        <row r="13258">
          <cell r="B13258">
            <v>40150070</v>
          </cell>
          <cell r="C13258" t="str">
            <v>EFFETTO COPERTURA CAMBI RICAVI  VENDITE-EXPORT</v>
          </cell>
        </row>
        <row r="13259">
          <cell r="B13259">
            <v>40200000</v>
          </cell>
          <cell r="C13259" t="str">
            <v>(DEVOLUCAO DE VENDAS - PRODUCAO PROPRIA)</v>
          </cell>
        </row>
        <row r="13260">
          <cell r="B13260">
            <v>40200001</v>
          </cell>
          <cell r="C13260" t="str">
            <v>DEVOLUÇÃO DE VENDAS PRODUÇÃO PROPRIA - PEÇAS</v>
          </cell>
        </row>
        <row r="13261">
          <cell r="B13261">
            <v>40200002</v>
          </cell>
          <cell r="C13261" t="str">
            <v>UTILIZZO FONDO RISCHI RESI</v>
          </cell>
        </row>
        <row r="13262">
          <cell r="B13262">
            <v>40200003</v>
          </cell>
          <cell r="C13262" t="str">
            <v>ACC.TO FONDO RISCHI RESI</v>
          </cell>
        </row>
        <row r="13263">
          <cell r="B13263">
            <v>40200004</v>
          </cell>
          <cell r="C13263" t="str">
            <v>(RESI-COMPONENTI PRODOTTI)</v>
          </cell>
        </row>
        <row r="13264">
          <cell r="B13264">
            <v>40200005</v>
          </cell>
          <cell r="C13264" t="str">
            <v>(RESI-CESSIONE BENI PROD.PR.-SCARTI)</v>
          </cell>
        </row>
        <row r="13265">
          <cell r="B13265">
            <v>40200006</v>
          </cell>
          <cell r="C13265" t="str">
            <v>(DEVOLUCAO DE VENDA PROD. ACABADO - USADO)</v>
          </cell>
        </row>
        <row r="13266">
          <cell r="B13266">
            <v>40200016</v>
          </cell>
          <cell r="C13266" t="str">
            <v>(DEVOLUCAO DE VENDA PROD. EM ELABORACAO)</v>
          </cell>
        </row>
        <row r="13267">
          <cell r="B13267">
            <v>40200070</v>
          </cell>
          <cell r="C13267" t="str">
            <v>(DEVOLUCAO DE VENDAS - PRODUCAO PROPRIA EXPORTACAO</v>
          </cell>
        </row>
        <row r="13268">
          <cell r="B13268">
            <v>40300000</v>
          </cell>
          <cell r="C13268" t="str">
            <v>(DESCONTOS E ABATIMENTOS VENDAS PRODUCAO PROPRIA)</v>
          </cell>
        </row>
        <row r="13269">
          <cell r="B13269">
            <v>40300001</v>
          </cell>
          <cell r="C13269" t="str">
            <v>(SCONTI-RAGGIUNGIMENTO TARGET-PROD.PR.)</v>
          </cell>
        </row>
        <row r="13270">
          <cell r="B13270">
            <v>40300002</v>
          </cell>
          <cell r="C13270" t="str">
            <v>(SCONTI-INCENTIVI VARI-PROD.PR.)</v>
          </cell>
        </row>
        <row r="13271">
          <cell r="B13271">
            <v>40300003</v>
          </cell>
          <cell r="C13271" t="str">
            <v>DESCONTOS DISCRICIONAIS PRODUCAO PROPRIA</v>
          </cell>
        </row>
        <row r="13272">
          <cell r="B13272">
            <v>40300004</v>
          </cell>
          <cell r="C13272" t="str">
            <v>(SCONTI,ABBUONI,PREMI DI Q.TA'-SEMILAV.-PROD.PR)</v>
          </cell>
        </row>
        <row r="13273">
          <cell r="B13273">
            <v>40300005</v>
          </cell>
          <cell r="C13273" t="str">
            <v>(DESCONTOS PARA CLIENTES ESPECIAIS)</v>
          </cell>
        </row>
        <row r="13274">
          <cell r="B13274">
            <v>40300006</v>
          </cell>
          <cell r="C13274" t="str">
            <v>(SCONTI/INCENTIVI RICAMBI)</v>
          </cell>
        </row>
        <row r="13275">
          <cell r="B13275">
            <v>40300007</v>
          </cell>
          <cell r="C13275" t="str">
            <v>UTILIZ DESCONTO E INCENTIVO PROV PECAS REPOSICAO</v>
          </cell>
        </row>
        <row r="13276">
          <cell r="B13276">
            <v>40300008</v>
          </cell>
          <cell r="C13276" t="str">
            <v>(DESCONTO/INCENTIVOS) GERAL - PRODUTOS ACABADOS</v>
          </cell>
        </row>
        <row r="13277">
          <cell r="B13277">
            <v>40300009</v>
          </cell>
          <cell r="C13277" t="str">
            <v>(DESCONTOS/INCENTIVOS) GERAL - PEÇAS DE REPOSIÇÃO</v>
          </cell>
        </row>
        <row r="13278">
          <cell r="B13278">
            <v>40300010</v>
          </cell>
          <cell r="C13278" t="str">
            <v>(SCONTI PER OMAGGI  )</v>
          </cell>
        </row>
        <row r="13279">
          <cell r="B13279">
            <v>40300011</v>
          </cell>
          <cell r="C13279" t="str">
            <v>(SCONTI EX DIPENDENTI )</v>
          </cell>
        </row>
        <row r="13280">
          <cell r="B13280">
            <v>40300012</v>
          </cell>
          <cell r="C13280" t="str">
            <v>(SCONTI INCENTIVI/RAC - NON-RETURN BONUS) PF</v>
          </cell>
        </row>
        <row r="13281">
          <cell r="B13281">
            <v>40300017</v>
          </cell>
          <cell r="C13281" t="str">
            <v>UTILIZZO F. SCONTI DA RICONOSCERE A CLIENTI</v>
          </cell>
        </row>
        <row r="13282">
          <cell r="B13282">
            <v>40300018</v>
          </cell>
          <cell r="C13282" t="str">
            <v>(SCONTI  PRESTAZ.SERVIZI)</v>
          </cell>
        </row>
        <row r="13283">
          <cell r="B13283">
            <v>40300019</v>
          </cell>
          <cell r="C13283" t="str">
            <v>(DESCONTOS BASE)</v>
          </cell>
        </row>
        <row r="13284">
          <cell r="B13284">
            <v>40300020</v>
          </cell>
          <cell r="C13284" t="str">
            <v>(ULTERIORI SCONTI)</v>
          </cell>
        </row>
        <row r="13285">
          <cell r="B13285">
            <v>40300021</v>
          </cell>
          <cell r="C13285" t="str">
            <v>(SCONTI PROGRAMMAZIONE ORDINI)</v>
          </cell>
        </row>
        <row r="13286">
          <cell r="B13286">
            <v>40300022</v>
          </cell>
          <cell r="C13286" t="str">
            <v>(DESCONTOS - INCENTIVOS ESPECIFICOS)</v>
          </cell>
        </row>
        <row r="13287">
          <cell r="B13287">
            <v>40300023</v>
          </cell>
          <cell r="C13287" t="str">
            <v>(SCONTI CLIENTELA NORMALE)</v>
          </cell>
        </row>
        <row r="13288">
          <cell r="B13288">
            <v>40300024</v>
          </cell>
          <cell r="C13288" t="str">
            <v>(SCONTI INCENTIVI/VOLUMI E RAPPEL)</v>
          </cell>
        </row>
        <row r="13289">
          <cell r="B13289">
            <v>40300025</v>
          </cell>
          <cell r="C13289" t="str">
            <v>DESCONTOS E INCENTIVOS (OPERACAO MEDIA PADRAO)</v>
          </cell>
        </row>
        <row r="13290">
          <cell r="B13290">
            <v>40300026</v>
          </cell>
          <cell r="C13290" t="str">
            <v>(SCONTI INCENTIVI/DIMOSTRAZIONE CORTESIA)</v>
          </cell>
        </row>
        <row r="13291">
          <cell r="B13291">
            <v>40300027</v>
          </cell>
          <cell r="C13291" t="str">
            <v>(SCONTO MANCATA RESA CLIENTE SPECIALE)</v>
          </cell>
        </row>
        <row r="13292">
          <cell r="B13292">
            <v>40300028</v>
          </cell>
          <cell r="C13292" t="str">
            <v>(SCONTI INCENTIVI/AUTONOMIA DIREZIONE AREA)</v>
          </cell>
        </row>
        <row r="13293">
          <cell r="B13293">
            <v>40300029</v>
          </cell>
          <cell r="C13293" t="str">
            <v>(SCONTI INCENTIVI/ PREMIO QUALITA')</v>
          </cell>
        </row>
        <row r="13294">
          <cell r="B13294">
            <v>40300030</v>
          </cell>
          <cell r="C13294" t="str">
            <v>(SCONTI INCENTIVI/RIPIANAMENTO CLIENTELA SPECIALE)</v>
          </cell>
        </row>
        <row r="13295">
          <cell r="B13295">
            <v>40300031</v>
          </cell>
          <cell r="C13295" t="str">
            <v>(SCONTI INCENTIVI/AZIENDE)</v>
          </cell>
        </row>
        <row r="13296">
          <cell r="B13296">
            <v>40300032</v>
          </cell>
          <cell r="C13296" t="str">
            <v>(SCONTI INCENTIVI/RAC)</v>
          </cell>
        </row>
        <row r="13297">
          <cell r="B13297">
            <v>40300033</v>
          </cell>
          <cell r="C13297" t="str">
            <v>(SCONTI INCENTIVI/LLD)</v>
          </cell>
        </row>
        <row r="13298">
          <cell r="B13298">
            <v>40300034</v>
          </cell>
          <cell r="C13298" t="str">
            <v>(SCONTI INCENTIVI/RAPPELS ORGANIZZATI)</v>
          </cell>
        </row>
        <row r="13299">
          <cell r="B13299">
            <v>40300035</v>
          </cell>
          <cell r="C13299" t="str">
            <v>(SCONTI INCENTIVI/RIPIANAM.CONCESS.E DIPENDENTI)</v>
          </cell>
        </row>
        <row r="13300">
          <cell r="B13300">
            <v>40300036</v>
          </cell>
          <cell r="C13300" t="str">
            <v>(SCONTI INCENTIVI/IUM)</v>
          </cell>
        </row>
        <row r="13301">
          <cell r="B13301">
            <v>40300037</v>
          </cell>
          <cell r="C13301" t="str">
            <v>DESCONTOS E INCENTIVOS ANO ANTERIOR</v>
          </cell>
        </row>
        <row r="13302">
          <cell r="B13302">
            <v>40300038</v>
          </cell>
          <cell r="C13302" t="str">
            <v>(SCONTI INCENTIVI GENERICI)</v>
          </cell>
        </row>
        <row r="13303">
          <cell r="B13303">
            <v>40300039</v>
          </cell>
          <cell r="C13303" t="str">
            <v>(SCONTI INCENTIVI - TASSA DI POSSESSO)</v>
          </cell>
        </row>
        <row r="13304">
          <cell r="B13304">
            <v>40300040</v>
          </cell>
          <cell r="C13304" t="str">
            <v>(SCONTI/INCENT.SERVICE PLUS-P.F)</v>
          </cell>
        </row>
        <row r="13305">
          <cell r="B13305">
            <v>40300041</v>
          </cell>
          <cell r="C13305" t="str">
            <v>UTILIZAÇÃO PROVISÃO BÔNUS</v>
          </cell>
        </row>
        <row r="13306">
          <cell r="B13306">
            <v>40300042</v>
          </cell>
          <cell r="C13306" t="str">
            <v>(SCONTI -YEAR END DISCOUNT ESTERO)</v>
          </cell>
        </row>
        <row r="13307">
          <cell r="B13307">
            <v>40300043</v>
          </cell>
          <cell r="C13307" t="str">
            <v>UTILIZAÇÃO PROVISÃO INCENTIVOS DEALER</v>
          </cell>
        </row>
        <row r="13308">
          <cell r="B13308">
            <v>40300044</v>
          </cell>
          <cell r="C13308" t="str">
            <v>INCENTIVOS</v>
          </cell>
        </row>
        <row r="13309">
          <cell r="B13309">
            <v>40300045</v>
          </cell>
          <cell r="C13309" t="str">
            <v>(SCONTI INCENTIVI - AUDIT)</v>
          </cell>
        </row>
        <row r="13310">
          <cell r="B13310">
            <v>40300046</v>
          </cell>
          <cell r="C13310" t="str">
            <v>(DESCONTO INCONDICIONAL HOLD BACK)</v>
          </cell>
        </row>
        <row r="13311">
          <cell r="B13311">
            <v>40300047</v>
          </cell>
          <cell r="C13311" t="str">
            <v>UTILIZACAO PROVISAO BONUS ESPECIAL HOLD BACK</v>
          </cell>
        </row>
        <row r="13312">
          <cell r="B13312">
            <v>40300048</v>
          </cell>
          <cell r="C13312" t="str">
            <v>BONUS GENERICO</v>
          </cell>
        </row>
        <row r="13313">
          <cell r="B13313">
            <v>40300049</v>
          </cell>
          <cell r="C13313" t="str">
            <v>UTILIZACAO PROVISAO BONUS GENERICO</v>
          </cell>
        </row>
        <row r="13314">
          <cell r="B13314">
            <v>40300050</v>
          </cell>
          <cell r="C13314" t="str">
            <v>DESPESA PROVISAO BONUS GENERICO</v>
          </cell>
        </row>
        <row r="13315">
          <cell r="B13315">
            <v>40300051</v>
          </cell>
          <cell r="C13315" t="str">
            <v>PROVISAO DESCONTO INCOND. MERC INTERNO-HOLD BACK</v>
          </cell>
        </row>
        <row r="13316">
          <cell r="B13316">
            <v>40300052</v>
          </cell>
          <cell r="C13316" t="str">
            <v>DESPESA REALIZADA BONUS VAREJO</v>
          </cell>
        </row>
        <row r="13317">
          <cell r="B13317">
            <v>40300053</v>
          </cell>
          <cell r="C13317" t="str">
            <v>DESPESA PROVISAO BONUS VAREJO</v>
          </cell>
        </row>
        <row r="13318">
          <cell r="B13318">
            <v>40300054</v>
          </cell>
          <cell r="C13318" t="str">
            <v>DESPESA REALIZADA BONUS LOCALIZACAO</v>
          </cell>
        </row>
        <row r="13319">
          <cell r="B13319">
            <v>40300055</v>
          </cell>
          <cell r="C13319" t="str">
            <v>DESP PROVISAO BONUS LOCALIZACAO</v>
          </cell>
        </row>
        <row r="13320">
          <cell r="B13320">
            <v>40300056</v>
          </cell>
          <cell r="C13320" t="str">
            <v>DESPESA REALIZADA BONUS EQUALIZACAO TAXA VAREJO</v>
          </cell>
        </row>
        <row r="13321">
          <cell r="B13321">
            <v>40300057</v>
          </cell>
          <cell r="C13321" t="str">
            <v>DESPESA PROVISAO BONUS EQUALIZACAO TAXA VAREJO</v>
          </cell>
        </row>
        <row r="13322">
          <cell r="B13322">
            <v>40300058</v>
          </cell>
          <cell r="C13322" t="str">
            <v>(SCONTI/INCENTIVI-VARIABLE MARKETING-PROD.FIN.)</v>
          </cell>
        </row>
        <row r="13323">
          <cell r="B13323">
            <v>40300059</v>
          </cell>
          <cell r="C13323" t="str">
            <v>(SCONTI/INCENTIVI-HELP ON DEAL-PROD.FIN.)</v>
          </cell>
        </row>
        <row r="13324">
          <cell r="B13324">
            <v>40300060</v>
          </cell>
          <cell r="C13324" t="str">
            <v>(SCONTI/INCENTIVI-RETAIL FINANCING-PROD.FIN.)</v>
          </cell>
        </row>
        <row r="13325">
          <cell r="B13325">
            <v>40300061</v>
          </cell>
          <cell r="C13325" t="str">
            <v>(SCONTI/INCENTIVI-DEALER START UP-PROD.FIN.)</v>
          </cell>
        </row>
        <row r="13326">
          <cell r="B13326">
            <v>40300062</v>
          </cell>
          <cell r="C13326" t="str">
            <v>(SCONTI/INCENTIVI-CASH DISCOUNT-PROD.FIN.)</v>
          </cell>
        </row>
        <row r="13327">
          <cell r="B13327">
            <v>40300063</v>
          </cell>
          <cell r="C13327" t="str">
            <v>(SCONTI/INCENTIVI-OSR-PROD.FIN.)</v>
          </cell>
        </row>
        <row r="13328">
          <cell r="B13328">
            <v>40300064</v>
          </cell>
          <cell r="C13328" t="str">
            <v>(SCONTI/INCENTIVI-VOLUME &amp; PERFORMANCE-PROD.FIN.)</v>
          </cell>
        </row>
        <row r="13329">
          <cell r="B13329">
            <v>40300065</v>
          </cell>
          <cell r="C13329" t="str">
            <v>(SCONTI/INCENTIVI-USED UNITS-PROD.FIN.)</v>
          </cell>
        </row>
        <row r="13330">
          <cell r="B13330">
            <v>40300066</v>
          </cell>
          <cell r="C13330" t="str">
            <v>(SCONTI/INCENTIVI-NATIONAL ACCOUNTS-PROD.FIN.)</v>
          </cell>
        </row>
        <row r="13331">
          <cell r="B13331">
            <v>40300069</v>
          </cell>
          <cell r="C13331" t="str">
            <v>(SCONTI/INCENTIVI- EQUITY PROGRAM-PROD.FIN.)</v>
          </cell>
        </row>
        <row r="13332">
          <cell r="B13332">
            <v>40300070</v>
          </cell>
          <cell r="C13332" t="str">
            <v>(SCONTI/INCENTIVI-SCONTO IN FATTURA-PROD.FIN.)</v>
          </cell>
        </row>
        <row r="13333">
          <cell r="B13333">
            <v>40300071</v>
          </cell>
          <cell r="C13333" t="str">
            <v>(SCONTI/INCENTIVI-ADEG. PIN -PROD.FIN.)</v>
          </cell>
        </row>
        <row r="13334">
          <cell r="B13334">
            <v>40300072</v>
          </cell>
          <cell r="C13334" t="str">
            <v>(SCONTI/INCENT.SELL OUT-INCENTIVES-P.F.)</v>
          </cell>
        </row>
        <row r="13335">
          <cell r="B13335">
            <v>40300073</v>
          </cell>
          <cell r="C13335" t="str">
            <v>(SCONTI/INCENT.SELL OUT-CAMPAIGNS-P.F.)</v>
          </cell>
        </row>
        <row r="13336">
          <cell r="B13336">
            <v>40300074</v>
          </cell>
          <cell r="C13336" t="str">
            <v>(SCONTI/INCENT.SELL OUT-ORS-P.F.)</v>
          </cell>
        </row>
        <row r="13337">
          <cell r="B13337">
            <v>40300075</v>
          </cell>
          <cell r="C13337" t="str">
            <v>CUSTOS COM SERVIÇOS MVP</v>
          </cell>
        </row>
        <row r="13338">
          <cell r="B13338">
            <v>40300076</v>
          </cell>
          <cell r="C13338" t="str">
            <v>DESC/INCENT-SELL OUT-HELP ON DEAL-PROD.ACABADOS</v>
          </cell>
        </row>
        <row r="13339">
          <cell r="B13339">
            <v>40300077</v>
          </cell>
          <cell r="C13339" t="str">
            <v>(SCONTI FLOTTE)</v>
          </cell>
        </row>
        <row r="13340">
          <cell r="B13340">
            <v>40300078</v>
          </cell>
          <cell r="C13340" t="str">
            <v>(SCONTI DEALER – VENDITE ALL’INGROSSO)</v>
          </cell>
        </row>
        <row r="13341">
          <cell r="B13341">
            <v>40300079</v>
          </cell>
          <cell r="C13341" t="str">
            <v>(INCEN-PROGRAMMA DEALER CASH BONUS-GLOBAL SERVICE</v>
          </cell>
        </row>
        <row r="13342">
          <cell r="B13342">
            <v>40300080</v>
          </cell>
          <cell r="C13342" t="str">
            <v>(SCONTI-PROGRAMMA DEALER BONUS-GLOBAL SERVICE)</v>
          </cell>
        </row>
        <row r="13343">
          <cell r="B13343">
            <v>40300081</v>
          </cell>
          <cell r="C13343" t="str">
            <v>(SCONTI QUANTITA')</v>
          </cell>
        </row>
        <row r="13344">
          <cell r="B13344">
            <v>40300082</v>
          </cell>
          <cell r="C13344" t="str">
            <v>(SCONTI/INCENT.SELL OUT-PREPAYMENTS-P.F.)</v>
          </cell>
        </row>
        <row r="13345">
          <cell r="B13345">
            <v>40300083</v>
          </cell>
          <cell r="C13345" t="str">
            <v>(ACC.F.DO INC-PROGR. DEALER CASH BONUS-GLOBAL SER)</v>
          </cell>
        </row>
        <row r="13346">
          <cell r="B13346">
            <v>40300084</v>
          </cell>
          <cell r="C13346" t="str">
            <v>(INC-UT. FDO INC. PR. DEALER CASH BONUS-GLOB. SER)</v>
          </cell>
        </row>
        <row r="13347">
          <cell r="B13347">
            <v>40300085</v>
          </cell>
          <cell r="C13347" t="str">
            <v>(ACC.F.DO INCENTIVI-STAR PERFORMANCE PROGRAM)</v>
          </cell>
        </row>
        <row r="13348">
          <cell r="B13348">
            <v>40300086</v>
          </cell>
          <cell r="C13348" t="str">
            <v>(INC.-UT.FDO INC. DEALER STAR PERFORMANCE PROGRAM)</v>
          </cell>
        </row>
        <row r="13349">
          <cell r="B13349">
            <v>40300087</v>
          </cell>
          <cell r="C13349" t="str">
            <v>(ACC.F.DO INCENTIVI-RETRO PROFIT SHARING S.C.)</v>
          </cell>
        </row>
        <row r="13350">
          <cell r="B13350">
            <v>40300088</v>
          </cell>
          <cell r="C13350" t="str">
            <v>(INCENTIVI-RETRO PROFIT SHARING S.C.)</v>
          </cell>
        </row>
        <row r="13351">
          <cell r="B13351">
            <v>40300089</v>
          </cell>
          <cell r="C13351" t="str">
            <v>(INC-UT. FDO INC. DEALER RETRO PROFIT SHARING S.C)</v>
          </cell>
        </row>
        <row r="13352">
          <cell r="B13352">
            <v>40300090</v>
          </cell>
          <cell r="C13352" t="str">
            <v>(ACC.F.DO INCENTIVI-DEALER STANDARD)</v>
          </cell>
        </row>
        <row r="13353">
          <cell r="B13353">
            <v>40300091</v>
          </cell>
          <cell r="C13353" t="str">
            <v>(INCENTIVO PADRAO CONCESSIONARIAS)</v>
          </cell>
        </row>
        <row r="13354">
          <cell r="B13354">
            <v>40300092</v>
          </cell>
          <cell r="C13354" t="str">
            <v>(INCENTIVI-UT. FDO INCENTIVI DEALER STANDARD)</v>
          </cell>
        </row>
        <row r="13355">
          <cell r="B13355">
            <v>40300093</v>
          </cell>
          <cell r="C13355" t="str">
            <v>(ACC.F.DO INCENTIVI-CAR CARE REWARDS PROGRAM)</v>
          </cell>
        </row>
        <row r="13356">
          <cell r="B13356">
            <v>40300094</v>
          </cell>
          <cell r="C13356" t="str">
            <v>(INCENTIVI-CAR CARE REWARDS PROGRAM)</v>
          </cell>
        </row>
        <row r="13357">
          <cell r="B13357">
            <v>40300095</v>
          </cell>
          <cell r="C13357" t="str">
            <v>(ACC.TO FONDO SCONTI SPECIALI FLOTTE)</v>
          </cell>
        </row>
        <row r="13358">
          <cell r="B13358">
            <v>40300096</v>
          </cell>
          <cell r="C13358" t="str">
            <v>(INCENTIVI-RETTIFICHE VEICOLI SUL PIAZZALE)</v>
          </cell>
        </row>
        <row r="13359">
          <cell r="B13359">
            <v>40300097</v>
          </cell>
          <cell r="C13359" t="str">
            <v>(SCONTI/INCENTIVI-PROCARE)</v>
          </cell>
        </row>
        <row r="13360">
          <cell r="B13360">
            <v>40300098</v>
          </cell>
          <cell r="C13360" t="str">
            <v>(SCONTI/INCENTIVI-TELEMATICS)</v>
          </cell>
        </row>
        <row r="13361">
          <cell r="B13361">
            <v>40300099</v>
          </cell>
          <cell r="C13361" t="str">
            <v>DESPESAS COM REVISÃO MERCADO NACIONAL</v>
          </cell>
        </row>
        <row r="13362">
          <cell r="B13362">
            <v>40300103</v>
          </cell>
          <cell r="C13362" t="str">
            <v>INCENTIVI - BAILMENT</v>
          </cell>
        </row>
        <row r="13363">
          <cell r="B13363">
            <v>40300104</v>
          </cell>
          <cell r="C13363" t="str">
            <v>INCENTIVI DIPENDENTI DEALER</v>
          </cell>
        </row>
        <row r="13364">
          <cell r="B13364">
            <v>40300105</v>
          </cell>
          <cell r="C13364" t="str">
            <v>ACC.F.DO INCENTIVI-RETTIFICHE VEICOLI SUL PIAZZALE</v>
          </cell>
        </row>
        <row r="13365">
          <cell r="B13365">
            <v>40300106</v>
          </cell>
          <cell r="C13365" t="str">
            <v>INCENTIVI-DEALER CASH PERFORMANCE BONUS</v>
          </cell>
        </row>
        <row r="13366">
          <cell r="B13366">
            <v>40300107</v>
          </cell>
          <cell r="C13366" t="str">
            <v>INCENTIVI-STAR PERFORMANCE PROGRAM</v>
          </cell>
        </row>
        <row r="13367">
          <cell r="B13367">
            <v>40300108</v>
          </cell>
          <cell r="C13367" t="str">
            <v>ACC.TO FONDO SCONTI- DELIVERY ALLOWANCE</v>
          </cell>
        </row>
        <row r="13368">
          <cell r="B13368">
            <v>40300109</v>
          </cell>
          <cell r="C13368" t="str">
            <v>SCONTI- DELIVERY ALLOWANCE</v>
          </cell>
        </row>
        <row r="13369">
          <cell r="B13369">
            <v>40300110</v>
          </cell>
          <cell r="C13369" t="str">
            <v>UTIL.FONDO SCONTI-DELIVERY ALLOWANCE</v>
          </cell>
        </row>
        <row r="13370">
          <cell r="B13370">
            <v>40300111</v>
          </cell>
          <cell r="C13370" t="str">
            <v>ACC.TO FONDO SCONTI-DEALER NVP</v>
          </cell>
        </row>
        <row r="13371">
          <cell r="B13371">
            <v>40300112</v>
          </cell>
          <cell r="C13371" t="str">
            <v>SCONTI-DEALER NVP</v>
          </cell>
        </row>
        <row r="13372">
          <cell r="B13372">
            <v>40300113</v>
          </cell>
          <cell r="C13372" t="str">
            <v>UTIL.F.SCONTI-DEALER NVP</v>
          </cell>
        </row>
        <row r="13373">
          <cell r="B13373">
            <v>40300114</v>
          </cell>
          <cell r="C13373" t="str">
            <v>ACCAN.FONDO SCONTI- DEALER ADVERTISING ASSOCIATION</v>
          </cell>
        </row>
        <row r="13374">
          <cell r="B13374">
            <v>40300115</v>
          </cell>
          <cell r="C13374" t="str">
            <v>SCONTI-DEALER ADVERTISING ASSOCIATION</v>
          </cell>
        </row>
        <row r="13375">
          <cell r="B13375">
            <v>40300116</v>
          </cell>
          <cell r="C13375" t="str">
            <v>UTIL.F.SCONTI-DEALER ADVERTISING ASSOCIATION</v>
          </cell>
        </row>
        <row r="13376">
          <cell r="B13376">
            <v>40300117</v>
          </cell>
          <cell r="C13376" t="str">
            <v>ACC.TO FONDO SCONTI- HOLDBACK</v>
          </cell>
        </row>
        <row r="13377">
          <cell r="B13377">
            <v>40300118</v>
          </cell>
          <cell r="C13377" t="str">
            <v>SCONTI-FLEET GOVERNMENT HOLD BACK</v>
          </cell>
        </row>
        <row r="13378">
          <cell r="B13378">
            <v>40300119</v>
          </cell>
          <cell r="C13378" t="str">
            <v>SCONTI-FLEET SALES</v>
          </cell>
        </row>
        <row r="13379">
          <cell r="B13379">
            <v>40300120</v>
          </cell>
          <cell r="C13379" t="str">
            <v>ACC.TO FONDO SCONTI- FP ASSISTANCE PROGRAM</v>
          </cell>
        </row>
        <row r="13380">
          <cell r="B13380">
            <v>40300121</v>
          </cell>
          <cell r="C13380" t="str">
            <v>DESCONTOS - ASSITENCIA PROGRAMADA</v>
          </cell>
        </row>
        <row r="13381">
          <cell r="B13381">
            <v>40300122</v>
          </cell>
          <cell r="C13381" t="str">
            <v>UTIL.FONDO SCONTI- FP ASSISTANCE PROGRAM</v>
          </cell>
        </row>
        <row r="13382">
          <cell r="B13382">
            <v>40300123</v>
          </cell>
          <cell r="C13382" t="str">
            <v>ACC.TO FONDO SCONTI-SFP ADDITIONAL HOLD BACK</v>
          </cell>
        </row>
        <row r="13383">
          <cell r="B13383">
            <v>40300124</v>
          </cell>
          <cell r="C13383" t="str">
            <v>SCONTI-SFP ADDITIONAL HOLD BACK</v>
          </cell>
        </row>
        <row r="13384">
          <cell r="B13384">
            <v>40300125</v>
          </cell>
          <cell r="C13384" t="str">
            <v>UTIL.FONDO SCONTI-SFP ADDITIONAL HOLD BACK</v>
          </cell>
        </row>
        <row r="13385">
          <cell r="B13385">
            <v>40300126</v>
          </cell>
          <cell r="C13385" t="str">
            <v>(SCONTI SPECIALI FLOTTE)</v>
          </cell>
        </row>
        <row r="13386">
          <cell r="B13386">
            <v>40300127</v>
          </cell>
          <cell r="C13386" t="str">
            <v>UTILIZZO FONDO SCONTI SPECIALI FLOTTE)</v>
          </cell>
        </row>
        <row r="13387">
          <cell r="B13387">
            <v>40300134</v>
          </cell>
          <cell r="C13387" t="str">
            <v>ACC.F.DO SCONTI/INCENT.-VOLUME&amp;PERFORM.-PROD.FIN</v>
          </cell>
        </row>
        <row r="13388">
          <cell r="B13388">
            <v>40300143</v>
          </cell>
          <cell r="C13388" t="str">
            <v>INCENTIVO COBERTURA MECÂNICA</v>
          </cell>
        </row>
        <row r="13389">
          <cell r="B13389">
            <v>40300144</v>
          </cell>
          <cell r="C13389" t="str">
            <v>INCENTIVO MANUTENÇÃO E CUPÕES</v>
          </cell>
        </row>
        <row r="13390">
          <cell r="B13390">
            <v>40300145</v>
          </cell>
          <cell r="C13390" t="str">
            <v>INCENTIVO MANUTENÇÃO COMPLETA</v>
          </cell>
        </row>
        <row r="13391">
          <cell r="B13391">
            <v>40300146</v>
          </cell>
          <cell r="C13391" t="str">
            <v>DOTA.FDO.INCENTIVO PLANO COBERT.SERV.CONTRAT.MEC.</v>
          </cell>
        </row>
        <row r="13392">
          <cell r="B13392">
            <v>40300147</v>
          </cell>
          <cell r="C13392" t="str">
            <v>DOTA.FDO.INCENTIVO MANUT.E CUPÕES SERV.CONTRAT.</v>
          </cell>
        </row>
        <row r="13393">
          <cell r="B13393">
            <v>40300148</v>
          </cell>
          <cell r="C13393" t="str">
            <v>DOTA.FDO.INCENTIVO MANUT.COMPL.SERV.CONTRAT.</v>
          </cell>
        </row>
        <row r="13394">
          <cell r="B13394">
            <v>40300149</v>
          </cell>
          <cell r="C13394" t="str">
            <v>UTILIZ.FDO.INCENTIVO PLANO COBERT.SERV.CONTRAT.MEC</v>
          </cell>
        </row>
        <row r="13395">
          <cell r="B13395">
            <v>40300150</v>
          </cell>
          <cell r="C13395" t="str">
            <v>UTILIZ.FDO.INCENTIVO MANUT.E CUPÕES SERV.CONTRAT.</v>
          </cell>
        </row>
        <row r="13396">
          <cell r="B13396">
            <v>40300151</v>
          </cell>
          <cell r="C13396" t="str">
            <v>UTILIZ.FDO.INCENTIVO MANUT.COMPL.SERV.CONTRAT.MEC.</v>
          </cell>
        </row>
        <row r="13397">
          <cell r="B13397">
            <v>40300152</v>
          </cell>
          <cell r="C13397" t="str">
            <v>ACC.TO FONDO SCONTI RICONDIZIONATI</v>
          </cell>
        </row>
        <row r="13398">
          <cell r="B13398">
            <v>40300153</v>
          </cell>
          <cell r="C13398" t="str">
            <v>UTILIZZO  FONDO SCONTI RICONDIZIONATI</v>
          </cell>
        </row>
        <row r="13399">
          <cell r="B13399">
            <v>40300154</v>
          </cell>
          <cell r="C13399" t="str">
            <v>ACC.F.DO SCONTI/INCENT-SELL OUT OTH.MARKETING-P.F.</v>
          </cell>
        </row>
        <row r="13400">
          <cell r="B13400">
            <v>40300155</v>
          </cell>
          <cell r="C13400" t="str">
            <v>(SCONTI BASE-RICONOSC. RICAVI)</v>
          </cell>
        </row>
        <row r="13401">
          <cell r="B13401">
            <v>40300156</v>
          </cell>
          <cell r="C13401" t="str">
            <v>(SCONTI INCENTIVI/VOLUMI E RAPPEL-RICON. RICAVI)</v>
          </cell>
        </row>
        <row r="13402">
          <cell r="B13402">
            <v>40300160</v>
          </cell>
          <cell r="C13402" t="str">
            <v>(SCONTO INCENTIVI CASH BACK)</v>
          </cell>
        </row>
        <row r="13403">
          <cell r="B13403">
            <v>40300170</v>
          </cell>
          <cell r="C13403" t="str">
            <v>ABATIMENTO SOBRE VENDAS DE PRODUTOS MERC. EXTERNO</v>
          </cell>
        </row>
        <row r="13404">
          <cell r="B13404">
            <v>40300178</v>
          </cell>
          <cell r="C13404" t="str">
            <v>(SCONTI-DISCREZIONALI-PROD.PR.-EXPORT)</v>
          </cell>
        </row>
        <row r="13405">
          <cell r="B13405">
            <v>40300179</v>
          </cell>
          <cell r="C13405" t="str">
            <v>DESCONTO SOBRE PRODUÇÃO PRÓPRIA MERC. EXTERNO</v>
          </cell>
        </row>
        <row r="13406">
          <cell r="B13406">
            <v>40300180</v>
          </cell>
          <cell r="C13406" t="str">
            <v>(SCONTI-INCENTIVI SPECIFICI-PROD.PR.-EXPORT)</v>
          </cell>
        </row>
        <row r="13407">
          <cell r="B13407">
            <v>40300181</v>
          </cell>
          <cell r="C13407" t="str">
            <v>(SCONTI INCENTIVI/ PREMIO QUALITA'-PROD.PR-EXPORT)</v>
          </cell>
        </row>
        <row r="13408">
          <cell r="B13408">
            <v>40300182</v>
          </cell>
          <cell r="C13408" t="str">
            <v>SCONTI –RAGG. TARGET A.P.</v>
          </cell>
        </row>
        <row r="13409">
          <cell r="B13409">
            <v>40300183</v>
          </cell>
          <cell r="C13409" t="str">
            <v>SCONTI  - INCENTIVI A.P.</v>
          </cell>
        </row>
        <row r="13410">
          <cell r="B13410">
            <v>40300184</v>
          </cell>
          <cell r="C13410" t="str">
            <v>SCONTI - DISCREZIONALI A.P.</v>
          </cell>
        </row>
        <row r="13411">
          <cell r="B13411">
            <v>40300185</v>
          </cell>
          <cell r="C13411" t="str">
            <v>ACC.TO F. SCONTI DA RIC. A CLIENTI</v>
          </cell>
        </row>
        <row r="13412">
          <cell r="B13412">
            <v>40300187</v>
          </cell>
          <cell r="C13412" t="str">
            <v>SCONTI - RAGG TARGET SELLIN</v>
          </cell>
        </row>
        <row r="13413">
          <cell r="B13413">
            <v>40300188</v>
          </cell>
          <cell r="C13413" t="str">
            <v>SCONTI - RAGG TARGET SELLIN AP</v>
          </cell>
        </row>
        <row r="13414">
          <cell r="B13414">
            <v>40300189</v>
          </cell>
          <cell r="C13414" t="str">
            <v>SCONTI - VENDITE DIRETTE</v>
          </cell>
        </row>
        <row r="13415">
          <cell r="B13415">
            <v>40300319</v>
          </cell>
          <cell r="C13415" t="str">
            <v>SCONTI B2C - AGENTE</v>
          </cell>
        </row>
        <row r="13416">
          <cell r="B13416">
            <v>40300320</v>
          </cell>
          <cell r="C13416" t="str">
            <v>SCONTI B2B - AGENTE</v>
          </cell>
        </row>
        <row r="13417">
          <cell r="B13417">
            <v>40300322</v>
          </cell>
          <cell r="C13417" t="str">
            <v>SCONTO DEMO - AGENTE</v>
          </cell>
        </row>
        <row r="13418">
          <cell r="B13418">
            <v>40300323</v>
          </cell>
          <cell r="C13418" t="str">
            <v>SCONTO TRADE IN - AGENTE</v>
          </cell>
        </row>
        <row r="13419">
          <cell r="B13419">
            <v>40300330</v>
          </cell>
          <cell r="C13419" t="str">
            <v>STORNO SCONTI B2C - AGENTE</v>
          </cell>
        </row>
        <row r="13420">
          <cell r="B13420">
            <v>40300331</v>
          </cell>
          <cell r="C13420" t="str">
            <v>STORNO SCONTI B2B - AGENTE</v>
          </cell>
        </row>
        <row r="13421">
          <cell r="B13421">
            <v>40300332</v>
          </cell>
          <cell r="C13421" t="str">
            <v>STORNO SCONTO DEMO - AGENTE</v>
          </cell>
        </row>
        <row r="13422">
          <cell r="B13422">
            <v>40300333</v>
          </cell>
          <cell r="C13422" t="str">
            <v>STORNO SCONTO TRADE IN - AGENTE</v>
          </cell>
        </row>
        <row r="13423">
          <cell r="B13423">
            <v>40300558</v>
          </cell>
          <cell r="C13423" t="str">
            <v>(SCONTI/INCENT.SELL IN-VARIABLE MARKETING-PR.FIN.)</v>
          </cell>
        </row>
        <row r="13424">
          <cell r="B13424">
            <v>40300563</v>
          </cell>
          <cell r="C13424" t="str">
            <v>(SCONTI/INCENT.SELL IN-OSR-PROD.FIN.)</v>
          </cell>
        </row>
        <row r="13425">
          <cell r="B13425">
            <v>40300564</v>
          </cell>
          <cell r="C13425" t="str">
            <v>(SCONTI/INCENT.SELL IN-VOLUME&amp;PERFORMANCE-PR.FIN.)</v>
          </cell>
        </row>
        <row r="13426">
          <cell r="B13426">
            <v>40300571</v>
          </cell>
          <cell r="C13426" t="str">
            <v>DESCONTOS/INCENT. PRE FATUR. AJUSTES-PROD. ACAB.</v>
          </cell>
        </row>
        <row r="13427">
          <cell r="B13427">
            <v>40300572</v>
          </cell>
          <cell r="C13427" t="str">
            <v>(SCONTI/INCENT.SELL IN-INCENTIVES-P.F.)</v>
          </cell>
        </row>
        <row r="13428">
          <cell r="B13428">
            <v>40300573</v>
          </cell>
          <cell r="C13428" t="str">
            <v>(SCONTI/INCENT.SELL IN-CAMPAIGNS-P.F.)</v>
          </cell>
        </row>
        <row r="13429">
          <cell r="B13429">
            <v>40300574</v>
          </cell>
          <cell r="C13429" t="str">
            <v>(SCONTI/INCENT.SELL IN-OSR-P.F.)</v>
          </cell>
        </row>
        <row r="13430">
          <cell r="B13430">
            <v>40300575</v>
          </cell>
          <cell r="C13430" t="str">
            <v>(SCONTI/INCENT.-FREE PROD.AND SERVICES DIRECT)</v>
          </cell>
        </row>
        <row r="13431">
          <cell r="B13431">
            <v>40300576</v>
          </cell>
          <cell r="C13431" t="str">
            <v>(SCONTI/INCENT.SELL IN-HELP ON DEAL-P.F.)</v>
          </cell>
        </row>
        <row r="13432">
          <cell r="B13432">
            <v>40300582</v>
          </cell>
          <cell r="C13432" t="str">
            <v>(SCONTI/INCENT.SELL IN-PREPAYMENTS-P.F.)</v>
          </cell>
        </row>
        <row r="13433">
          <cell r="B13433">
            <v>40300950</v>
          </cell>
          <cell r="C13433" t="str">
            <v>DESC.ABATI.VENDAS-VARIAÇÃO ESTIMA</v>
          </cell>
        </row>
        <row r="13434">
          <cell r="B13434">
            <v>40300960</v>
          </cell>
          <cell r="C13434" t="str">
            <v>(SCONTI, ABBUONI, PREMI QUANT-RETT. ECCEZ)</v>
          </cell>
        </row>
        <row r="13435">
          <cell r="B13435">
            <v>40301002</v>
          </cell>
          <cell r="C13435" t="str">
            <v>ACC. FONDO PACK 2</v>
          </cell>
        </row>
        <row r="13436">
          <cell r="B13436">
            <v>40301003</v>
          </cell>
          <cell r="C13436" t="str">
            <v>ACC. FONDO PACK 3</v>
          </cell>
        </row>
        <row r="13437">
          <cell r="B13437">
            <v>40301004</v>
          </cell>
          <cell r="C13437" t="str">
            <v>ACC. FONDO GARANZIA PACCHETTO MANUT. VETTURE</v>
          </cell>
        </row>
        <row r="13438">
          <cell r="B13438">
            <v>40301022</v>
          </cell>
          <cell r="C13438" t="str">
            <v>DESPESA PROVISAO BONUS - INCENTIVO ESPECIFICO</v>
          </cell>
        </row>
        <row r="13439">
          <cell r="B13439">
            <v>40301023</v>
          </cell>
          <cell r="C13439" t="str">
            <v>DESPESA CONSTITUIÇÃO PROV BONUS SPECIFICI</v>
          </cell>
        </row>
        <row r="13440">
          <cell r="B13440">
            <v>40301024</v>
          </cell>
          <cell r="C13440" t="str">
            <v>ACCANT.F.DO SCONTI-INCENTIVI VOLUMI/RAPPELS</v>
          </cell>
        </row>
        <row r="13441">
          <cell r="B13441">
            <v>40301025</v>
          </cell>
          <cell r="C13441" t="str">
            <v>ACC.F.DO SCONTI/INCENT.-MOS(MEDIUM OPERATING STD)</v>
          </cell>
        </row>
        <row r="13442">
          <cell r="B13442">
            <v>40301026</v>
          </cell>
          <cell r="C13442" t="str">
            <v>ACCANT. F.DO SCONTI INCENTIVI/DIMOSTRAZ. CORTESIA</v>
          </cell>
        </row>
        <row r="13443">
          <cell r="B13443">
            <v>40301028</v>
          </cell>
          <cell r="C13443" t="str">
            <v>ACCANT. F.DO SCONTI/INCENTIVI-AUTONOMIA DIREZ.AREA</v>
          </cell>
        </row>
        <row r="13444">
          <cell r="B13444">
            <v>40301029</v>
          </cell>
          <cell r="C13444" t="str">
            <v>ACC. F.DO SCONTI/ INCENTIVI - PREMIO QUALITA'</v>
          </cell>
        </row>
        <row r="13445">
          <cell r="B13445">
            <v>40301030</v>
          </cell>
          <cell r="C13445" t="str">
            <v>ACC.F.DO SCONTI/INCENTIVI-RIPIANAM.CLIENTELA SPEC.</v>
          </cell>
        </row>
        <row r="13446">
          <cell r="B13446">
            <v>40301031</v>
          </cell>
          <cell r="C13446" t="str">
            <v>ACCANT. F.DO SCONTI/ INCENTIVI - AZIENDE</v>
          </cell>
        </row>
        <row r="13447">
          <cell r="B13447">
            <v>40301032</v>
          </cell>
          <cell r="C13447" t="str">
            <v>ACCANT. F.DO SCONTI/ INCENTIVI - RAC</v>
          </cell>
        </row>
        <row r="13448">
          <cell r="B13448">
            <v>40301033</v>
          </cell>
          <cell r="C13448" t="str">
            <v>ACCANT. F.DO SCONTI /INCENTIVI - LLD</v>
          </cell>
        </row>
        <row r="13449">
          <cell r="B13449">
            <v>40301034</v>
          </cell>
          <cell r="C13449" t="str">
            <v>ACCANT. F.DO SCONTI INCENTIVI/RAPPELS ORGANIZZATI</v>
          </cell>
        </row>
        <row r="13450">
          <cell r="B13450">
            <v>40301035</v>
          </cell>
          <cell r="C13450" t="str">
            <v>ACC.F.DO SCONTI/INCENT.-RIPIANAM.CONCES.E DIPEND.</v>
          </cell>
        </row>
        <row r="13451">
          <cell r="B13451">
            <v>40301040</v>
          </cell>
          <cell r="C13451" t="str">
            <v>ACC.F.DO SCONTI/INCEN-SERVICE PLUS-P.F.</v>
          </cell>
        </row>
        <row r="13452">
          <cell r="B13452">
            <v>40301058</v>
          </cell>
          <cell r="C13452" t="str">
            <v>ACC.F.DO SCONTI/INCENT-VARIABLE MARKETING-PROD.FIN</v>
          </cell>
        </row>
        <row r="13453">
          <cell r="B13453">
            <v>40301059</v>
          </cell>
          <cell r="C13453" t="str">
            <v>ACC. F.DO SCONTI/INCENTIVI-HELP ON DEAL-PROD.FIN.</v>
          </cell>
        </row>
        <row r="13454">
          <cell r="B13454">
            <v>40301060</v>
          </cell>
          <cell r="C13454" t="str">
            <v>ACC. F.DO SCONTI/INCENT.-RETAIL FINANCING-PROD.FIN</v>
          </cell>
        </row>
        <row r="13455">
          <cell r="B13455">
            <v>40301061</v>
          </cell>
          <cell r="C13455" t="str">
            <v>ACC. F.DO SCONTI/INCENT.-DEALER START UP-PROD.FIN.</v>
          </cell>
        </row>
        <row r="13456">
          <cell r="B13456">
            <v>40301062</v>
          </cell>
          <cell r="C13456" t="str">
            <v>ACC. F.DO SCONTI/INCENTIVI-CASH DISCOUNT-PROD.FIN.</v>
          </cell>
        </row>
        <row r="13457">
          <cell r="B13457">
            <v>40301063</v>
          </cell>
          <cell r="C13457" t="str">
            <v>ACC. F.DO SCONTI/INCENTIVI-OSR-PROD.FIN.</v>
          </cell>
        </row>
        <row r="13458">
          <cell r="B13458">
            <v>40301064</v>
          </cell>
          <cell r="C13458" t="str">
            <v>ACC.F.DO SCONTI/INCENT.-VOLUME&amp;PERFORM.-PROD.FIN.</v>
          </cell>
        </row>
        <row r="13459">
          <cell r="B13459">
            <v>40301065</v>
          </cell>
          <cell r="C13459" t="str">
            <v>ACC. F.DO SCONTI/INCENTIVI-USED UNITS-PROD.FIN.</v>
          </cell>
        </row>
        <row r="13460">
          <cell r="B13460">
            <v>40301066</v>
          </cell>
          <cell r="C13460" t="str">
            <v>ACC.F.DO SCONTI/INCENT.-NATIONAL ACCOUNTS-PROD.FIN</v>
          </cell>
        </row>
        <row r="13461">
          <cell r="B13461">
            <v>40301067</v>
          </cell>
          <cell r="C13461" t="str">
            <v>DESPESA PROV  DESCONT E INCENTIVO PECAS REPOSICAO</v>
          </cell>
        </row>
        <row r="13462">
          <cell r="B13462">
            <v>40301069</v>
          </cell>
          <cell r="C13462" t="str">
            <v>PROVISAO-PROGRAMA EQUIVALENCIA PRODUTOS ACABADOS</v>
          </cell>
        </row>
        <row r="13463">
          <cell r="B13463">
            <v>40301070</v>
          </cell>
          <cell r="C13463" t="str">
            <v>ESTORNO DE VENDAS MERCADO INTERNO</v>
          </cell>
        </row>
        <row r="13464">
          <cell r="B13464">
            <v>40301071</v>
          </cell>
          <cell r="C13464" t="str">
            <v>ACC.F.DO SCONTI/INCENTIVI-SELL OUT ADEG.PIN-P.F.</v>
          </cell>
        </row>
        <row r="13465">
          <cell r="B13465">
            <v>40301072</v>
          </cell>
          <cell r="C13465" t="str">
            <v>ACC.F.DO SCONTI/INCENTIVI-SELL OUT INCENTIVES-P.F.</v>
          </cell>
        </row>
        <row r="13466">
          <cell r="B13466">
            <v>40301073</v>
          </cell>
          <cell r="C13466" t="str">
            <v>ACC.F.DO SCONTI/INCENTIVI-SELL OUT CAMPAIGNS-P.F.</v>
          </cell>
        </row>
        <row r="13467">
          <cell r="B13467">
            <v>40301074</v>
          </cell>
          <cell r="C13467" t="str">
            <v>DESCONTO/INCENT.POS FAT. DESP MAIOR PRODUTOS ACAB</v>
          </cell>
        </row>
        <row r="13468">
          <cell r="B13468">
            <v>40301075</v>
          </cell>
          <cell r="C13468" t="str">
            <v>ACC.F.DO SCONTI/INCENTIVI- FREE PROD.AND SERVICES</v>
          </cell>
        </row>
        <row r="13469">
          <cell r="B13469">
            <v>40301076</v>
          </cell>
          <cell r="C13469" t="str">
            <v>PROVISAO-SELL OUT-HELP ON DEAL-PRODUTOS ACABADOS</v>
          </cell>
        </row>
        <row r="13470">
          <cell r="B13470">
            <v>40301082</v>
          </cell>
          <cell r="C13470" t="str">
            <v>ACC.F.DO SCONTI/INCENTIVI-SELL OUT PREPAYMENTS-P.F</v>
          </cell>
        </row>
        <row r="13471">
          <cell r="B13471">
            <v>40301097</v>
          </cell>
          <cell r="C13471" t="str">
            <v>ACC.F.DO SCONTI/INCENTIVI-PROCARE</v>
          </cell>
        </row>
        <row r="13472">
          <cell r="B13472">
            <v>40301098</v>
          </cell>
          <cell r="C13472" t="str">
            <v>ACC.F.DO SCONTI/INCENTIVI-TELEMATICS</v>
          </cell>
        </row>
        <row r="13473">
          <cell r="B13473">
            <v>40301099</v>
          </cell>
          <cell r="C13473" t="str">
            <v>PROV. DESPESAS COM REVISÃO MERCADO NACIONAL</v>
          </cell>
        </row>
        <row r="13474">
          <cell r="B13474">
            <v>40301150</v>
          </cell>
          <cell r="C13474" t="str">
            <v>SCONTI -MANUTENZIONE PROD FIN- RETT IFRS 15</v>
          </cell>
        </row>
        <row r="13475">
          <cell r="B13475">
            <v>40301151</v>
          </cell>
          <cell r="C13475" t="str">
            <v>SCONTI -GAR ESTESA PROD FIN- RETT IFRS 15</v>
          </cell>
        </row>
        <row r="13476">
          <cell r="B13476">
            <v>40301152</v>
          </cell>
          <cell r="C13476" t="str">
            <v>DESC.-FIDELIDADE CLIENTES-PROD SERV-AJ. IFRS15SI0I</v>
          </cell>
        </row>
        <row r="13477">
          <cell r="B13477">
            <v>40301154</v>
          </cell>
          <cell r="C13477" t="str">
            <v>ACC.F.DO SCONTI-SELL OUT OTHER MARKETING - P.F</v>
          </cell>
        </row>
        <row r="13478">
          <cell r="B13478">
            <v>40301155</v>
          </cell>
          <cell r="C13478" t="str">
            <v>SCONTI -GAR ESTESA PROD FIN- RETT IFRS 15 EW - I</v>
          </cell>
        </row>
        <row r="13479">
          <cell r="B13479">
            <v>40301156</v>
          </cell>
          <cell r="C13479" t="str">
            <v>ACC.F.DO SCONTI-SELL OUT RETAIL FINANCIAL - P.F</v>
          </cell>
        </row>
        <row r="13480">
          <cell r="B13480">
            <v>40301160</v>
          </cell>
          <cell r="C13480" t="str">
            <v>SCONTI -ISPEZIONE PROD FIN- RETT IFRS 15</v>
          </cell>
        </row>
        <row r="13481">
          <cell r="B13481">
            <v>40301840</v>
          </cell>
          <cell r="C13481" t="str">
            <v>ACC.F.DO SCONTI/INCEN-SERVICE PLUS-PF-RETT</v>
          </cell>
        </row>
        <row r="13482">
          <cell r="B13482">
            <v>40301858</v>
          </cell>
          <cell r="C13482" t="str">
            <v>ACC. F.DO SCONTI/INCENTIVI-VAR MKT P.F. RETT</v>
          </cell>
        </row>
        <row r="13483">
          <cell r="B13483">
            <v>40301859</v>
          </cell>
          <cell r="C13483" t="str">
            <v>ACC. F.DO SCONTI/INCENTIVI-AIUTO DEALER P.F.RETT</v>
          </cell>
        </row>
        <row r="13484">
          <cell r="B13484">
            <v>40301860</v>
          </cell>
          <cell r="C13484" t="str">
            <v>ACC. F.DO SCONTI/INCENTIVI-RETAIL FINANC-P.F.-RETT</v>
          </cell>
        </row>
        <row r="13485">
          <cell r="B13485">
            <v>40301861</v>
          </cell>
          <cell r="C13485" t="str">
            <v>ACC. F.DO SCONTI/INCENT-DEALER START UP-P.F.-RETT</v>
          </cell>
        </row>
        <row r="13486">
          <cell r="B13486">
            <v>40301862</v>
          </cell>
          <cell r="C13486" t="str">
            <v>ACC. F.DO SCONTI/INCENTIVI-CASH DISCOUNT-P.F.-RETT</v>
          </cell>
        </row>
        <row r="13487">
          <cell r="B13487">
            <v>40301863</v>
          </cell>
          <cell r="C13487" t="str">
            <v>ACC. F.DO SCONTI/INCENTIVI-OSR P.F.-RETT</v>
          </cell>
        </row>
        <row r="13488">
          <cell r="B13488">
            <v>40301864</v>
          </cell>
          <cell r="C13488" t="str">
            <v>ACC. F.DO SCONTI/INCENTIVI-PERFORMANCE P.F.-RETT</v>
          </cell>
        </row>
        <row r="13489">
          <cell r="B13489">
            <v>40301865</v>
          </cell>
          <cell r="C13489" t="str">
            <v>CNH</v>
          </cell>
        </row>
        <row r="13490">
          <cell r="B13490">
            <v>40301866</v>
          </cell>
          <cell r="C13490" t="str">
            <v>CNH</v>
          </cell>
        </row>
        <row r="13491">
          <cell r="B13491">
            <v>40301869</v>
          </cell>
          <cell r="C13491" t="str">
            <v>CNH</v>
          </cell>
        </row>
        <row r="13492">
          <cell r="B13492">
            <v>40301870</v>
          </cell>
          <cell r="C13492" t="str">
            <v>ACC.F.DO SCONTI/INCENT-SELL OUT OTHER MRKT-P.F.RET</v>
          </cell>
        </row>
        <row r="13493">
          <cell r="B13493">
            <v>40301871</v>
          </cell>
          <cell r="C13493" t="str">
            <v>ACC.F.DO SCONTI/INCENT-SELL OUT ADEG.PIN-P.F.RETT</v>
          </cell>
        </row>
        <row r="13494">
          <cell r="B13494">
            <v>40301872</v>
          </cell>
          <cell r="C13494" t="str">
            <v>ACC.F.DO SCONTI/INCENT-SELL OUT INCENTIVES-PF.RETT</v>
          </cell>
        </row>
        <row r="13495">
          <cell r="B13495">
            <v>40301873</v>
          </cell>
          <cell r="C13495" t="str">
            <v>ACC.F.DO SCONTI/INCENT-SELL OUT CAMPAIGNS-PF.RETT</v>
          </cell>
        </row>
        <row r="13496">
          <cell r="B13496">
            <v>40301874</v>
          </cell>
          <cell r="C13496" t="str">
            <v>ACC.F.DO SCONTI/INCENTIVI-SELL OUT ORS-PF.RETT</v>
          </cell>
        </row>
        <row r="13497">
          <cell r="B13497">
            <v>40301875</v>
          </cell>
          <cell r="C13497" t="str">
            <v>ACC.F.DO SCONTI/INCENTIVI -FREE PROD.AND SERV.RET</v>
          </cell>
        </row>
        <row r="13498">
          <cell r="B13498">
            <v>40301876</v>
          </cell>
          <cell r="C13498" t="str">
            <v>PROV-SELL OUT-HELP ON DEAL-AJUSTE PROD. ACABADOS</v>
          </cell>
        </row>
        <row r="13499">
          <cell r="B13499">
            <v>40301882</v>
          </cell>
          <cell r="C13499" t="str">
            <v>ACC.F.DO SCONTI/INCEN-SELL OUT PREPAYMENTS-PF-RETT</v>
          </cell>
        </row>
        <row r="13500">
          <cell r="B13500">
            <v>40301897</v>
          </cell>
          <cell r="C13500" t="str">
            <v>ACC.F.DO SCONTI/INCENTIVI-PROCARE RETT.</v>
          </cell>
        </row>
        <row r="13501">
          <cell r="B13501">
            <v>40301898</v>
          </cell>
          <cell r="C13501" t="str">
            <v>ACC.F.DO SCONTI/INCENTIVI-TELEMATICS RETT.</v>
          </cell>
        </row>
        <row r="13502">
          <cell r="B13502">
            <v>40301899</v>
          </cell>
          <cell r="C13502" t="str">
            <v>PROV. DESPESAS COM REVISÃO MERC. NAC. TRUE UP</v>
          </cell>
        </row>
        <row r="13503">
          <cell r="B13503">
            <v>40302040</v>
          </cell>
          <cell r="C13503" t="str">
            <v>UTIL.F.SC./INCENT.-SERVICE PLUS-P.F.</v>
          </cell>
        </row>
        <row r="13504">
          <cell r="B13504">
            <v>40302058</v>
          </cell>
          <cell r="C13504" t="str">
            <v>UTIL.F.SCONTI/INCENT.-VARIABLE MARKETING-PROD.FIN.</v>
          </cell>
        </row>
        <row r="13505">
          <cell r="B13505">
            <v>40302059</v>
          </cell>
          <cell r="C13505" t="str">
            <v>UTIL.F.SCONTI/INCENTIVI-HELP ON DEAL-PROD.FIN.</v>
          </cell>
        </row>
        <row r="13506">
          <cell r="B13506">
            <v>40302060</v>
          </cell>
          <cell r="C13506" t="str">
            <v>UTIL.F.SCONTI/INCENTIVI-RETAIL FINANCING-PROD.FIN.</v>
          </cell>
        </row>
        <row r="13507">
          <cell r="B13507">
            <v>40302061</v>
          </cell>
          <cell r="C13507" t="str">
            <v>UTIL.F.SCONTI/INCENTIVI-DEALER START UP-PROD.FIN.</v>
          </cell>
        </row>
        <row r="13508">
          <cell r="B13508">
            <v>40302062</v>
          </cell>
          <cell r="C13508" t="str">
            <v>UTIL.F.SCONTI/INCENTIVI-CASH DISCOUNT-PROD.FIN.</v>
          </cell>
        </row>
        <row r="13509">
          <cell r="B13509">
            <v>40302063</v>
          </cell>
          <cell r="C13509" t="str">
            <v>UTIL.F.SCONTI/INCENTIVI-OSR-PROD.FIN.</v>
          </cell>
        </row>
        <row r="13510">
          <cell r="B13510">
            <v>40302064</v>
          </cell>
          <cell r="C13510" t="str">
            <v>UTIL.F.SCONTI/INCENT-VOLUME &amp; PERFORMANCE-PROD.FIN</v>
          </cell>
        </row>
        <row r="13511">
          <cell r="B13511">
            <v>40302065</v>
          </cell>
          <cell r="C13511" t="str">
            <v>UTIL.F.SCONTI/INCENTIVI-USED UNITS-PROD.FIN.</v>
          </cell>
        </row>
        <row r="13512">
          <cell r="B13512">
            <v>40302066</v>
          </cell>
          <cell r="C13512" t="str">
            <v>UTIL.F.SCONTI/INCENT.-NATIONAL ACCOUNTS-PROD.FIN.</v>
          </cell>
        </row>
        <row r="13513">
          <cell r="B13513">
            <v>40302069</v>
          </cell>
          <cell r="C13513" t="str">
            <v>UTIL.F.SCONTI/INCENTIVI-EQUITY PROGRAM-PROD.FIN.</v>
          </cell>
        </row>
        <row r="13514">
          <cell r="B13514">
            <v>40302070</v>
          </cell>
          <cell r="C13514" t="str">
            <v>UTIL.F.SCONTI/INCENTIVI-SCONTO IN FATTURA-PROD.FIN</v>
          </cell>
        </row>
        <row r="13515">
          <cell r="B13515">
            <v>40302071</v>
          </cell>
          <cell r="C13515" t="str">
            <v>UTIL.F.SCONTI/INCENTIVI-SELL OUT ADEG.PIN-P.F.</v>
          </cell>
        </row>
        <row r="13516">
          <cell r="B13516">
            <v>40302072</v>
          </cell>
          <cell r="C13516" t="str">
            <v>UTIL.F.SC./INCENT.-SELL OUT-INCENTIVES-FIN.GOODS</v>
          </cell>
        </row>
        <row r="13517">
          <cell r="B13517">
            <v>40302073</v>
          </cell>
          <cell r="C13517" t="str">
            <v>UTIL.F.SC./INCENT.-SELL OUT-CAMPAIGNS-FIN.GOODS</v>
          </cell>
        </row>
        <row r="13518">
          <cell r="B13518">
            <v>40302074</v>
          </cell>
          <cell r="C13518" t="str">
            <v>UTIL.F.SC./INCENT.-SELL OUT-ORS-FIN.GOODS</v>
          </cell>
        </row>
        <row r="13519">
          <cell r="B13519">
            <v>40302075</v>
          </cell>
          <cell r="C13519" t="str">
            <v>UTIL.F.SCONTI/INCENTIVI-FREE PROD. AND SERVICES</v>
          </cell>
        </row>
        <row r="13520">
          <cell r="B13520">
            <v>40302076</v>
          </cell>
          <cell r="C13520" t="str">
            <v>UTIL. DESC/INCENT-SELL OUT-HELP ON DEAL-PROD.ACAB</v>
          </cell>
        </row>
        <row r="13521">
          <cell r="B13521">
            <v>40302082</v>
          </cell>
          <cell r="C13521" t="str">
            <v>UTIL.F.SC./INCENT-SELL OUT-PREPAYMENTS-PROD.FINITI</v>
          </cell>
        </row>
        <row r="13522">
          <cell r="B13522">
            <v>40302097</v>
          </cell>
          <cell r="C13522" t="str">
            <v>UTIL.F.DO SCONTI/INCENTIVI-PROCARE</v>
          </cell>
        </row>
        <row r="13523">
          <cell r="B13523">
            <v>40302098</v>
          </cell>
          <cell r="C13523" t="str">
            <v>UT.F.DO SCONTI/INCENTIVI-TELEMATICS</v>
          </cell>
        </row>
        <row r="13524">
          <cell r="B13524">
            <v>40302099</v>
          </cell>
          <cell r="C13524" t="str">
            <v>UTILIZ. PROV DESCONTOS/INCENTIVOS- REVISÃO</v>
          </cell>
        </row>
        <row r="13525">
          <cell r="B13525">
            <v>40302154</v>
          </cell>
          <cell r="C13525" t="str">
            <v>UTIL.F.DO SCONTI/INCENT-SELL OUT OTH.MARKETING-P.F</v>
          </cell>
        </row>
        <row r="13526">
          <cell r="B13526">
            <v>40305000</v>
          </cell>
          <cell r="C13526" t="str">
            <v>(DESPESA DESCONTOS - CARTAO DE CREDITO)</v>
          </cell>
        </row>
        <row r="13527">
          <cell r="B13527">
            <v>40305001</v>
          </cell>
          <cell r="C13527" t="str">
            <v>SCONTI MANCATO RESO</v>
          </cell>
        </row>
        <row r="13528">
          <cell r="B13528">
            <v>40305002</v>
          </cell>
          <cell r="C13528" t="str">
            <v>(INCENTIVI PACK 2)</v>
          </cell>
        </row>
        <row r="13529">
          <cell r="B13529">
            <v>40305003</v>
          </cell>
          <cell r="C13529" t="str">
            <v>(INCENTIVI PACK 3)</v>
          </cell>
        </row>
        <row r="13530">
          <cell r="B13530">
            <v>40305004</v>
          </cell>
          <cell r="C13530" t="str">
            <v>(SCONTO PACCHETTO MANUTENZIONE VETT.)</v>
          </cell>
        </row>
        <row r="13531">
          <cell r="B13531">
            <v>40305005</v>
          </cell>
          <cell r="C13531" t="str">
            <v>(SCONTI PACK 2)</v>
          </cell>
        </row>
        <row r="13532">
          <cell r="B13532">
            <v>40305006</v>
          </cell>
          <cell r="C13532" t="str">
            <v>(SCONTI PACK 3)</v>
          </cell>
        </row>
        <row r="13533">
          <cell r="B13533">
            <v>40305043</v>
          </cell>
          <cell r="C13533" t="str">
            <v>UTIL. FONDO INCENTIVI DEALER-SCORPORO</v>
          </cell>
        </row>
        <row r="13534">
          <cell r="B13534">
            <v>40305102</v>
          </cell>
          <cell r="C13534" t="str">
            <v>UTIL. FONDO INCENTIVI PACK 2</v>
          </cell>
        </row>
        <row r="13535">
          <cell r="B13535">
            <v>40305103</v>
          </cell>
          <cell r="C13535" t="str">
            <v>UTIL. FONDO INCENTIVI PACK 3</v>
          </cell>
        </row>
        <row r="13536">
          <cell r="B13536">
            <v>40305104</v>
          </cell>
          <cell r="C13536" t="str">
            <v>UTIL. FDO GARANZIA SCONTO PACCHETTO MANUT. VETT.</v>
          </cell>
        </row>
        <row r="13537">
          <cell r="B13537">
            <v>40306000</v>
          </cell>
          <cell r="C13537" t="str">
            <v>DESPESA PROVISAO BONUS CARTAO DE CREDITO</v>
          </cell>
        </row>
        <row r="13538">
          <cell r="B13538">
            <v>40306001</v>
          </cell>
          <cell r="C13538" t="str">
            <v>DESPESA CONSTITUIÇÃO PROV BONUS CARTÃO CRÉDITO</v>
          </cell>
        </row>
        <row r="13539">
          <cell r="B13539">
            <v>40309000</v>
          </cell>
          <cell r="C13539" t="str">
            <v>RECLASS FOURN. - EFFETS A PAYER -AUTRES</v>
          </cell>
        </row>
        <row r="13540">
          <cell r="B13540">
            <v>40400000</v>
          </cell>
          <cell r="C13540" t="str">
            <v>(ALTRE DEDUZIONI-PROD.PR.)</v>
          </cell>
        </row>
        <row r="13541">
          <cell r="B13541">
            <v>40400001</v>
          </cell>
          <cell r="C13541" t="str">
            <v>IVA SU VENDITE - VEICOLI- RUSSIA</v>
          </cell>
        </row>
        <row r="13542">
          <cell r="B13542">
            <v>40400002</v>
          </cell>
          <cell r="C13542" t="str">
            <v>RETTIFICA IVA SU VENDITE - VEICOLI- RUSSIA</v>
          </cell>
        </row>
        <row r="13543">
          <cell r="B13543">
            <v>40400003</v>
          </cell>
          <cell r="C13543" t="str">
            <v>IVA SU VENDITE - RICAMBI- RUSSIA</v>
          </cell>
        </row>
        <row r="13544">
          <cell r="B13544">
            <v>40400004</v>
          </cell>
          <cell r="C13544" t="str">
            <v>RETTIFICA IVA SU VENDITE - RICAMBI- RUSSIA</v>
          </cell>
        </row>
        <row r="13545">
          <cell r="B13545">
            <v>40400005</v>
          </cell>
          <cell r="C13545" t="str">
            <v>( CONTRIB. INCENTIVI GENERICI )</v>
          </cell>
        </row>
        <row r="13546">
          <cell r="B13546">
            <v>40400006</v>
          </cell>
          <cell r="C13546" t="str">
            <v>( OMAGGI MERCATO NAZIONALE )</v>
          </cell>
        </row>
        <row r="13547">
          <cell r="B13547">
            <v>40400007</v>
          </cell>
          <cell r="C13547" t="str">
            <v>( CONTRIB. DISCREZ.CENTRALI )</v>
          </cell>
        </row>
        <row r="13548">
          <cell r="B13548">
            <v>40400008</v>
          </cell>
          <cell r="C13548" t="str">
            <v>IVA SU VENDITA QUOTIDIANI</v>
          </cell>
        </row>
        <row r="13549">
          <cell r="B13549">
            <v>40400009</v>
          </cell>
          <cell r="C13549" t="str">
            <v>IVA SU VENDITA PERIODICI</v>
          </cell>
        </row>
        <row r="13550">
          <cell r="B13550">
            <v>40400010</v>
          </cell>
          <cell r="C13550" t="str">
            <v>IMPOSTA VENDITE LORDE  (ARGENTINA)</v>
          </cell>
        </row>
        <row r="13551">
          <cell r="B13551">
            <v>40400011</v>
          </cell>
          <cell r="C13551" t="str">
            <v>IMPOSTA MUNICIPALE COMM.E INDUSTRIE (ARGENTINA)</v>
          </cell>
        </row>
        <row r="13552">
          <cell r="B13552">
            <v>40400012</v>
          </cell>
          <cell r="C13552" t="str">
            <v>IVA SU VENDITE - SERVIZI- RUSSIA</v>
          </cell>
        </row>
        <row r="13553">
          <cell r="B13553">
            <v>40400013</v>
          </cell>
          <cell r="C13553" t="str">
            <v>RETTIFICA IVA SU VENDITE - SERVIZI- RUSSIA</v>
          </cell>
        </row>
        <row r="13554">
          <cell r="B13554">
            <v>40400014</v>
          </cell>
          <cell r="C13554" t="str">
            <v>IVA SU VENDITE - ALTRI MATERIALI- RUSSIA</v>
          </cell>
        </row>
        <row r="13555">
          <cell r="B13555">
            <v>40400015</v>
          </cell>
          <cell r="C13555" t="str">
            <v>RETTIFICA IVA SU VENDITE - ALTRI MATERIALI- RUSSIA</v>
          </cell>
        </row>
        <row r="13556">
          <cell r="B13556">
            <v>40400016</v>
          </cell>
          <cell r="C13556" t="str">
            <v>IVA SU VENDITE - ATTIVO FISSO- RUSSIA</v>
          </cell>
        </row>
        <row r="13557">
          <cell r="B13557">
            <v>40400017</v>
          </cell>
          <cell r="C13557" t="str">
            <v>RETTIFICA IVA SU VENDITE - ATTIVO FISSO- RUSSIA</v>
          </cell>
        </row>
        <row r="13558">
          <cell r="B13558">
            <v>40400018</v>
          </cell>
          <cell r="C13558" t="str">
            <v>IVA SU VENDITE - RESI- VEICOLI (RUSSIA)</v>
          </cell>
        </row>
        <row r="13559">
          <cell r="B13559">
            <v>40400019</v>
          </cell>
          <cell r="C13559" t="str">
            <v>RETTIFICA IVA SU VENDITE-RESI - VEICOLI (RUSSIA)</v>
          </cell>
        </row>
        <row r="13560">
          <cell r="B13560">
            <v>40400020</v>
          </cell>
          <cell r="C13560" t="str">
            <v>IVA SU VENDITE -RESI- RICAMBI (RUSSIA)</v>
          </cell>
        </row>
        <row r="13561">
          <cell r="B13561">
            <v>40400021</v>
          </cell>
          <cell r="C13561" t="str">
            <v>RETTIFICA IVA SU VENDITE -RESI - RICAMBI (RUSSIA)</v>
          </cell>
        </row>
        <row r="13562">
          <cell r="B13562">
            <v>40400022</v>
          </cell>
          <cell r="C13562" t="str">
            <v>IVA SU VENDITE ANNI PREC - VEICOLI (RUSSIA)</v>
          </cell>
        </row>
        <row r="13563">
          <cell r="B13563">
            <v>40400023</v>
          </cell>
          <cell r="C13563" t="str">
            <v>RETTIFICA IVA SU VENDITE ANNI PREC-VEICOLI (RUSSIA</v>
          </cell>
        </row>
        <row r="13564">
          <cell r="B13564">
            <v>40400024</v>
          </cell>
          <cell r="C13564" t="str">
            <v>IVA SU VENDITE ANNI PREC - RICAMBI (RUSSIA)</v>
          </cell>
        </row>
        <row r="13565">
          <cell r="B13565">
            <v>40400025</v>
          </cell>
          <cell r="C13565" t="str">
            <v>RETTIFICA IVA SU VENDITE ANNI PREC-RICAMBI (RUSSIA</v>
          </cell>
        </row>
        <row r="13566">
          <cell r="B13566">
            <v>40400026</v>
          </cell>
          <cell r="C13566" t="str">
            <v>IVA SU VENDITE - RUSSIA</v>
          </cell>
        </row>
        <row r="13567">
          <cell r="B13567">
            <v>40400040</v>
          </cell>
          <cell r="C13567" t="str">
            <v>IMPOSTA VENDITE LORDE-EFFETTO INFLATTIVO</v>
          </cell>
        </row>
        <row r="13568">
          <cell r="B13568">
            <v>40401001</v>
          </cell>
          <cell r="C13568" t="str">
            <v>IPI SOBRE DEVOLUCAO DE VENDAS</v>
          </cell>
        </row>
        <row r="13569">
          <cell r="B13569">
            <v>40401002</v>
          </cell>
          <cell r="C13569" t="str">
            <v>IPI - DEDUCAO DE VENDAS</v>
          </cell>
        </row>
        <row r="13570">
          <cell r="B13570">
            <v>40401003</v>
          </cell>
          <cell r="C13570" t="str">
            <v>IPI SOBRE DESCONTOS E ABATIMENTOS DE VENDAS</v>
          </cell>
        </row>
        <row r="13571">
          <cell r="B13571">
            <v>40401004</v>
          </cell>
          <cell r="C13571" t="str">
            <v>IPI - CREDITO PRESUMIDO</v>
          </cell>
        </row>
        <row r="13572">
          <cell r="B13572">
            <v>40401011</v>
          </cell>
          <cell r="C13572" t="str">
            <v>ICMS SOBRE DEVOLUCAO DE VENDAS</v>
          </cell>
        </row>
        <row r="13573">
          <cell r="B13573">
            <v>40401012</v>
          </cell>
          <cell r="C13573" t="str">
            <v>ICMS - DEDUCAO DE VENDAS</v>
          </cell>
        </row>
        <row r="13574">
          <cell r="B13574">
            <v>40401013</v>
          </cell>
          <cell r="C13574" t="str">
            <v>ICMS SOBRE DESCONTOS E ABATIMENTOS DE VENDAS</v>
          </cell>
        </row>
        <row r="13575">
          <cell r="B13575">
            <v>40401014</v>
          </cell>
          <cell r="C13575" t="str">
            <v>ICMS - CREDITO PRESUMIDO</v>
          </cell>
        </row>
        <row r="13576">
          <cell r="B13576">
            <v>40401021</v>
          </cell>
          <cell r="C13576" t="str">
            <v>COFINS SOBRE DEVOLUCAO DE VENDAS</v>
          </cell>
        </row>
        <row r="13577">
          <cell r="B13577">
            <v>40401022</v>
          </cell>
          <cell r="C13577" t="str">
            <v>COFINS - DEDUCAO DE VENDAS</v>
          </cell>
        </row>
        <row r="13578">
          <cell r="B13578">
            <v>40401023</v>
          </cell>
          <cell r="C13578" t="str">
            <v>COFINS SOBRE DESCONTOS E ABATIMENTOS DE VENDAS</v>
          </cell>
        </row>
        <row r="13579">
          <cell r="B13579">
            <v>40401024</v>
          </cell>
          <cell r="C13579" t="str">
            <v>IMPOSTOS INCIDENTES S/REVENDA DE MERCAD - COFINS</v>
          </cell>
        </row>
        <row r="13580">
          <cell r="B13580">
            <v>40401031</v>
          </cell>
          <cell r="C13580" t="str">
            <v>PIS SOBRE DEVOLUCAO DE VENDAS</v>
          </cell>
        </row>
        <row r="13581">
          <cell r="B13581">
            <v>40401032</v>
          </cell>
          <cell r="C13581" t="str">
            <v>PIS - DEDUCAO DE VENDAS</v>
          </cell>
        </row>
        <row r="13582">
          <cell r="B13582">
            <v>40401033</v>
          </cell>
          <cell r="C13582" t="str">
            <v>PIS SOBRE DESCONTOS E ABATIMENTOS DE VENDAS</v>
          </cell>
        </row>
        <row r="13583">
          <cell r="B13583">
            <v>40401034</v>
          </cell>
          <cell r="C13583" t="str">
            <v>IMPOSTOS INCIDENTES S/REVENDA DE MERCAD - PIS</v>
          </cell>
        </row>
        <row r="13584">
          <cell r="B13584">
            <v>40401041</v>
          </cell>
          <cell r="C13584" t="str">
            <v>INSS SOBRE RETORNO DE VENDAS</v>
          </cell>
        </row>
        <row r="13585">
          <cell r="B13585">
            <v>40401042</v>
          </cell>
          <cell r="C13585" t="str">
            <v>INSS SOBRE FATURAMENTO</v>
          </cell>
        </row>
        <row r="13586">
          <cell r="B13586">
            <v>40401043</v>
          </cell>
          <cell r="C13586" t="str">
            <v>INSS SOBRE ABATIMENTOS DE VENDA DE PRODUTOS</v>
          </cell>
        </row>
        <row r="13587">
          <cell r="B13587">
            <v>40401051</v>
          </cell>
          <cell r="C13587" t="str">
            <v>ICMS ST SOBRE DEVOLUCOES DE VENDAS</v>
          </cell>
        </row>
        <row r="13588">
          <cell r="B13588">
            <v>40401052</v>
          </cell>
          <cell r="C13588" t="str">
            <v>ICMS ST SOBRE VENDAS DE PRODUTOS</v>
          </cell>
        </row>
        <row r="13589">
          <cell r="B13589">
            <v>40401061</v>
          </cell>
          <cell r="C13589" t="str">
            <v>PIS ST SOBRE DEVOLUCOES DE VENDAS</v>
          </cell>
        </row>
        <row r="13590">
          <cell r="B13590">
            <v>40401062</v>
          </cell>
          <cell r="C13590" t="str">
            <v>PIS ST DEDUCAO DE VENDAS</v>
          </cell>
        </row>
        <row r="13591">
          <cell r="B13591">
            <v>40401071</v>
          </cell>
          <cell r="C13591" t="str">
            <v>COFINS ST SOBRE DEVOLUCOES DE VENDAS</v>
          </cell>
        </row>
        <row r="13592">
          <cell r="B13592">
            <v>40401072</v>
          </cell>
          <cell r="C13592" t="str">
            <v>COFINS ST DEDUCAO DE VENDAS</v>
          </cell>
        </row>
        <row r="13593">
          <cell r="B13593">
            <v>40401094</v>
          </cell>
          <cell r="C13593" t="str">
            <v>TAXAS SOBRE BENEFÍCIOS FISCAIS</v>
          </cell>
        </row>
        <row r="13594">
          <cell r="B13594">
            <v>40401102</v>
          </cell>
          <cell r="C13594" t="str">
            <v>IPI SOBRE VENDAS FERRAMENTAIS</v>
          </cell>
        </row>
        <row r="13595">
          <cell r="B13595">
            <v>40401112</v>
          </cell>
          <cell r="C13595" t="str">
            <v>ICMS SOBRE VENDAS FERRAMENTAIS</v>
          </cell>
        </row>
        <row r="13596">
          <cell r="B13596">
            <v>40401122</v>
          </cell>
          <cell r="C13596" t="str">
            <v>COFINS SOBRE VENDAS FERRAMENTAIS</v>
          </cell>
        </row>
        <row r="13597">
          <cell r="B13597">
            <v>40401132</v>
          </cell>
          <cell r="C13597" t="str">
            <v>PIS SOBRE VENDAS FERRAMENTAIS</v>
          </cell>
        </row>
        <row r="13598">
          <cell r="B13598">
            <v>40401142</v>
          </cell>
          <cell r="C13598" t="str">
            <v>INSS SOBRE VENDA DE FERRAMENTAIS</v>
          </cell>
        </row>
        <row r="13599">
          <cell r="B13599">
            <v>40401201</v>
          </cell>
          <cell r="C13599" t="str">
            <v>IPI S/ DEVOL. VENDA - PECAS &amp; ACESSORIOS (BR)</v>
          </cell>
        </row>
        <row r="13600">
          <cell r="B13600">
            <v>40401202</v>
          </cell>
          <cell r="C13600" t="str">
            <v>IPI SOBRE VENDA - PECAS &amp; ACESSORIOS (BR)</v>
          </cell>
        </row>
        <row r="13601">
          <cell r="B13601">
            <v>40401211</v>
          </cell>
          <cell r="C13601" t="str">
            <v>ICMS S/ DEVOL. VENDA - PECAS &amp; ACESSORIOS (BR)</v>
          </cell>
        </row>
        <row r="13602">
          <cell r="B13602">
            <v>40401212</v>
          </cell>
          <cell r="C13602" t="str">
            <v>ICMS SOBRE VENDA - PECAS &amp; ACESSORIOS (BR)</v>
          </cell>
        </row>
        <row r="13603">
          <cell r="B13603">
            <v>40401221</v>
          </cell>
          <cell r="C13603" t="str">
            <v>COFINS S/ DEVOL. VENDA - PECAS &amp; ACESSORIOS (BR)</v>
          </cell>
        </row>
        <row r="13604">
          <cell r="B13604">
            <v>40401222</v>
          </cell>
          <cell r="C13604" t="str">
            <v>COFINS SOBRE VENDA - PECAS &amp; ACESSORIOS (BR)</v>
          </cell>
        </row>
        <row r="13605">
          <cell r="B13605">
            <v>40401231</v>
          </cell>
          <cell r="C13605" t="str">
            <v>PIS S/ DEVOL. VENDA - PECAS &amp; ACESSORIOS (BR)</v>
          </cell>
        </row>
        <row r="13606">
          <cell r="B13606">
            <v>40401232</v>
          </cell>
          <cell r="C13606" t="str">
            <v>PIS SOBRE VENDA - PECAS &amp; ACESSORIOS (BR)</v>
          </cell>
        </row>
        <row r="13607">
          <cell r="B13607">
            <v>40401301</v>
          </cell>
          <cell r="C13607" t="str">
            <v>IPI S/ DEVOL. VENDA - PROD. ACABADO USADO (BR)</v>
          </cell>
        </row>
        <row r="13608">
          <cell r="B13608">
            <v>40401302</v>
          </cell>
          <cell r="C13608" t="str">
            <v>IPI SOBRE VENDA - PROD. ACABADO USADO (BR)</v>
          </cell>
        </row>
        <row r="13609">
          <cell r="B13609">
            <v>40401311</v>
          </cell>
          <cell r="C13609" t="str">
            <v>ICMS S/ DEVOL. VENDA - PROD. ACABADO USADO (BR)</v>
          </cell>
        </row>
        <row r="13610">
          <cell r="B13610">
            <v>40401312</v>
          </cell>
          <cell r="C13610" t="str">
            <v>ICMS SOBRE VENDA - PROD. ACABADO USADO (BR)</v>
          </cell>
        </row>
        <row r="13611">
          <cell r="B13611">
            <v>40401321</v>
          </cell>
          <cell r="C13611" t="str">
            <v>COFINS S/ DEVOL. VENDA - PROD. ACABADO USADO (BR)</v>
          </cell>
        </row>
        <row r="13612">
          <cell r="B13612">
            <v>40401322</v>
          </cell>
          <cell r="C13612" t="str">
            <v>COFINS SOBRE VENDA - PROD. ACABADO USADO (BR)</v>
          </cell>
        </row>
        <row r="13613">
          <cell r="B13613">
            <v>40401331</v>
          </cell>
          <cell r="C13613" t="str">
            <v>PIS S/ DEVOL. VENDA - PROD. ACABADO USADO (BR)</v>
          </cell>
        </row>
        <row r="13614">
          <cell r="B13614">
            <v>40401332</v>
          </cell>
          <cell r="C13614" t="str">
            <v>PIS SOBRE VENDA - PROD. ACABADO USADO (BR)</v>
          </cell>
        </row>
        <row r="13615">
          <cell r="B13615">
            <v>40401401</v>
          </cell>
          <cell r="C13615" t="str">
            <v>IPI S/ DEVOL. VENDA - PROD. EM ELABORACAO (BR)</v>
          </cell>
        </row>
        <row r="13616">
          <cell r="B13616">
            <v>40401402</v>
          </cell>
          <cell r="C13616" t="str">
            <v>IPI SOBRE VENDA - PROD. EM ELABORACAO (BR)</v>
          </cell>
        </row>
        <row r="13617">
          <cell r="B13617">
            <v>40401411</v>
          </cell>
          <cell r="C13617" t="str">
            <v>ICMS S/ DEVOL. VENDA - PROD. EM ELABORACAO (BR)</v>
          </cell>
        </row>
        <row r="13618">
          <cell r="B13618">
            <v>40401412</v>
          </cell>
          <cell r="C13618" t="str">
            <v>ICMS SOBRE VENDA - PROD. EM ELABORACAO (BR)</v>
          </cell>
        </row>
        <row r="13619">
          <cell r="B13619">
            <v>40401421</v>
          </cell>
          <cell r="C13619" t="str">
            <v>COFINS S/ DEVOL. VENDA - PROD. EM ELABORACAO (BR)</v>
          </cell>
        </row>
        <row r="13620">
          <cell r="B13620">
            <v>40401422</v>
          </cell>
          <cell r="C13620" t="str">
            <v>COFINS SOBRE VENDA - PROD. EM ELABORACAO (BR)</v>
          </cell>
        </row>
        <row r="13621">
          <cell r="B13621">
            <v>40401431</v>
          </cell>
          <cell r="C13621" t="str">
            <v>PIS S/ DEVOL. VENDA - PROD. EM ELABORACAO (BR)</v>
          </cell>
        </row>
        <row r="13622">
          <cell r="B13622">
            <v>40401432</v>
          </cell>
          <cell r="C13622" t="str">
            <v>PIS SOBRE VENDA - PROD. EM ELABORACAO (BR)</v>
          </cell>
        </row>
        <row r="13623">
          <cell r="B13623">
            <v>40401501</v>
          </cell>
          <cell r="C13623" t="str">
            <v>IPI S/ DEVOL. VENDA - COMPONENTES (BR)</v>
          </cell>
        </row>
        <row r="13624">
          <cell r="B13624">
            <v>40401502</v>
          </cell>
          <cell r="C13624" t="str">
            <v>IPI SOBRE VENDA - COMPONENTES (BR)</v>
          </cell>
        </row>
        <row r="13625">
          <cell r="B13625">
            <v>40401511</v>
          </cell>
          <cell r="C13625" t="str">
            <v>ICMS S/ DEVOL. VENDA - COMPONENTES (BR)</v>
          </cell>
        </row>
        <row r="13626">
          <cell r="B13626">
            <v>40401512</v>
          </cell>
          <cell r="C13626" t="str">
            <v>ICMS SOBRE VENDA - COMPONENTES (BR)</v>
          </cell>
        </row>
        <row r="13627">
          <cell r="B13627">
            <v>40401521</v>
          </cell>
          <cell r="C13627" t="str">
            <v>COFINS S/ DEVOL. VENDA - COMPONENTES (BR)</v>
          </cell>
        </row>
        <row r="13628">
          <cell r="B13628">
            <v>40401522</v>
          </cell>
          <cell r="C13628" t="str">
            <v>COFINS SOBRE VENDA - COMPONENTES (BR)</v>
          </cell>
        </row>
        <row r="13629">
          <cell r="B13629">
            <v>40401531</v>
          </cell>
          <cell r="C13629" t="str">
            <v>PIS S/ DEVOL. VENDA - COMPONENTES (BR)</v>
          </cell>
        </row>
        <row r="13630">
          <cell r="B13630">
            <v>40401532</v>
          </cell>
          <cell r="C13630" t="str">
            <v>PIS SOBRE VENDA - COMPONENTES (BR)</v>
          </cell>
        </row>
        <row r="13631">
          <cell r="B13631">
            <v>40402001</v>
          </cell>
          <cell r="C13631" t="str">
            <v>IPI Transferência entre Estabelecimentos</v>
          </cell>
        </row>
        <row r="13632">
          <cell r="B13632">
            <v>40402002</v>
          </cell>
          <cell r="C13632" t="str">
            <v>IPI S/ DEVOL. TRANSFERENCIA ENTRE ESTABELECIMENTOS</v>
          </cell>
        </row>
        <row r="13633">
          <cell r="B13633">
            <v>40402011</v>
          </cell>
          <cell r="C13633" t="str">
            <v>ICMS TRANSFERENCIA ENTRE ESTABELECIMENTOS</v>
          </cell>
        </row>
        <row r="13634">
          <cell r="B13634">
            <v>40402012</v>
          </cell>
          <cell r="C13634" t="str">
            <v>ICMS S/ DEVOL. TRANSFERENCIA ENTRE ESTABELECIMENTO</v>
          </cell>
        </row>
        <row r="13635">
          <cell r="B13635">
            <v>40410000</v>
          </cell>
          <cell r="C13635" t="str">
            <v>(CUSTO CAMPANHA FINANCEIRA GRUPO)</v>
          </cell>
        </row>
        <row r="13636">
          <cell r="B13636">
            <v>40410001</v>
          </cell>
          <cell r="C13636" t="str">
            <v>(COSTI CAMPAGNE FINANZIARIE GRUPPO A.P.)</v>
          </cell>
        </row>
        <row r="13637">
          <cell r="B13637">
            <v>40410010</v>
          </cell>
          <cell r="C13637" t="str">
            <v>ACCANT. FDO COSTI CAMPAGNE FINANZ.GRUPPO</v>
          </cell>
        </row>
        <row r="13638">
          <cell r="B13638">
            <v>40410011</v>
          </cell>
          <cell r="C13638" t="str">
            <v>UTILIZZO FONDO CAMPAGNE FINANZIARIE DI GRUPPO</v>
          </cell>
        </row>
        <row r="13639">
          <cell r="B13639">
            <v>40415000</v>
          </cell>
          <cell r="C13639" t="str">
            <v>(COSTI CAMPAGNE FINANZIARIE FGA CAPITAL)</v>
          </cell>
        </row>
        <row r="13640">
          <cell r="B13640">
            <v>40500000</v>
          </cell>
          <cell r="C13640" t="str">
            <v>RECEITA PRESTACAO DE SERVICOS</v>
          </cell>
        </row>
        <row r="13641">
          <cell r="B13641">
            <v>40500001</v>
          </cell>
          <cell r="C13641" t="str">
            <v>RICAVI PER PRESTAZ. DI MANUTENZIONE</v>
          </cell>
        </row>
        <row r="13642">
          <cell r="B13642">
            <v>40500002</v>
          </cell>
          <cell r="C13642" t="str">
            <v>RICAVI PER PRESTAZ. DI CALL CENTER</v>
          </cell>
        </row>
        <row r="13643">
          <cell r="B13643">
            <v>40500003</v>
          </cell>
          <cell r="C13643" t="str">
            <v>RICAVI PRES. SERV.-VENDITA GARANZIA FREE</v>
          </cell>
        </row>
        <row r="13644">
          <cell r="B13644">
            <v>40500004</v>
          </cell>
          <cell r="C13644" t="str">
            <v>RICAVI PER PREST. DI SERV.- PERSONALE DISTACCATO</v>
          </cell>
        </row>
        <row r="13645">
          <cell r="B13645">
            <v>40500005</v>
          </cell>
          <cell r="C13645" t="str">
            <v>PROVEITOS SUPLEMENTARES - RICONDICIONAMENTO</v>
          </cell>
        </row>
        <row r="13646">
          <cell r="B13646">
            <v>40500006</v>
          </cell>
          <cell r="C13646" t="str">
            <v>Prestação de serviços</v>
          </cell>
        </row>
        <row r="13647">
          <cell r="B13647">
            <v>40500007</v>
          </cell>
          <cell r="C13647" t="str">
            <v>OUTRAS RECEITAS INTERMEDIACAO</v>
          </cell>
        </row>
        <row r="13648">
          <cell r="B13648">
            <v>40500008</v>
          </cell>
          <cell r="C13648" t="str">
            <v>RICAVI PER PREST. DI SERV.-PUBBLICITA'</v>
          </cell>
        </row>
        <row r="13649">
          <cell r="B13649">
            <v>40500009</v>
          </cell>
          <cell r="C13649" t="str">
            <v>RICAVI PER PRESTAZ. DI SERVIZI-FORMAZIONE</v>
          </cell>
        </row>
        <row r="13650">
          <cell r="B13650">
            <v>40500010</v>
          </cell>
          <cell r="C13650" t="str">
            <v>RIFATTURAZIONE AD ORGANISMI DI FORMAZIONE</v>
          </cell>
        </row>
        <row r="13651">
          <cell r="B13651">
            <v>40500011</v>
          </cell>
          <cell r="C13651" t="str">
            <v>RIFATTURAZIONE A SOCIETA' DEL GRUPPO</v>
          </cell>
        </row>
        <row r="13652">
          <cell r="B13652">
            <v>40500012</v>
          </cell>
          <cell r="C13652" t="str">
            <v>PRESTAZIONI DI SERVIZI MOS</v>
          </cell>
        </row>
        <row r="13653">
          <cell r="B13653">
            <v>40500013</v>
          </cell>
          <cell r="C13653" t="str">
            <v>PRESTAZIONI DI SERVIZI INCENTIVI</v>
          </cell>
        </row>
        <row r="13654">
          <cell r="B13654">
            <v>40500014</v>
          </cell>
          <cell r="C13654" t="str">
            <v>TRASP.AEREI MATER.IN INT-EST</v>
          </cell>
        </row>
        <row r="13655">
          <cell r="B13655">
            <v>40500015</v>
          </cell>
          <cell r="C13655" t="str">
            <v>RECEITA PRESTACAO DE SERVICOS - TRANSPORTES</v>
          </cell>
        </row>
        <row r="13656">
          <cell r="B13656">
            <v>40500016</v>
          </cell>
          <cell r="C13656" t="str">
            <v>PRESTAÇÕES DE SERVIÇO - DIVERSOS A CLIENTES</v>
          </cell>
        </row>
        <row r="13657">
          <cell r="B13657">
            <v>40500017</v>
          </cell>
          <cell r="C13657" t="str">
            <v>RICAVI SERV. RIFATT. A SOCIETA' DEL GRUPPO</v>
          </cell>
        </row>
        <row r="13658">
          <cell r="B13658">
            <v>40500018</v>
          </cell>
          <cell r="C13658" t="str">
            <v>PROV.RECEITAS PREST.SERVIÇOS</v>
          </cell>
        </row>
        <row r="13659">
          <cell r="B13659">
            <v>40500019</v>
          </cell>
          <cell r="C13659" t="str">
            <v>UT. FONDO CONTR. AFF. NON FAVOREVOLI</v>
          </cell>
        </row>
        <row r="13660">
          <cell r="B13660">
            <v>40500020</v>
          </cell>
          <cell r="C13660" t="str">
            <v>PRESTAÇÕES DE SERVIÇO - INFORMATICA</v>
          </cell>
        </row>
        <row r="13661">
          <cell r="B13661">
            <v>40500021</v>
          </cell>
          <cell r="C13661" t="str">
            <v>RICAVI PER PREST.SERVIZI-PROGETTAZIONE</v>
          </cell>
        </row>
        <row r="13662">
          <cell r="B13662">
            <v>40500022</v>
          </cell>
          <cell r="C13662" t="str">
            <v>PREST. GARANZIA "IN FORMA"</v>
          </cell>
        </row>
        <row r="13663">
          <cell r="B13663">
            <v>40500023</v>
          </cell>
          <cell r="C13663" t="str">
            <v>PREST. GARANZIE ESTESE ESTERO</v>
          </cell>
        </row>
        <row r="13664">
          <cell r="B13664">
            <v>40500024</v>
          </cell>
          <cell r="C13664" t="str">
            <v>PREST. GARANZIA "IN TEMPO"</v>
          </cell>
        </row>
        <row r="13665">
          <cell r="B13665">
            <v>40500025</v>
          </cell>
          <cell r="C13665" t="str">
            <v>PREST. GARANZIA "IN PIU"</v>
          </cell>
        </row>
        <row r="13666">
          <cell r="B13666">
            <v>40500026</v>
          </cell>
          <cell r="C13666" t="str">
            <v>PREST. GARANZIA "IN PIU SBB"</v>
          </cell>
        </row>
        <row r="13667">
          <cell r="B13667">
            <v>40500027</v>
          </cell>
          <cell r="C13667" t="str">
            <v>RICAVI PER PRESTAZ. DI SERV-SERVIZI AMMINISTRATIVI</v>
          </cell>
        </row>
        <row r="13668">
          <cell r="B13668">
            <v>40500028</v>
          </cell>
          <cell r="C13668" t="str">
            <v>RICAVI PER PRESTAZ. DI SERV. - GARANZIA TIPO "I"</v>
          </cell>
        </row>
        <row r="13669">
          <cell r="B13669">
            <v>40500029</v>
          </cell>
          <cell r="C13669" t="str">
            <v>RICAVI PER PRESTAZ. DI SERV - ATTIVITA' DI RICERCA</v>
          </cell>
        </row>
        <row r="13670">
          <cell r="B13670">
            <v>40500030</v>
          </cell>
          <cell r="C13670" t="str">
            <v>NAO ESPEC.INER.VAL.ACRE.-PROV.USO LICENÇAS</v>
          </cell>
        </row>
        <row r="13671">
          <cell r="B13671">
            <v>40500031</v>
          </cell>
          <cell r="C13671" t="str">
            <v>PRESTAÇÕES DE SERVIÇO - EXTENSÃO DE GARANTIA</v>
          </cell>
        </row>
        <row r="13672">
          <cell r="B13672">
            <v>40500032</v>
          </cell>
          <cell r="C13672" t="str">
            <v>RICAVI PER PRESTAZ. DI SERV. - GARANZIA TIPO "X"</v>
          </cell>
        </row>
        <row r="13673">
          <cell r="B13673">
            <v>40500033</v>
          </cell>
          <cell r="C13673" t="str">
            <v>CANONI ATTIVI AREE ATTREZZATE SU IMMOBILI</v>
          </cell>
        </row>
        <row r="13674">
          <cell r="B13674">
            <v>40500034</v>
          </cell>
          <cell r="C13674" t="str">
            <v>ALTRI CANONI E AFFITTI ATTIVI</v>
          </cell>
        </row>
        <row r="13675">
          <cell r="B13675">
            <v>40500035</v>
          </cell>
          <cell r="C13675" t="str">
            <v>ROYALTIES MARCHIO FIAT</v>
          </cell>
        </row>
        <row r="13676">
          <cell r="B13676">
            <v>40500036</v>
          </cell>
          <cell r="C13676" t="str">
            <v>NAO ESPEC.INER.VAL.ACRE.-PROV.EXT.GARANTIAS</v>
          </cell>
        </row>
        <row r="13677">
          <cell r="B13677">
            <v>40500037</v>
          </cell>
          <cell r="C13677" t="str">
            <v>RICAVI PREST.SERVIZI - GARANZIA CORPORATE MOBILITY</v>
          </cell>
        </row>
        <row r="13678">
          <cell r="B13678">
            <v>40500038</v>
          </cell>
          <cell r="C13678" t="str">
            <v>RICAVI PREST.SERVIZI - SICUREZZA INFORMATICA</v>
          </cell>
        </row>
        <row r="13679">
          <cell r="B13679">
            <v>40500039</v>
          </cell>
          <cell r="C13679" t="str">
            <v>RICAVI PREST.SERVIZI - SICUREZZA TECNOLOGICA</v>
          </cell>
        </row>
        <row r="13680">
          <cell r="B13680">
            <v>40500040</v>
          </cell>
          <cell r="C13680" t="str">
            <v>RICAVI PREST.SERVIZI - PREVENZIONE INCENDI</v>
          </cell>
        </row>
        <row r="13681">
          <cell r="B13681">
            <v>40500041</v>
          </cell>
          <cell r="C13681" t="str">
            <v>RICAVI PREST.SERVIZI - SORVEGLIANZA</v>
          </cell>
        </row>
        <row r="13682">
          <cell r="B13682">
            <v>40500042</v>
          </cell>
          <cell r="C13682" t="str">
            <v>RICAVI PREST.SERVIZI - RADIOVIGILANZA</v>
          </cell>
        </row>
        <row r="13683">
          <cell r="B13683">
            <v>40500043</v>
          </cell>
          <cell r="C13683" t="str">
            <v>RICAVI PREST.SERVIZI - RONDE</v>
          </cell>
        </row>
        <row r="13684">
          <cell r="B13684">
            <v>40500044</v>
          </cell>
          <cell r="C13684" t="str">
            <v>RICAVI PREST.SERVIZI-SERVIZI AL DEALER COMP.CAR</v>
          </cell>
        </row>
        <row r="13685">
          <cell r="B13685">
            <v>40500045</v>
          </cell>
          <cell r="C13685" t="str">
            <v>RICAVI PREST.SERVIZI-SERVIZI DEALER BUY BACK</v>
          </cell>
        </row>
        <row r="13686">
          <cell r="B13686">
            <v>40500046</v>
          </cell>
          <cell r="C13686" t="str">
            <v>RICAVI PREST.SERVIZI - FLOTTE</v>
          </cell>
        </row>
        <row r="13687">
          <cell r="B13687">
            <v>40500047</v>
          </cell>
          <cell r="C13687" t="str">
            <v>AFFITTI ATTIVI CONTAINER</v>
          </cell>
        </row>
        <row r="13688">
          <cell r="B13688">
            <v>40500048</v>
          </cell>
          <cell r="C13688" t="str">
            <v>RICAVI PER PRESTAZ. DI SERV. - PREST. DI PERSONALE</v>
          </cell>
        </row>
        <row r="13689">
          <cell r="B13689">
            <v>40500049</v>
          </cell>
          <cell r="C13689" t="str">
            <v>RICAVI PER PRESTAZ. DI SERV. - PER RISORSE UMANE</v>
          </cell>
        </row>
        <row r="13690">
          <cell r="B13690">
            <v>40500050</v>
          </cell>
          <cell r="C13690" t="str">
            <v>RICAVI PER PRESTAZ. DI SERV. - PREST. MEDICHE</v>
          </cell>
        </row>
        <row r="13691">
          <cell r="B13691">
            <v>40500051</v>
          </cell>
          <cell r="C13691" t="str">
            <v>RICAVI PER PRESTAZ. DI SERV. - GEST. IMPIANTI SPOR</v>
          </cell>
        </row>
        <row r="13692">
          <cell r="B13692">
            <v>40500052</v>
          </cell>
          <cell r="C13692" t="str">
            <v>RECEITAS DE SERV- GARANTIA ESTENDIDA A PAGAR</v>
          </cell>
        </row>
        <row r="13693">
          <cell r="B13693">
            <v>40500053</v>
          </cell>
          <cell r="C13693" t="str">
            <v>RICAVI PREST.SERV.IT SUPPORTO GESTIONE CREDITI</v>
          </cell>
        </row>
        <row r="13694">
          <cell r="B13694">
            <v>40500054</v>
          </cell>
          <cell r="C13694" t="str">
            <v>RICAVI PER PREST. DI SERV.-PUBBLICITA' QUOTIDIANI</v>
          </cell>
        </row>
        <row r="13695">
          <cell r="B13695">
            <v>40500055</v>
          </cell>
          <cell r="C13695" t="str">
            <v>RICAVI PER PREST. DI SERV.-PUBBLICITA' PERIODICI</v>
          </cell>
        </row>
        <row r="13696">
          <cell r="B13696">
            <v>40500056</v>
          </cell>
          <cell r="C13696" t="str">
            <v>RICAVI PER PREST. DI SERV.-LAVORAZIONI PER TERZI</v>
          </cell>
        </row>
        <row r="13697">
          <cell r="B13697">
            <v>40500057</v>
          </cell>
          <cell r="C13697" t="str">
            <v>RICAVI PER PREST. DI SERV.-INIZIATIVE SPECIALI</v>
          </cell>
        </row>
        <row r="13698">
          <cell r="B13698">
            <v>40500058</v>
          </cell>
          <cell r="C13698" t="str">
            <v>RICAVI PER PRESTAZIONI DI SERVZI-DONI ABBONATI</v>
          </cell>
        </row>
        <row r="13699">
          <cell r="B13699">
            <v>40500059</v>
          </cell>
          <cell r="C13699" t="str">
            <v>RICAVI PREST DI SERVIZI-TRASPORTI-RICONOSC. RICAVI</v>
          </cell>
        </row>
        <row r="13700">
          <cell r="B13700">
            <v>40500060</v>
          </cell>
          <cell r="C13700" t="str">
            <v>RECEITA DE PRESTACAO DE SERVICOS - EXTERIOR</v>
          </cell>
        </row>
        <row r="13701">
          <cell r="B13701">
            <v>40500061</v>
          </cell>
          <cell r="C13701" t="str">
            <v>RICAVI PER PRESTAZIONI DI SERVIZI-PROGR. MOBILITY</v>
          </cell>
        </row>
        <row r="13702">
          <cell r="B13702">
            <v>40500062</v>
          </cell>
          <cell r="C13702" t="str">
            <v>RICAVI PER PRESTAZ. DI SERV.-ASSISTENZA STRADALE</v>
          </cell>
        </row>
        <row r="13703">
          <cell r="B13703">
            <v>40500063</v>
          </cell>
          <cell r="C13703" t="str">
            <v>RICAVI PER PRESTAZ. DI SERV-FACILITY MANAGEMENT</v>
          </cell>
        </row>
        <row r="13704">
          <cell r="B13704">
            <v>40500064</v>
          </cell>
          <cell r="C13704" t="str">
            <v>RICAVI PER PREST. DI SERV.-ASSISTENZA CLIENTELA</v>
          </cell>
        </row>
        <row r="13705">
          <cell r="B13705">
            <v>40500065</v>
          </cell>
          <cell r="C13705" t="str">
            <v>RICAVI PER PRESTAZ. DI SERVIZI-TRASPORTI INBOUND</v>
          </cell>
        </row>
        <row r="13706">
          <cell r="B13706">
            <v>40500066</v>
          </cell>
          <cell r="C13706" t="str">
            <v>RICAVI PER PREST. DI SERV.-GARANZIA USATO</v>
          </cell>
        </row>
        <row r="13707">
          <cell r="B13707">
            <v>40500067</v>
          </cell>
          <cell r="C13707" t="str">
            <v>NAO ESPEC.INER.VAL.ACRESC.-PROV.SUPLEM.MANUT.COMPL</v>
          </cell>
        </row>
        <row r="13708">
          <cell r="B13708">
            <v>40500068</v>
          </cell>
          <cell r="C13708" t="str">
            <v>NAO ESPEC.INER.VAL.ACRESC.-PROV.PACK MANUT. E CUPÕ</v>
          </cell>
        </row>
        <row r="13709">
          <cell r="B13709">
            <v>40500069</v>
          </cell>
          <cell r="C13709" t="str">
            <v>RECEITA SERVICO DE ESTUDO/ELABORACAO PROJETOS</v>
          </cell>
        </row>
        <row r="13710">
          <cell r="B13710">
            <v>40500070</v>
          </cell>
          <cell r="C13710" t="str">
            <v>RIC.PER PREST.DI SERV.-TRASP.INTERNI (INTERSEZ)</v>
          </cell>
        </row>
        <row r="13711">
          <cell r="B13711">
            <v>40500071</v>
          </cell>
          <cell r="C13711" t="str">
            <v>RECEITA DE PRESTACAO DE SERVICOS - MERCADO EXTERNO</v>
          </cell>
        </row>
        <row r="13712">
          <cell r="B13712">
            <v>40500072</v>
          </cell>
          <cell r="C13712" t="str">
            <v>ALTRI CANONI E AFFITTI ATTIVI-GKL</v>
          </cell>
        </row>
        <row r="13713">
          <cell r="B13713">
            <v>40500073</v>
          </cell>
          <cell r="C13713" t="str">
            <v>RIC. PER PREST. DI SERV-PIANO DI COPERTURA MECCAN.</v>
          </cell>
        </row>
        <row r="13714">
          <cell r="B13714">
            <v>40500074</v>
          </cell>
          <cell r="C13714" t="str">
            <v>PREST.SERV.-MANUT.COMPLETA(DIFERIM)</v>
          </cell>
        </row>
        <row r="13715">
          <cell r="B13715">
            <v>40500075</v>
          </cell>
          <cell r="C13715" t="str">
            <v>PREST.SERV.-PACK MANUT.E CUPÕES(DIFERIM)</v>
          </cell>
        </row>
        <row r="13716">
          <cell r="B13716">
            <v>40500076</v>
          </cell>
          <cell r="C13716" t="str">
            <v>PREST.SERV.-PLANO COBERT.MECÂNICA(DIFERIM)</v>
          </cell>
        </row>
        <row r="13717">
          <cell r="B13717">
            <v>40500077</v>
          </cell>
          <cell r="C13717" t="str">
            <v>RICAVI  PER PRESTAZIONI DI SERVIZI - CORSI GUIDA</v>
          </cell>
        </row>
        <row r="13718">
          <cell r="B13718">
            <v>40500078</v>
          </cell>
          <cell r="C13718" t="str">
            <v>RIC.PER PREST.DI SERV.-PROCARE</v>
          </cell>
        </row>
        <row r="13719">
          <cell r="B13719">
            <v>40500079</v>
          </cell>
          <cell r="C13719" t="str">
            <v>RIC. PER PREST. DI SERVIZI-COMPANY CAR EXPERT</v>
          </cell>
        </row>
        <row r="13720">
          <cell r="B13720">
            <v>40500080</v>
          </cell>
          <cell r="C13720" t="str">
            <v>RICAVI PER PRESTAZ. DI SERVIZI-SERV. E-COMMERCE</v>
          </cell>
        </row>
        <row r="13721">
          <cell r="B13721">
            <v>40500081</v>
          </cell>
          <cell r="C13721" t="str">
            <v>RICAVI PER PRESTAZIONI DI SERVZI-ABBONAM.WEB</v>
          </cell>
        </row>
        <row r="13722">
          <cell r="B13722">
            <v>40500082</v>
          </cell>
          <cell r="C13722" t="str">
            <v>RECEITA DE SERVICOS - R&amp;D - EXPORTAÇÃO</v>
          </cell>
        </row>
        <row r="13723">
          <cell r="B13723">
            <v>40500083</v>
          </cell>
          <cell r="C13723" t="str">
            <v>RICAVI PER PREST.DI SERVIZI-ATTIVITA' MUSEALE</v>
          </cell>
        </row>
        <row r="13724">
          <cell r="B13724">
            <v>40500084</v>
          </cell>
          <cell r="C13724" t="str">
            <v>RICAVI PER PREST.DI SERVIZI-TCO</v>
          </cell>
        </row>
        <row r="13725">
          <cell r="B13725">
            <v>40500085</v>
          </cell>
          <cell r="C13725" t="str">
            <v>RICAVI PER PREST.DI SERV-SERVICE PLUS</v>
          </cell>
        </row>
        <row r="13726">
          <cell r="B13726">
            <v>40500086</v>
          </cell>
          <cell r="C13726" t="str">
            <v>Prestações de serviços-FROTAS</v>
          </cell>
        </row>
        <row r="13727">
          <cell r="B13727">
            <v>40500087</v>
          </cell>
          <cell r="C13727" t="str">
            <v>RECEITA DE SERVICOS - MARK UP SOBRE SERVICOS R&amp;D</v>
          </cell>
        </row>
        <row r="13728">
          <cell r="B13728">
            <v>40500088</v>
          </cell>
          <cell r="C13728" t="str">
            <v>RICAVI PER PREST.DI SERV-VIGILANZA E SCORTA</v>
          </cell>
        </row>
        <row r="13729">
          <cell r="B13729">
            <v>40500089</v>
          </cell>
          <cell r="C13729" t="str">
            <v>RICAVI PER PREST.DI SERVIZI-PUBBLICITA' DAA (GD)</v>
          </cell>
        </row>
        <row r="13730">
          <cell r="B13730">
            <v>40500090</v>
          </cell>
          <cell r="C13730" t="str">
            <v>RICAVI PER PREST.DI SERVIZI-OLP</v>
          </cell>
        </row>
        <row r="13731">
          <cell r="B13731">
            <v>40500091</v>
          </cell>
          <cell r="C13731" t="str">
            <v>RECEITAS VENDAS-ASSINATURA DE SERVIÇOS CONECTADOS</v>
          </cell>
        </row>
        <row r="13732">
          <cell r="B13732">
            <v>40500092</v>
          </cell>
          <cell r="C13732" t="str">
            <v>RICAVI PREST.SERV-EMBEDDED-TBM</v>
          </cell>
        </row>
        <row r="13733">
          <cell r="B13733">
            <v>40500093</v>
          </cell>
          <cell r="C13733" t="str">
            <v>Prestações de serviços-Transp.baterias</v>
          </cell>
        </row>
        <row r="13734">
          <cell r="B13734">
            <v>40500094</v>
          </cell>
          <cell r="C13734" t="str">
            <v>RICAVI PRESTAZ. M&amp;R - CONTR.CHIUSI</v>
          </cell>
        </row>
        <row r="13735">
          <cell r="B13735">
            <v>40500095</v>
          </cell>
          <cell r="C13735" t="str">
            <v>RICAVI PRESTAZ. GARANZ.ESTESA - CONTR.CHIUSI</v>
          </cell>
        </row>
        <row r="13736">
          <cell r="B13736">
            <v>40500096</v>
          </cell>
          <cell r="C13736" t="str">
            <v>RICAVI PER PREST. DI SERV. - SPONSORIZZAZIONI</v>
          </cell>
        </row>
        <row r="13737">
          <cell r="B13737">
            <v>40500097</v>
          </cell>
          <cell r="C13737" t="str">
            <v>RICAVI PREST SERVIZI.- MARK UP E&amp;D DELTA TARIFFE</v>
          </cell>
        </row>
        <row r="13738">
          <cell r="B13738">
            <v>40500098</v>
          </cell>
          <cell r="C13738" t="str">
            <v>RICAVI PER PREST.DI SERV.- MARK-UP SU SERVIZI ICT</v>
          </cell>
        </row>
        <row r="13739">
          <cell r="B13739">
            <v>40500099</v>
          </cell>
          <cell r="C13739" t="str">
            <v>RICAVI DA PREST. DI SERVIZI - CUSTOMER EXPERIENCE</v>
          </cell>
        </row>
        <row r="13740">
          <cell r="B13740">
            <v>40500100</v>
          </cell>
          <cell r="C13740" t="str">
            <v>RICAVI PREST.SERVIZI - RICARICHE ELETTRICHE</v>
          </cell>
        </row>
        <row r="13741">
          <cell r="B13741">
            <v>40500101</v>
          </cell>
          <cell r="C13741" t="str">
            <v>RICAVI PER PRESTAZIONI SERVIZI-ENERGIA ELETTRICA</v>
          </cell>
        </row>
        <row r="13742">
          <cell r="B13742">
            <v>40500102</v>
          </cell>
          <cell r="C13742" t="str">
            <v>RICAVI PER PRESTAZ. DI SERV-MARK-UP</v>
          </cell>
        </row>
        <row r="13743">
          <cell r="B13743">
            <v>40500116</v>
          </cell>
          <cell r="C13743" t="str">
            <v>RICAVI PER ASSEMBLAGGIO SKD - VENDITA DI SERVIZI</v>
          </cell>
        </row>
        <row r="13744">
          <cell r="B13744">
            <v>40500117</v>
          </cell>
          <cell r="C13744" t="str">
            <v>RICAVI DA PREST. DI SERVIZI - SERVIZI DI ISPEZIONE</v>
          </cell>
        </row>
        <row r="13745">
          <cell r="B13745">
            <v>40500118</v>
          </cell>
          <cell r="C13745" t="str">
            <v>RECEITA SERVICO INST. ELETRICA EM MAQ/EQUIP</v>
          </cell>
        </row>
        <row r="13746">
          <cell r="B13746">
            <v>40500119</v>
          </cell>
          <cell r="C13746" t="str">
            <v>RICAVI PREST.SERVIZI-PREMI ASSICURATIVI INCASSATI</v>
          </cell>
        </row>
        <row r="13747">
          <cell r="B13747">
            <v>40500120</v>
          </cell>
          <cell r="C13747" t="str">
            <v>RICAVI PREST.SERV-PREMI ASSIC.INC-SERVICE CONTRACT</v>
          </cell>
        </row>
        <row r="13748">
          <cell r="B13748">
            <v>40500121</v>
          </cell>
          <cell r="C13748" t="str">
            <v>RIC.PR.SERV-PR.ASS.INC-COSTI SANIT.OLTRE LA SOGLIA</v>
          </cell>
        </row>
        <row r="13749">
          <cell r="B13749">
            <v>40500122</v>
          </cell>
          <cell r="C13749" t="str">
            <v>RICAVI PR.SERV-PR.ASS.INC-INDENNITA PER INFORTUNI</v>
          </cell>
        </row>
        <row r="13750">
          <cell r="B13750">
            <v>40500123</v>
          </cell>
          <cell r="C13750" t="str">
            <v>RICAVI PR.SERV-PR.ASS.INC-RESPONSABILITA PRODOTTO</v>
          </cell>
        </row>
        <row r="13751">
          <cell r="B13751">
            <v>40500124</v>
          </cell>
          <cell r="C13751" t="str">
            <v>RICAVI PR.SERV-PR.ASS.INC-PRASSI OCCUPAZIONALI</v>
          </cell>
        </row>
        <row r="13752">
          <cell r="B13752">
            <v>40500125</v>
          </cell>
          <cell r="C13752" t="str">
            <v>RICAVI PR.SERV-PR.ASS.INC-RESPONS. FIDUCIARIA</v>
          </cell>
        </row>
        <row r="13753">
          <cell r="B13753">
            <v>40500126</v>
          </cell>
          <cell r="C13753" t="str">
            <v>RICAVI PR.SERV-PR.ASS.INC-ASSIC.DANNI FISICI AUTO</v>
          </cell>
        </row>
        <row r="13754">
          <cell r="B13754">
            <v>40500127</v>
          </cell>
          <cell r="C13754" t="str">
            <v>RICAVI PR.SERV-PR.ASS.INC-PROPRIETA'</v>
          </cell>
        </row>
        <row r="13755">
          <cell r="B13755">
            <v>40500128</v>
          </cell>
          <cell r="C13755" t="str">
            <v>RICAVI PR.SERV-PR.ASS.INC-ALTRE PROPRIETA'</v>
          </cell>
        </row>
        <row r="13756">
          <cell r="B13756">
            <v>40500129</v>
          </cell>
          <cell r="C13756" t="str">
            <v>RICAVI PR.SERV-PR.ASS.INC-DANNI AMBIENTALI</v>
          </cell>
        </row>
        <row r="13757">
          <cell r="B13757">
            <v>40500130</v>
          </cell>
          <cell r="C13757" t="str">
            <v>RICAVI PR.SERV-PR.ASS.INC-CYBER</v>
          </cell>
        </row>
        <row r="13758">
          <cell r="B13758">
            <v>40500131</v>
          </cell>
          <cell r="C13758" t="str">
            <v>RICAVI PR.SERV-PR.ASS.INC-MARINE&amp;CARGO</v>
          </cell>
        </row>
        <row r="13759">
          <cell r="B13759">
            <v>40500132</v>
          </cell>
          <cell r="C13759" t="str">
            <v>RICAVI PR.SERV-PR.ASS.INC-WAGE&amp;HOUR</v>
          </cell>
        </row>
        <row r="13760">
          <cell r="B13760">
            <v>40500133</v>
          </cell>
          <cell r="C13760" t="str">
            <v>RICAVI PR.SERV-PR.ASS.INC-TERRORISMO</v>
          </cell>
        </row>
        <row r="13761">
          <cell r="B13761">
            <v>40500134</v>
          </cell>
          <cell r="C13761" t="str">
            <v>RICAVI PR.SERV-PR.ASS.INC-EXCESS</v>
          </cell>
        </row>
        <row r="13762">
          <cell r="B13762">
            <v>40500148</v>
          </cell>
          <cell r="C13762" t="str">
            <v>RICAVI PER SERVIZI DI CONNESSIONE</v>
          </cell>
        </row>
        <row r="13763">
          <cell r="B13763">
            <v>40500149</v>
          </cell>
          <cell r="C13763" t="str">
            <v>RICAVI PER SERVIZI DI CONNESSIONE - IFRS 15 ADJ</v>
          </cell>
        </row>
        <row r="13764">
          <cell r="B13764">
            <v>40500150</v>
          </cell>
          <cell r="C13764" t="str">
            <v>RECEITAS DE SERVICOS MANUTENCAO - AJUSTE IFRS 15</v>
          </cell>
        </row>
        <row r="13765">
          <cell r="B13765">
            <v>40500151</v>
          </cell>
          <cell r="C13765" t="str">
            <v>RICAVI PER PREST. GAR.ESTESA  A PAG-RETT IFRS 15</v>
          </cell>
        </row>
        <row r="13766">
          <cell r="B13766">
            <v>40500152</v>
          </cell>
          <cell r="C13766" t="str">
            <v>RICAVI PER PREST. DI MANUTENZ-IFRS 15</v>
          </cell>
        </row>
        <row r="13767">
          <cell r="B13767">
            <v>40500153</v>
          </cell>
          <cell r="C13767" t="str">
            <v>RICAVI PER PREST. GAR.ESTESA  A PAG-IFRS 15</v>
          </cell>
        </row>
        <row r="13768">
          <cell r="B13768">
            <v>40500155</v>
          </cell>
          <cell r="C13768" t="str">
            <v>RICAVI PER PREST. GAR.ESTESA  A PAG-IFRS 15 EW - I</v>
          </cell>
        </row>
        <row r="13769">
          <cell r="B13769">
            <v>40500156</v>
          </cell>
          <cell r="C13769" t="str">
            <v>RICAVI PER PREST. GAR.ESTESA A PAG-IFRS 15 EW - I</v>
          </cell>
        </row>
        <row r="13770">
          <cell r="B13770">
            <v>40500158</v>
          </cell>
          <cell r="C13770" t="str">
            <v>RECEITA PROGRAMA DE FIDELIDADE CLIENTES-IFRS15</v>
          </cell>
        </row>
        <row r="13771">
          <cell r="B13771">
            <v>40500159</v>
          </cell>
          <cell r="C13771" t="str">
            <v>RECEITAS VENDAS-ASSINATURA DE SERVIÇOS CONECTADOS</v>
          </cell>
        </row>
        <row r="13772">
          <cell r="B13772">
            <v>40500160</v>
          </cell>
          <cell r="C13772" t="str">
            <v>RICAVI PER PREST. DI ISPEZIONE-RETT IFRS 15</v>
          </cell>
        </row>
        <row r="13773">
          <cell r="B13773">
            <v>40500162</v>
          </cell>
          <cell r="C13773" t="str">
            <v>RICAVI PER PREST.DI SERV.- MARK-UP SU SERVIZI EMEA</v>
          </cell>
        </row>
        <row r="13774">
          <cell r="B13774">
            <v>40500163</v>
          </cell>
          <cell r="C13774" t="str">
            <v>RICAVI PER PREST.DI SERV- MARK-UP SU SERVIZI LATAM</v>
          </cell>
        </row>
        <row r="13775">
          <cell r="B13775">
            <v>40500164</v>
          </cell>
          <cell r="C13775" t="str">
            <v>RICAVI PER PREST.DI SERV.- MARK-UP SU SERVIZI APAC</v>
          </cell>
        </row>
        <row r="13776">
          <cell r="B13776">
            <v>40500165</v>
          </cell>
          <cell r="C13776" t="str">
            <v>RICAVI PER PREST.DI SERV-MARK-UP SERVIZI ME&amp;AFRICA</v>
          </cell>
        </row>
        <row r="13777">
          <cell r="B13777">
            <v>40500166</v>
          </cell>
          <cell r="C13777" t="str">
            <v>RICAVI PER PREST.DI SERV-MARK-UP SU SERVIZI CH&amp;HK</v>
          </cell>
        </row>
        <row r="13778">
          <cell r="B13778">
            <v>40500169</v>
          </cell>
          <cell r="C13778" t="str">
            <v>RICAVI PER PREST.DI SERV- MARK-UP SU SERVIZI NAFTA</v>
          </cell>
        </row>
        <row r="13779">
          <cell r="B13779">
            <v>40500170</v>
          </cell>
          <cell r="C13779" t="str">
            <v>RICAVI PER PRESTAZ. DI SERV. IC- EXPORT</v>
          </cell>
        </row>
        <row r="13780">
          <cell r="B13780">
            <v>40500171</v>
          </cell>
          <cell r="C13780" t="str">
            <v>RECEITA PRESTAÇÃO DE SERVICO DE MONTAGEM</v>
          </cell>
        </row>
        <row r="13781">
          <cell r="B13781">
            <v>40500315</v>
          </cell>
          <cell r="C13781" t="str">
            <v>RICAVI PER PRESTAZ. DI SERVIZI - TRASPORTI -AGENTE</v>
          </cell>
        </row>
        <row r="13782">
          <cell r="B13782">
            <v>40500316</v>
          </cell>
          <cell r="C13782" t="str">
            <v>RICAVI PER PRESTAZ.DI SERV.-SERV.ALLA CLIEN-AGENTE</v>
          </cell>
        </row>
        <row r="13783">
          <cell r="B13783">
            <v>40500317</v>
          </cell>
          <cell r="C13783" t="str">
            <v>RICAVI PER PREST.DI SERVIZI-TRASPORTI-DEMO-AGENTE</v>
          </cell>
        </row>
        <row r="13784">
          <cell r="B13784">
            <v>40500330</v>
          </cell>
          <cell r="C13784" t="str">
            <v>STORNO RICAVI PER PRESTAZ.DI SERVIZI - TRASPORTI</v>
          </cell>
        </row>
        <row r="13785">
          <cell r="B13785">
            <v>40500331</v>
          </cell>
          <cell r="C13785" t="str">
            <v>STORNO RICAVI PER PRESTAZ.SERV-SERV.ALLA CLIENTELA</v>
          </cell>
        </row>
        <row r="13786">
          <cell r="B13786">
            <v>40500500</v>
          </cell>
          <cell r="C13786" t="str">
            <v>RICAVI PER PRESTAZ. DI SERV.-TERZI CONSOCIATE</v>
          </cell>
        </row>
        <row r="13787">
          <cell r="B13787">
            <v>40500570</v>
          </cell>
          <cell r="C13787" t="str">
            <v>RICAVI PER PRESTAZ. DI SERV-TERZI CONS. EXPORT</v>
          </cell>
        </row>
        <row r="13788">
          <cell r="B13788">
            <v>40500960</v>
          </cell>
          <cell r="C13788" t="str">
            <v>RICAVI PER PRESTAZ. DI SERV-RETT. RICAVI ECCEZ</v>
          </cell>
        </row>
        <row r="13789">
          <cell r="B13789">
            <v>40501000</v>
          </cell>
          <cell r="C13789" t="str">
            <v>RICAVI PER PRESTAZ. - NOLEGGI LICENZIATARI</v>
          </cell>
        </row>
        <row r="13790">
          <cell r="B13790">
            <v>40501001</v>
          </cell>
          <cell r="C13790" t="str">
            <v>RICAVI PER PRESTAZ. - NOLEGGI</v>
          </cell>
        </row>
        <row r="13791">
          <cell r="B13791">
            <v>40501002</v>
          </cell>
          <cell r="C13791" t="str">
            <v>RICAVI PER PRESTAZ - FURTO E INCENDIO LICENZ.</v>
          </cell>
        </row>
        <row r="13792">
          <cell r="B13792">
            <v>40501003</v>
          </cell>
          <cell r="C13792" t="str">
            <v>RICAVI PER PRESTAZ. - FURTO E INCENDIO</v>
          </cell>
        </row>
        <row r="13793">
          <cell r="B13793">
            <v>40501004</v>
          </cell>
          <cell r="C13793" t="str">
            <v>RICAVI PER PREST-SERVIZI ACCESS.NOLEGGI LICENZ.</v>
          </cell>
        </row>
        <row r="13794">
          <cell r="B13794">
            <v>40501005</v>
          </cell>
          <cell r="C13794" t="str">
            <v>RICAVI PER PREST-SERVIZI ACCESS.NOLEGGI</v>
          </cell>
        </row>
        <row r="13795">
          <cell r="B13795">
            <v>40501007</v>
          </cell>
          <cell r="C13795" t="str">
            <v>RICAVI PER PRESTAZ. - ASSICURAZIONI NOLEGGI</v>
          </cell>
        </row>
        <row r="13796">
          <cell r="B13796">
            <v>40501009</v>
          </cell>
          <cell r="C13796" t="str">
            <v>RICAVI PER PRESTAZ. - KM  EXTRA NOLEGGI</v>
          </cell>
        </row>
        <row r="13797">
          <cell r="B13797">
            <v>40501011</v>
          </cell>
          <cell r="C13797" t="str">
            <v>RICAVI PER PRESTAZ. - SUPPLEMENTO CARBURANTE</v>
          </cell>
        </row>
        <row r="13798">
          <cell r="B13798">
            <v>40501012</v>
          </cell>
          <cell r="C13798" t="str">
            <v>RICAVI PER PRESTAZ-RISARC. DANNI LICENZIATARI</v>
          </cell>
        </row>
        <row r="13799">
          <cell r="B13799">
            <v>40501013</v>
          </cell>
          <cell r="C13799" t="str">
            <v>RICAVI PER PRESTAZ. - RISARCIMENTI DANNI</v>
          </cell>
        </row>
        <row r="13800">
          <cell r="B13800">
            <v>40501021</v>
          </cell>
          <cell r="C13800" t="str">
            <v>RICAVI PRES.SERVIZI-CANONI SEMESTRALI LICENZIATARI</v>
          </cell>
        </row>
        <row r="13801">
          <cell r="B13801">
            <v>40501022</v>
          </cell>
          <cell r="C13801" t="str">
            <v>RICAVI PER PRESTAZ-ROYALTIES LICENZIATARI</v>
          </cell>
        </row>
        <row r="13802">
          <cell r="B13802">
            <v>40550001</v>
          </cell>
          <cell r="C13802" t="str">
            <v>EFFETTO PREV. COPERTURA CAMBI RICAVI PREST DI SERV</v>
          </cell>
        </row>
        <row r="13803">
          <cell r="B13803">
            <v>40550002</v>
          </cell>
          <cell r="C13803" t="str">
            <v>EFFETTO COPERTURA CAMBI RICAVI  PREST DI SERV</v>
          </cell>
        </row>
        <row r="13804">
          <cell r="B13804">
            <v>40600000</v>
          </cell>
          <cell r="C13804" t="str">
            <v>(DEDUCOES SOBRE SERVICOS PRESTADOS)</v>
          </cell>
        </row>
        <row r="13805">
          <cell r="B13805">
            <v>40600001</v>
          </cell>
          <cell r="C13805" t="str">
            <v>(DEDUZIONI SU LAVORO SU COMMESSA)</v>
          </cell>
        </row>
        <row r="13806">
          <cell r="B13806">
            <v>40600002</v>
          </cell>
          <cell r="C13806" t="str">
            <v>(DEDUZIONI SU LAVORO DI STUDIO)</v>
          </cell>
        </row>
        <row r="13807">
          <cell r="B13807">
            <v>40600003</v>
          </cell>
          <cell r="C13807" t="str">
            <v>(DEDUZIONI SU PRESTAZIONI DI SERV.)</v>
          </cell>
        </row>
        <row r="13808">
          <cell r="B13808">
            <v>40600004</v>
          </cell>
          <cell r="C13808" t="str">
            <v>SCONTI PRESTAZIONI DI SERVIZI</v>
          </cell>
        </row>
        <row r="13809">
          <cell r="B13809">
            <v>40600950</v>
          </cell>
          <cell r="C13809" t="str">
            <v>(DEDUZIONI RELATIVE AI SERV.-VAR DI STIMA)</v>
          </cell>
        </row>
        <row r="13810">
          <cell r="B13810">
            <v>40601000</v>
          </cell>
          <cell r="C13810" t="str">
            <v>DESPESAS COM IMPOSTOS INDIRETOS</v>
          </cell>
        </row>
        <row r="13811">
          <cell r="B13811">
            <v>40601001</v>
          </cell>
          <cell r="C13811" t="str">
            <v>IPI - DEVOLUÇÃO DE VENDAS</v>
          </cell>
        </row>
        <row r="13812">
          <cell r="B13812">
            <v>40601011</v>
          </cell>
          <cell r="C13812" t="str">
            <v>ICMS SOBRE DEVOLUÇÃO DE VENDAS</v>
          </cell>
        </row>
        <row r="13813">
          <cell r="B13813">
            <v>40601013</v>
          </cell>
          <cell r="C13813" t="str">
            <v>ICMS SOBRE SERVICOS</v>
          </cell>
        </row>
        <row r="13814">
          <cell r="B13814">
            <v>40601021</v>
          </cell>
          <cell r="C13814" t="str">
            <v>COFINS SOBRE DEVOLUÇÃO DE VENDAS</v>
          </cell>
        </row>
        <row r="13815">
          <cell r="B13815">
            <v>40601023</v>
          </cell>
          <cell r="C13815" t="str">
            <v>COFINS SOBRE SERVICOS</v>
          </cell>
        </row>
        <row r="13816">
          <cell r="B13816">
            <v>40601031</v>
          </cell>
          <cell r="C13816" t="str">
            <v>PIS SOBRE DEVOLUÇÃO DE VENDAS</v>
          </cell>
        </row>
        <row r="13817">
          <cell r="B13817">
            <v>40601033</v>
          </cell>
          <cell r="C13817" t="str">
            <v>PIS SOBRE SERVICOS</v>
          </cell>
        </row>
        <row r="13818">
          <cell r="B13818">
            <v>40601043</v>
          </cell>
          <cell r="C13818" t="str">
            <v>ISS SOBRE SERVICOS</v>
          </cell>
        </row>
        <row r="13819">
          <cell r="B13819">
            <v>40601093</v>
          </cell>
          <cell r="C13819" t="str">
            <v>INSS SOBRE SERVICOS</v>
          </cell>
        </row>
        <row r="13820">
          <cell r="B13820">
            <v>40601123</v>
          </cell>
          <cell r="C13820" t="str">
            <v>COFINS SOBRE SERVICOS DE MANUTENCAO E REPAROS</v>
          </cell>
        </row>
        <row r="13821">
          <cell r="B13821">
            <v>40601133</v>
          </cell>
          <cell r="C13821" t="str">
            <v>PIS SOBRE SERVICOS DE MANUTENCAO E REPAROS</v>
          </cell>
        </row>
        <row r="13822">
          <cell r="B13822">
            <v>40601143</v>
          </cell>
          <cell r="C13822" t="str">
            <v>ISS SOBRE SERVICOS DE MANUTENCAO E REPAROS</v>
          </cell>
        </row>
        <row r="13823">
          <cell r="B13823">
            <v>40601223</v>
          </cell>
          <cell r="C13823" t="str">
            <v>COFINS - PRESTAÇÃO DE SERVIÇOS DIVERSOS A CLIENTES</v>
          </cell>
        </row>
        <row r="13824">
          <cell r="B13824">
            <v>40601233</v>
          </cell>
          <cell r="C13824" t="str">
            <v>PIS - PRESTAÇÃO DE SERVIÇOS DIVERSOS A CLIENTES</v>
          </cell>
        </row>
        <row r="13825">
          <cell r="B13825">
            <v>40601243</v>
          </cell>
          <cell r="C13825" t="str">
            <v>ISS - PRESTAÇÃO DE SERVIÇOS DIVERSOS A CLIENTES</v>
          </cell>
        </row>
        <row r="13826">
          <cell r="B13826">
            <v>40601323</v>
          </cell>
          <cell r="C13826" t="str">
            <v>COFINS SOBRE SERVICOS – SERVICOS CONECTADOS</v>
          </cell>
        </row>
        <row r="13827">
          <cell r="B13827">
            <v>40601333</v>
          </cell>
          <cell r="C13827" t="str">
            <v>SERVICES-CONNECTED SERVICES - PIS (BRAZIL)</v>
          </cell>
        </row>
        <row r="13828">
          <cell r="B13828">
            <v>40601343</v>
          </cell>
          <cell r="C13828" t="str">
            <v>ISS SOBRE SERVICOS – SERVICOS CONECTADOS</v>
          </cell>
        </row>
        <row r="13829">
          <cell r="B13829">
            <v>40700000</v>
          </cell>
          <cell r="C13829" t="str">
            <v>RECEITA AVANÇAMENTO NACIONAL</v>
          </cell>
        </row>
        <row r="13830">
          <cell r="B13830">
            <v>40700001</v>
          </cell>
          <cell r="C13830" t="str">
            <v>RECEITA AVANÇAMENTO EXTERIOR TERC.</v>
          </cell>
        </row>
        <row r="13831">
          <cell r="B13831">
            <v>40700002</v>
          </cell>
          <cell r="C13831" t="str">
            <v>FATTURATO DI LAVORI SU COMMESSA (FI)</v>
          </cell>
        </row>
        <row r="13832">
          <cell r="B13832">
            <v>40800000</v>
          </cell>
          <cell r="C13832" t="str">
            <v>(DEDUZIONI RELATIVE AI LAVORI SU COMMESSA)</v>
          </cell>
        </row>
        <row r="13833">
          <cell r="B13833">
            <v>40801000</v>
          </cell>
          <cell r="C13833" t="str">
            <v>PIS/COFINS S/ RECEITA DE AVANÇAMENTO</v>
          </cell>
        </row>
        <row r="13834">
          <cell r="B13834">
            <v>40801012</v>
          </cell>
          <cell r="C13834" t="str">
            <v>ICMS - RECEITA DE AVANÇAMENTO</v>
          </cell>
        </row>
        <row r="13835">
          <cell r="B13835">
            <v>40801022</v>
          </cell>
          <cell r="C13835" t="str">
            <v>COFINS - RECEITA DE AVANÇAMENTO</v>
          </cell>
        </row>
        <row r="13836">
          <cell r="B13836">
            <v>40801032</v>
          </cell>
          <cell r="C13836" t="str">
            <v>PIS - RECEITA DE AVANÇAMENTO</v>
          </cell>
        </row>
        <row r="13837">
          <cell r="B13837">
            <v>40810019</v>
          </cell>
          <cell r="C13837" t="str">
            <v>CAN.ATT.PER BENI CONCESSI IN LEAS.FIN.</v>
          </cell>
        </row>
        <row r="13838">
          <cell r="B13838">
            <v>40850000</v>
          </cell>
          <cell r="C13838" t="str">
            <v>CAN.ATT.PER BENI IMMOB.CONCESSI IN LEAS.FIN.</v>
          </cell>
        </row>
        <row r="13839">
          <cell r="B13839">
            <v>40900000</v>
          </cell>
          <cell r="C13839" t="str">
            <v>CAN.ATT.PER BENI DATI IN LEAS.OPER.-VEICOLI</v>
          </cell>
        </row>
        <row r="13840">
          <cell r="B13840">
            <v>40900001</v>
          </cell>
          <cell r="C13840" t="str">
            <v>RICAVI BUY BACK</v>
          </cell>
        </row>
        <row r="13841">
          <cell r="B13841">
            <v>40900002</v>
          </cell>
          <cell r="C13841" t="str">
            <v>CAN.ATT.PER BENI DATI IN LEAS.OPER.-BUY-BACK</v>
          </cell>
        </row>
        <row r="13842">
          <cell r="B13842">
            <v>40900003</v>
          </cell>
          <cell r="C13842" t="str">
            <v>CAN.AT.PER BENI DATI IN LEAS.OP.- COMP. CAR ATTIVI</v>
          </cell>
        </row>
        <row r="13843">
          <cell r="B13843">
            <v>40900004</v>
          </cell>
          <cell r="C13843" t="str">
            <v>CAN.ATT.PER BENI  LEAS.OP- COMP CAR PENSIONATI</v>
          </cell>
        </row>
        <row r="13844">
          <cell r="B13844">
            <v>40900005</v>
          </cell>
          <cell r="C13844" t="str">
            <v>CAN.ATT.PER BENI DATI IN LEAS.OPER- ROBOT</v>
          </cell>
        </row>
        <row r="13845">
          <cell r="B13845">
            <v>40900006</v>
          </cell>
          <cell r="C13845" t="str">
            <v>CAN.AT.PER BENI DATI IN LEAS.OP.- COMP. CAR</v>
          </cell>
        </row>
        <row r="13846">
          <cell r="B13846">
            <v>40904000</v>
          </cell>
          <cell r="C13846" t="str">
            <v>CANONI ATTIVI PER BENI DATI IN LEASING OPERATIVO</v>
          </cell>
        </row>
        <row r="13847">
          <cell r="B13847">
            <v>40904001</v>
          </cell>
          <cell r="C13847" t="str">
            <v>CNH</v>
          </cell>
        </row>
        <row r="13848">
          <cell r="B13848">
            <v>40904002</v>
          </cell>
          <cell r="C13848" t="str">
            <v>CNH</v>
          </cell>
        </row>
        <row r="13849">
          <cell r="B13849">
            <v>40904003</v>
          </cell>
          <cell r="C13849" t="str">
            <v>CNH</v>
          </cell>
        </row>
        <row r="13850">
          <cell r="B13850">
            <v>40904004</v>
          </cell>
          <cell r="C13850" t="str">
            <v>CNH</v>
          </cell>
        </row>
        <row r="13851">
          <cell r="B13851">
            <v>40904005</v>
          </cell>
          <cell r="C13851" t="str">
            <v>CNH</v>
          </cell>
        </row>
        <row r="13852">
          <cell r="B13852">
            <v>40904006</v>
          </cell>
          <cell r="C13852" t="str">
            <v>CNH</v>
          </cell>
        </row>
        <row r="13853">
          <cell r="B13853">
            <v>40904007</v>
          </cell>
          <cell r="C13853" t="str">
            <v>CNH</v>
          </cell>
        </row>
        <row r="13854">
          <cell r="B13854">
            <v>40904008</v>
          </cell>
          <cell r="C13854" t="str">
            <v>CNH</v>
          </cell>
        </row>
        <row r="13855">
          <cell r="B13855">
            <v>40950000</v>
          </cell>
          <cell r="C13855" t="str">
            <v>CAN.ATT.PER BENI DATI IN LEAS.OPER.-ALTRI BENI</v>
          </cell>
        </row>
        <row r="13856">
          <cell r="B13856">
            <v>41100000</v>
          </cell>
          <cell r="C13856" t="str">
            <v>REVENDA PRODUTOS ACABADOS</v>
          </cell>
        </row>
        <row r="13857">
          <cell r="B13857">
            <v>41100001</v>
          </cell>
          <cell r="C13857" t="str">
            <v>VENDA DE PECAS ADQUIRIDAS PARA REVENDA</v>
          </cell>
        </row>
        <row r="13858">
          <cell r="B13858">
            <v>41100002</v>
          </cell>
          <cell r="C13858" t="str">
            <v>VEND.PER CESSIONE DI COMPONENTI ACQ.</v>
          </cell>
        </row>
        <row r="13859">
          <cell r="B13859">
            <v>41100003</v>
          </cell>
          <cell r="C13859" t="str">
            <v>VEND.PER CESSIONE DI CARROZZERIE ACQ.</v>
          </cell>
        </row>
        <row r="13860">
          <cell r="B13860">
            <v>41100004</v>
          </cell>
          <cell r="C13860" t="str">
            <v>VEND.PER CESSIONE DI ACCESSORI ACQ.</v>
          </cell>
        </row>
        <row r="13861">
          <cell r="B13861">
            <v>41100005</v>
          </cell>
          <cell r="C13861" t="str">
            <v>VEND.PER CESSIONI - RETTIF LISTINO - ACCIAIO ACQ</v>
          </cell>
        </row>
        <row r="13862">
          <cell r="B13862">
            <v>41100006</v>
          </cell>
          <cell r="C13862" t="str">
            <v>VENDA DE PRODUTOS USADOS ADQUIRIDOS PARA REVENDA</v>
          </cell>
        </row>
        <row r="13863">
          <cell r="B13863">
            <v>41100007</v>
          </cell>
          <cell r="C13863" t="str">
            <v>VENDAS MERCADORIAS-INCORPOR. SERV. CONTRA</v>
          </cell>
        </row>
        <row r="13864">
          <cell r="B13864">
            <v>41100008</v>
          </cell>
          <cell r="C13864" t="str">
            <v>RICAVI PER CESSIONE DI BENI - P.F. ACQ. VEIC.ING</v>
          </cell>
        </row>
        <row r="13865">
          <cell r="B13865">
            <v>41100012</v>
          </cell>
          <cell r="C13865" t="str">
            <v>VEND.PER CESSIONE DI PROD.FINITI ACQ. - DFS</v>
          </cell>
        </row>
        <row r="13866">
          <cell r="B13866">
            <v>41100013</v>
          </cell>
          <cell r="C13866" t="str">
            <v>RICAVI PER CESSIONE DI BENI - P.F. ACQ. DEMO</v>
          </cell>
        </row>
        <row r="13867">
          <cell r="B13867">
            <v>41100014</v>
          </cell>
          <cell r="C13867" t="str">
            <v>RICAVI PER CESS.DI MERCI-CONTRIBUTI ROTTAM(SERBIA)</v>
          </cell>
        </row>
        <row r="13868">
          <cell r="B13868">
            <v>41100019</v>
          </cell>
          <cell r="C13868" t="str">
            <v>RICAVI DI VEND.PF ACQ-BENI IN BUY BACK</v>
          </cell>
        </row>
        <row r="13869">
          <cell r="B13869">
            <v>41100021</v>
          </cell>
          <cell r="C13869" t="str">
            <v>VEND.PER CESSIONE RICAMBI ACQ.-DFS W/O PARTNUMBER</v>
          </cell>
        </row>
        <row r="13870">
          <cell r="B13870">
            <v>41100022</v>
          </cell>
          <cell r="C13870" t="str">
            <v>VEND.PER CESSIONE RICAMBI ACQ.-DFS</v>
          </cell>
        </row>
        <row r="13871">
          <cell r="B13871">
            <v>41100023</v>
          </cell>
          <cell r="C13871" t="str">
            <v>VEND.PER CESSIONE RICAMBI ACQ.-D2D</v>
          </cell>
        </row>
        <row r="13872">
          <cell r="B13872">
            <v>41100024</v>
          </cell>
          <cell r="C13872" t="str">
            <v>VEND.PER CESSIONE RICAMBI ACQ.-REMAN</v>
          </cell>
        </row>
        <row r="13873">
          <cell r="B13873">
            <v>41100040</v>
          </cell>
          <cell r="C13873" t="str">
            <v>VEND. PF. ACQ-STORNO RICAMBI CORE</v>
          </cell>
        </row>
        <row r="13874">
          <cell r="B13874">
            <v>41100041</v>
          </cell>
          <cell r="C13874" t="str">
            <v>VEND. PF. ACQ- RICAMBI CORE</v>
          </cell>
        </row>
        <row r="13875">
          <cell r="B13875">
            <v>41100050</v>
          </cell>
          <cell r="C13875" t="str">
            <v>VEND.PER CESSIONE DI PROD.FINITI ACQ. LISTINO PREZ</v>
          </cell>
        </row>
        <row r="13876">
          <cell r="B13876">
            <v>41100051</v>
          </cell>
          <cell r="C13876" t="str">
            <v>VEND.PER CESSIONE DI RICAMBI ACQ. LISTINO PREZZ</v>
          </cell>
        </row>
        <row r="13877">
          <cell r="B13877">
            <v>41100052</v>
          </cell>
          <cell r="C13877" t="str">
            <v>VENDAS DE COMP.ADQUIRID. P/REVENDA-LISTA DE PRECOS</v>
          </cell>
        </row>
        <row r="13878">
          <cell r="B13878">
            <v>41100053</v>
          </cell>
          <cell r="C13878" t="str">
            <v>VEND.PER CESS.RICAMBI ACQ. W/O PARTN.-LIST.PREZZI</v>
          </cell>
        </row>
        <row r="13879">
          <cell r="B13879">
            <v>41100054</v>
          </cell>
          <cell r="C13879" t="str">
            <v>VEND.PER CESSIONE DI ACCESSORI ACQ.-LISTINO PREZZI</v>
          </cell>
        </row>
        <row r="13880">
          <cell r="B13880">
            <v>41100055</v>
          </cell>
          <cell r="C13880" t="str">
            <v>VENDITA CESSIONE DI RICAMBI ACQ-DFS-LISTINO PREZZI</v>
          </cell>
        </row>
        <row r="13881">
          <cell r="B13881">
            <v>41100056</v>
          </cell>
          <cell r="C13881" t="str">
            <v>VEND.PER CESSIONE RICAMBI ACQ.-D2D-LISTINO PREZZI</v>
          </cell>
        </row>
        <row r="13882">
          <cell r="B13882">
            <v>41100057</v>
          </cell>
          <cell r="C13882" t="str">
            <v>VEND.PER CESSIONE RICAMBI ACQ.REMAN-LISTINO PREZZI</v>
          </cell>
        </row>
        <row r="13883">
          <cell r="B13883">
            <v>41100070</v>
          </cell>
          <cell r="C13883" t="str">
            <v>VEND.PER CESSIONE DI PROD.FINITI ACQ.-EXPORT</v>
          </cell>
        </row>
        <row r="13884">
          <cell r="B13884">
            <v>41100071</v>
          </cell>
          <cell r="C13884" t="str">
            <v>REVENDA PEÇAS DE REPOSIÇÃO - MERCADO EXTERNO</v>
          </cell>
        </row>
        <row r="13885">
          <cell r="B13885">
            <v>41100072</v>
          </cell>
          <cell r="C13885" t="str">
            <v>VENDAS/REVENDA DE COMPONENTES - MERCADO EXTERNO</v>
          </cell>
        </row>
        <row r="13886">
          <cell r="B13886">
            <v>41100080</v>
          </cell>
          <cell r="C13886" t="str">
            <v>VEND.PER CESSIONE ATTREZZATURE</v>
          </cell>
        </row>
        <row r="13887">
          <cell r="B13887">
            <v>41100081</v>
          </cell>
          <cell r="C13887" t="str">
            <v>RICAVI CESS.RICAMBI ACQ-RETT.PREZZI(TRANSF.PRICE)</v>
          </cell>
        </row>
        <row r="13888">
          <cell r="B13888">
            <v>41100090</v>
          </cell>
          <cell r="C13888" t="str">
            <v>VENDITA PF ACQ-RETT.PREZZI DI LISTINO-ANNO PREC.</v>
          </cell>
        </row>
        <row r="13889">
          <cell r="B13889">
            <v>41100100</v>
          </cell>
          <cell r="C13889" t="str">
            <v>VEND.PER CESSIONE DI MAT.PRIME E COMP.</v>
          </cell>
        </row>
        <row r="13890">
          <cell r="B13890">
            <v>41100101</v>
          </cell>
          <cell r="C13890" t="str">
            <v>REVENDAS MERCADO INTERNO</v>
          </cell>
        </row>
        <row r="13891">
          <cell r="B13891">
            <v>41100102</v>
          </cell>
          <cell r="C13891" t="str">
            <v>VEND.PER CESSIONE DI COMPONENTI</v>
          </cell>
        </row>
        <row r="13892">
          <cell r="B13892">
            <v>41100103</v>
          </cell>
          <cell r="C13892" t="str">
            <v>VEND.PER CESSIONE DI MAT.SUS.E CONSUMO</v>
          </cell>
        </row>
        <row r="13893">
          <cell r="B13893">
            <v>41100104</v>
          </cell>
          <cell r="C13893" t="str">
            <v>VEND.PER CESSIONE DI MAT.SUSSIDIARI</v>
          </cell>
        </row>
        <row r="13894">
          <cell r="B13894">
            <v>41100105</v>
          </cell>
          <cell r="C13894" t="str">
            <v>VEND.PER CESSIONE DI MAT.CONSUMO</v>
          </cell>
        </row>
        <row r="13895">
          <cell r="B13895">
            <v>41100106</v>
          </cell>
          <cell r="C13895" t="str">
            <v>VEND.PER CESSIONE DI MAT.MANUTENZIONE</v>
          </cell>
        </row>
        <row r="13896">
          <cell r="B13896">
            <v>41100107</v>
          </cell>
          <cell r="C13896" t="str">
            <v>VEND.PER CESSIONE DI MAT.PUBBLICITA'</v>
          </cell>
        </row>
        <row r="13897">
          <cell r="B13897">
            <v>41100108</v>
          </cell>
          <cell r="C13897" t="str">
            <v>VENDITA CESS MERCI-RETTIFICHE PREZZI DI LISTINO</v>
          </cell>
        </row>
        <row r="13898">
          <cell r="B13898">
            <v>41100109</v>
          </cell>
          <cell r="C13898" t="str">
            <v>VEND.PER CESSIONE DI COMBUSTIBILI</v>
          </cell>
        </row>
        <row r="13899">
          <cell r="B13899">
            <v>41100110</v>
          </cell>
          <cell r="C13899" t="str">
            <v>VEND.PER CESSIONE DI IMBALLI</v>
          </cell>
        </row>
        <row r="13900">
          <cell r="B13900">
            <v>41100111</v>
          </cell>
          <cell r="C13900" t="str">
            <v>RECEITA REVENDA-EXP.INDIRET</v>
          </cell>
        </row>
        <row r="13901">
          <cell r="B13901">
            <v>41100112</v>
          </cell>
          <cell r="C13901" t="str">
            <v>VEND.PER CESSIONE PROD.FIN.ACQ-VETT.COMPET.</v>
          </cell>
        </row>
        <row r="13902">
          <cell r="B13902">
            <v>41100114</v>
          </cell>
          <cell r="C13902" t="str">
            <v>VEND.PROD.FIN.ACQ-EMBEDDED-TBM</v>
          </cell>
        </row>
        <row r="13903">
          <cell r="B13903">
            <v>41100115</v>
          </cell>
          <cell r="C13903" t="str">
            <v>VEND. DI IMBALLI- RICONOSC. RICAVI</v>
          </cell>
        </row>
        <row r="13904">
          <cell r="B13904">
            <v>41100130</v>
          </cell>
          <cell r="C13904" t="str">
            <v>VENDITA BENI ACQ. PER LA RIVENDITA</v>
          </cell>
        </row>
        <row r="13905">
          <cell r="B13905">
            <v>41100131</v>
          </cell>
          <cell r="C13905" t="str">
            <v>VEND.PER CESSIONE PUBBLICAZIONI TECNICHE</v>
          </cell>
        </row>
        <row r="13906">
          <cell r="B13906">
            <v>41100132</v>
          </cell>
          <cell r="C13906" t="str">
            <v>VEND.PER CESSIONE INDUMENTI SPORTIVI</v>
          </cell>
        </row>
        <row r="13907">
          <cell r="B13907">
            <v>41100133</v>
          </cell>
          <cell r="C13907" t="str">
            <v>VENDITA BENI ACQ. PER LA RIVENDITA - IC</v>
          </cell>
        </row>
        <row r="13908">
          <cell r="B13908">
            <v>41100168</v>
          </cell>
          <cell r="C13908" t="str">
            <v>VENDAS DE COMPONENTES PROD. ACABADOS-LISTA DE PREÇ</v>
          </cell>
        </row>
        <row r="13909">
          <cell r="B13909">
            <v>41100171</v>
          </cell>
          <cell r="C13909" t="str">
            <v>REVENDA MERC. EXTERNO</v>
          </cell>
        </row>
        <row r="13910">
          <cell r="B13910">
            <v>41100190</v>
          </cell>
          <cell r="C13910" t="str">
            <v>COMPON.P.F.ACQ.-RETT.PREZZI DI LISTINO-ANNO PREC.</v>
          </cell>
        </row>
        <row r="13911">
          <cell r="B13911">
            <v>41100300</v>
          </cell>
          <cell r="C13911" t="str">
            <v>VEND.PER CESSIONE DI PROD.FINITI ACQ. - AGENTE</v>
          </cell>
        </row>
        <row r="13912">
          <cell r="B13912">
            <v>41100301</v>
          </cell>
          <cell r="C13912" t="str">
            <v>VEND. CESSIONE PROD.FINITI ALLESTITI ACQ.- AGENTE</v>
          </cell>
        </row>
        <row r="13913">
          <cell r="B13913">
            <v>41100302</v>
          </cell>
          <cell r="C13913" t="str">
            <v>VEND.PER CESSIONE DI PROD.FINITI ACQ. DEMO- AGENTE</v>
          </cell>
        </row>
        <row r="13914">
          <cell r="B13914">
            <v>41100330</v>
          </cell>
          <cell r="C13914" t="str">
            <v>STORNO VEND.PER CESSIONE DI PROD.FINITI ACQ-AGENT</v>
          </cell>
        </row>
        <row r="13915">
          <cell r="B13915">
            <v>41100331</v>
          </cell>
          <cell r="C13915" t="str">
            <v>STORNO VEND.CESSIONE PROD.FIN.ALLESTITI ACQ-AGENT</v>
          </cell>
        </row>
        <row r="13916">
          <cell r="B13916">
            <v>41100350</v>
          </cell>
          <cell r="C13916" t="str">
            <v>VEND.PER CESSIONE DI PROD.FINITI USATI ACQ.-AGENTE</v>
          </cell>
        </row>
        <row r="13917">
          <cell r="B13917">
            <v>41100500</v>
          </cell>
          <cell r="C13917" t="str">
            <v>VEND.PER CESSIONE DI PROD.FINITI ACQ-TERZI CONSOCI</v>
          </cell>
        </row>
        <row r="13918">
          <cell r="B13918">
            <v>41100580</v>
          </cell>
          <cell r="C13918" t="str">
            <v>VEND.PER CESS.PROD.FIN.ACQ-TZI CONS.ATTREZZATURE</v>
          </cell>
        </row>
        <row r="13919">
          <cell r="B13919">
            <v>41100900</v>
          </cell>
          <cell r="C13919" t="str">
            <v>RICAVI PER CESSIONE DI MERCI-DEALER TO DEALER</v>
          </cell>
        </row>
        <row r="13920">
          <cell r="B13920">
            <v>41100962</v>
          </cell>
          <cell r="C13920" t="str">
            <v>VEND.PER CESSIONE ATTREZZATURE - RETT RIC ECC</v>
          </cell>
        </row>
        <row r="13921">
          <cell r="B13921">
            <v>41101000</v>
          </cell>
          <cell r="C13921" t="str">
            <v>VEND.PER CESSIONE DI PROD.FIN.ACQ.-RICONOSC RICAVI</v>
          </cell>
        </row>
        <row r="13922">
          <cell r="B13922">
            <v>41102101</v>
          </cell>
          <cell r="C13922" t="str">
            <v>RECEITA TRANSFERENC INTERDIVISIONAL MATERIA-PRIMA</v>
          </cell>
        </row>
        <row r="13923">
          <cell r="B13923">
            <v>41102103</v>
          </cell>
          <cell r="C13923" t="str">
            <v>RECEITA INTERDIV. TRANSF. MAT. USO CONSUMO</v>
          </cell>
        </row>
        <row r="13924">
          <cell r="B13924">
            <v>41102105</v>
          </cell>
          <cell r="C13924" t="str">
            <v>VENDITE INTERDIV.PER CESSIONE MATERIALI DI CONSUMO</v>
          </cell>
        </row>
        <row r="13925">
          <cell r="B13925">
            <v>41150000</v>
          </cell>
          <cell r="C13925" t="str">
            <v>GANHOS/PERDAS OPER. HEDGE ACT. OP. FUTURAS</v>
          </cell>
        </row>
        <row r="13926">
          <cell r="B13926">
            <v>41200000</v>
          </cell>
          <cell r="C13926" t="str">
            <v>(DEVOLUCAO DE VENDAS-PRODUTOS ACABADOS ADQ. P/ REV</v>
          </cell>
        </row>
        <row r="13927">
          <cell r="B13927">
            <v>41200001</v>
          </cell>
          <cell r="C13927" t="str">
            <v>DEVOLUÇÃO DE REVENDA DE MERCADORIA-MERCADO INTERNO</v>
          </cell>
        </row>
        <row r="13928">
          <cell r="B13928">
            <v>41200002</v>
          </cell>
          <cell r="C13928" t="str">
            <v>(RESI-CESSIONE COMPONENTI ACQ)</v>
          </cell>
        </row>
        <row r="13929">
          <cell r="B13929">
            <v>41200003</v>
          </cell>
          <cell r="C13929" t="str">
            <v>(RESI-CESSIONE CARROZZERIE ACQ.)</v>
          </cell>
        </row>
        <row r="13930">
          <cell r="B13930">
            <v>41200004</v>
          </cell>
          <cell r="C13930" t="str">
            <v>ACC.TO F.DO RISCHI RESI</v>
          </cell>
        </row>
        <row r="13931">
          <cell r="B13931">
            <v>41200005</v>
          </cell>
          <cell r="C13931" t="str">
            <v>(RESI-CESSIONE PROD.FINITI ACQ-SCARTI)</v>
          </cell>
        </row>
        <row r="13932">
          <cell r="B13932">
            <v>41200006</v>
          </cell>
          <cell r="C13932" t="str">
            <v>(DEVOLUCAO DE REVENDA PROD. ACABADO - USADO)</v>
          </cell>
        </row>
        <row r="13933">
          <cell r="B13933">
            <v>41200009</v>
          </cell>
          <cell r="C13933" t="str">
            <v>(RESI-CESSIONE RICAMBI ACQ ANNI PREC.)</v>
          </cell>
        </row>
        <row r="13934">
          <cell r="B13934">
            <v>41200010</v>
          </cell>
          <cell r="C13934" t="str">
            <v>(RESI-CESSIONE RICAMBI ACQ )</v>
          </cell>
        </row>
        <row r="13935">
          <cell r="B13935">
            <v>41200011</v>
          </cell>
          <cell r="C13935" t="str">
            <v>(RESI-CESSIONE RICAMBI ACQ. RECLAMI)</v>
          </cell>
        </row>
        <row r="13936">
          <cell r="B13936">
            <v>41200012</v>
          </cell>
          <cell r="C13936" t="str">
            <v>(RESI-CESSIONE RICAMBI ACQ. RECLAMI ANNI PREC.)</v>
          </cell>
        </row>
        <row r="13937">
          <cell r="B13937">
            <v>41200013</v>
          </cell>
          <cell r="C13937" t="str">
            <v>DEVOLUÇÃO DE REVENDAS</v>
          </cell>
        </row>
        <row r="13938">
          <cell r="B13938">
            <v>41200070</v>
          </cell>
          <cell r="C13938" t="str">
            <v>DEVOLUCOES DE VENDAS EXPORTACAO-PRODUTO ACABADO</v>
          </cell>
        </row>
        <row r="13939">
          <cell r="B13939">
            <v>41200071</v>
          </cell>
          <cell r="C13939" t="str">
            <v>DEVOLUCOES DE VENDAS EXPORTACAO-PRODUTOS COMPRADOS</v>
          </cell>
        </row>
        <row r="13940">
          <cell r="B13940">
            <v>41200072</v>
          </cell>
          <cell r="C13940" t="str">
            <v>DEVOL.DE VENDAS COMPONENTES-MERCADO EXT</v>
          </cell>
        </row>
        <row r="13941">
          <cell r="B13941">
            <v>41300000</v>
          </cell>
          <cell r="C13941" t="str">
            <v>(DESCONTOS E ABATIMENTOS REVENDA)</v>
          </cell>
        </row>
        <row r="13942">
          <cell r="B13942">
            <v>41300001</v>
          </cell>
          <cell r="C13942" t="str">
            <v>(SCONTI-RAGGIUNGIMENTO TARGET-PROD.FINITI ACQ.)</v>
          </cell>
        </row>
        <row r="13943">
          <cell r="B13943">
            <v>41300002</v>
          </cell>
          <cell r="C13943" t="str">
            <v>(SCONTI-INCENTIVI VARI-PROD.FINITI ACQ.)</v>
          </cell>
        </row>
        <row r="13944">
          <cell r="B13944">
            <v>41300003</v>
          </cell>
          <cell r="C13944" t="str">
            <v>(SCONTI-DISCREZIONALI-PROD.FINITI ACQ.)</v>
          </cell>
        </row>
        <row r="13945">
          <cell r="B13945">
            <v>41300005</v>
          </cell>
          <cell r="C13945" t="str">
            <v xml:space="preserve"> DESCONTO E ABATIMENTO EM VENDAS - CLIENTELA ESPEC</v>
          </cell>
        </row>
        <row r="13946">
          <cell r="B13946">
            <v>41300006</v>
          </cell>
          <cell r="C13946" t="str">
            <v>(SCONTI BASE-PRODOTTI FINITI ACQ.)</v>
          </cell>
        </row>
        <row r="13947">
          <cell r="B13947">
            <v>41300007</v>
          </cell>
          <cell r="C13947" t="str">
            <v>DESCONTOS ASSINATURA SERVIÇOS CONECTADOS</v>
          </cell>
        </row>
        <row r="13948">
          <cell r="B13948">
            <v>41300008</v>
          </cell>
          <cell r="C13948" t="str">
            <v>(SCONTI / INCENTIVI GENERICI-PRODOTTI FINITI ACQ.)</v>
          </cell>
        </row>
        <row r="13949">
          <cell r="B13949">
            <v>41300009</v>
          </cell>
          <cell r="C13949" t="str">
            <v>(SCONTI / INCENTIVI) GENERICI - RICAMBI ACQ.</v>
          </cell>
        </row>
        <row r="13950">
          <cell r="B13950">
            <v>41300010</v>
          </cell>
          <cell r="C13950" t="str">
            <v>(SCONTI PER OMAGGI-PROD.FINITI ACQ.)</v>
          </cell>
        </row>
        <row r="13951">
          <cell r="B13951">
            <v>41300012</v>
          </cell>
          <cell r="C13951" t="str">
            <v>(SCONTI INCENTIVI/RAC - NON-RETURN BONUS) PFA</v>
          </cell>
        </row>
        <row r="13952">
          <cell r="B13952">
            <v>41300013</v>
          </cell>
          <cell r="C13952" t="str">
            <v>(SCONTI BASE-BENI ACQ PER RIVEND)</v>
          </cell>
        </row>
        <row r="13953">
          <cell r="B13953">
            <v>41300014</v>
          </cell>
          <cell r="C13953" t="str">
            <v>SCONTI/INCENTIVI-DQP-PROD.FIN.ACQ</v>
          </cell>
        </row>
        <row r="13954">
          <cell r="B13954">
            <v>41300015</v>
          </cell>
          <cell r="C13954" t="str">
            <v>(SCONTI BASE-ACCESSORI ACQ.)</v>
          </cell>
        </row>
        <row r="13955">
          <cell r="B13955">
            <v>41300016</v>
          </cell>
          <cell r="C13955" t="str">
            <v>(SCONTI BASE-COMPONENTI ACQ.)</v>
          </cell>
        </row>
        <row r="13956">
          <cell r="B13956">
            <v>41300019</v>
          </cell>
          <cell r="C13956" t="str">
            <v xml:space="preserve"> DESCONTO E ABATIMENTO EM VENDAS - BASE MERCADORIA</v>
          </cell>
        </row>
        <row r="13957">
          <cell r="B13957">
            <v>41300020</v>
          </cell>
          <cell r="C13957" t="str">
            <v xml:space="preserve"> DESCONTO E ABATIMENTO EM VENDAS - BASE PROD.ACADA</v>
          </cell>
        </row>
        <row r="13958">
          <cell r="B13958">
            <v>41300021</v>
          </cell>
          <cell r="C13958" t="str">
            <v>(SCONTI BASE - RICAMBI)</v>
          </cell>
        </row>
        <row r="13959">
          <cell r="B13959">
            <v>41300022</v>
          </cell>
          <cell r="C13959" t="str">
            <v>DESPESA REALIZADA BONUS - INCENTIVO ESPECIFICO</v>
          </cell>
        </row>
        <row r="13960">
          <cell r="B13960">
            <v>41300024</v>
          </cell>
          <cell r="C13960" t="str">
            <v xml:space="preserve"> DESCONTO E ABATIMENTO EM VENDAS - VOLUME E RAPPEL</v>
          </cell>
        </row>
        <row r="13961">
          <cell r="B13961">
            <v>41300026</v>
          </cell>
          <cell r="C13961" t="str">
            <v xml:space="preserve"> DESCONTO E ABATIMENTO EM VENDAS - DEMO CORTESIA</v>
          </cell>
        </row>
        <row r="13962">
          <cell r="B13962">
            <v>41300028</v>
          </cell>
          <cell r="C13962" t="str">
            <v>(SCONTI INCENT/AUTONOMIA DIREZIONE AREA-PR.F.ACQ)</v>
          </cell>
        </row>
        <row r="13963">
          <cell r="B13963">
            <v>41300029</v>
          </cell>
          <cell r="C13963" t="str">
            <v>DESC.ABATI.VENDAS- DESC.INCENTIV./PRÉMIO QUALIDADE</v>
          </cell>
        </row>
        <row r="13964">
          <cell r="B13964">
            <v>41300031</v>
          </cell>
          <cell r="C13964" t="str">
            <v>(SCONTI INCENTIVI/AZIENDE-PROD.FINITI ACQ.)</v>
          </cell>
        </row>
        <row r="13965">
          <cell r="B13965">
            <v>41300032</v>
          </cell>
          <cell r="C13965" t="str">
            <v>(SCONTI INCENTIVI/RAC-PROD.FINITI ACQ.)</v>
          </cell>
        </row>
        <row r="13966">
          <cell r="B13966">
            <v>41300033</v>
          </cell>
          <cell r="C13966" t="str">
            <v>(SCONTI INCENTIVI/LLD-PROD.FINITI ACQ.)</v>
          </cell>
        </row>
        <row r="13967">
          <cell r="B13967">
            <v>41300035</v>
          </cell>
          <cell r="C13967" t="str">
            <v>DESC.ABATI.VENDAS- DESC.INCENTIV./RIPIAN.EMPREGADO</v>
          </cell>
        </row>
        <row r="13968">
          <cell r="B13968">
            <v>41300036</v>
          </cell>
          <cell r="C13968" t="str">
            <v>(SCONTI INCENTIVI/IUM-PROD.FINITI ACQ.)</v>
          </cell>
        </row>
        <row r="13969">
          <cell r="B13969">
            <v>41300037</v>
          </cell>
          <cell r="C13969" t="str">
            <v>DESCONTOS E INCENTIVOS ANO ANTERIOR</v>
          </cell>
        </row>
        <row r="13970">
          <cell r="B13970">
            <v>41300038</v>
          </cell>
          <cell r="C13970" t="str">
            <v xml:space="preserve"> DESCONTO E ABATIMENTO EM VENDAS - GENERICOS</v>
          </cell>
        </row>
        <row r="13971">
          <cell r="B13971">
            <v>41300040</v>
          </cell>
          <cell r="C13971" t="str">
            <v>(SCONTI/INCENT.SERVICE PLUS-P.F.ACQ.)</v>
          </cell>
        </row>
        <row r="13972">
          <cell r="B13972">
            <v>41300041</v>
          </cell>
          <cell r="C13972" t="str">
            <v>UTIL.PROVISñAO DESC.E INCENTIVOS ANO ANTERIOR</v>
          </cell>
        </row>
        <row r="13973">
          <cell r="B13973">
            <v>41300043</v>
          </cell>
          <cell r="C13973" t="str">
            <v>UTILIZACAO PROVISAO INCENTIVOS DEALER</v>
          </cell>
        </row>
        <row r="13974">
          <cell r="B13974">
            <v>41300046</v>
          </cell>
          <cell r="C13974" t="str">
            <v>DESCONTO INCONDICIONADO HOLD BACK (BR)</v>
          </cell>
        </row>
        <row r="13975">
          <cell r="B13975">
            <v>41300047</v>
          </cell>
          <cell r="C13975" t="str">
            <v>REVERSAO DESCONTO INCOND. MERC. INTERNO-HOLD BACK</v>
          </cell>
        </row>
        <row r="13976">
          <cell r="B13976">
            <v>41300048</v>
          </cell>
          <cell r="C13976" t="str">
            <v>BONUS GENERICO (BR)</v>
          </cell>
        </row>
        <row r="13977">
          <cell r="B13977">
            <v>41300049</v>
          </cell>
          <cell r="C13977" t="str">
            <v>UTILIZACAO DE PROVISAO BONUS GENERICO (AMER.LAT.)</v>
          </cell>
        </row>
        <row r="13978">
          <cell r="B13978">
            <v>41300050</v>
          </cell>
          <cell r="C13978" t="str">
            <v>DESPESA PROVISAO BONUS GENERICO</v>
          </cell>
        </row>
        <row r="13979">
          <cell r="B13979">
            <v>41300051</v>
          </cell>
          <cell r="C13979" t="str">
            <v>PROVISAO DESCONTO INCOND. MERC INTERNO-HOLD BACK</v>
          </cell>
        </row>
        <row r="13980">
          <cell r="B13980">
            <v>41300052</v>
          </cell>
          <cell r="C13980" t="str">
            <v>DESPESA REALIZADA BONUS VAREJO (BR)</v>
          </cell>
        </row>
        <row r="13981">
          <cell r="B13981">
            <v>41300053</v>
          </cell>
          <cell r="C13981" t="str">
            <v>DESPESA PROVISAO BONUS VAREJO (BR)</v>
          </cell>
        </row>
        <row r="13982">
          <cell r="B13982">
            <v>41300054</v>
          </cell>
          <cell r="C13982" t="str">
            <v>DESPESA REALIZADA BONUS LOCALIZACAO (BR)</v>
          </cell>
        </row>
        <row r="13983">
          <cell r="B13983">
            <v>41300055</v>
          </cell>
          <cell r="C13983" t="str">
            <v>DESPESA PROV BONUS LOCALIZACAO (BR)</v>
          </cell>
        </row>
        <row r="13984">
          <cell r="B13984">
            <v>41300056</v>
          </cell>
          <cell r="C13984" t="str">
            <v>DESPESA REALIZADA BONUS EQUAL. TAXA VAREJO (BR)</v>
          </cell>
        </row>
        <row r="13985">
          <cell r="B13985">
            <v>41300057</v>
          </cell>
          <cell r="C13985" t="str">
            <v>DEPESA PROVISAO BONUS EQUALIZACAO TAXA VAREJO (BR)</v>
          </cell>
        </row>
        <row r="13986">
          <cell r="B13986">
            <v>41300058</v>
          </cell>
          <cell r="C13986" t="str">
            <v>(SCONTI/INCENTIVI-VARIABLE MARKETING-PROD.FIN.ACQ)</v>
          </cell>
        </row>
        <row r="13987">
          <cell r="B13987">
            <v>41300059</v>
          </cell>
          <cell r="C13987" t="str">
            <v>(SCONTI/INCENTIVI-HELP ON DEAL-PROD.FIN.ACQ)</v>
          </cell>
        </row>
        <row r="13988">
          <cell r="B13988">
            <v>41300060</v>
          </cell>
          <cell r="C13988" t="str">
            <v>(SCONTI/INCENTIVI-RETAIL FINANCING-PROD.FIN.ACQ)</v>
          </cell>
        </row>
        <row r="13989">
          <cell r="B13989">
            <v>41300061</v>
          </cell>
          <cell r="C13989" t="str">
            <v>(SCONTI/INCENTIVI-DEALER START UP-PROD.FIN.ACQ)</v>
          </cell>
        </row>
        <row r="13990">
          <cell r="B13990">
            <v>41300062</v>
          </cell>
          <cell r="C13990" t="str">
            <v>(SCONTI/INCENTIVI-CASH DISCOUNT-PROD.FIN.ACQ)</v>
          </cell>
        </row>
        <row r="13991">
          <cell r="B13991">
            <v>41300063</v>
          </cell>
          <cell r="C13991" t="str">
            <v>(SCONTI/INCENTIVI-OSR-PROD.FIN.ACQ)</v>
          </cell>
        </row>
        <row r="13992">
          <cell r="B13992">
            <v>41300064</v>
          </cell>
          <cell r="C13992" t="str">
            <v>(SCONTI/INCENTIVI-VOLUME&amp;PERFORMANCE-PROD.FIN.ACQ)</v>
          </cell>
        </row>
        <row r="13993">
          <cell r="B13993">
            <v>41300065</v>
          </cell>
          <cell r="C13993" t="str">
            <v>(SCONTI/INCENTIVI-USED UNITS-PROD.FIN.ACQ)</v>
          </cell>
        </row>
        <row r="13994">
          <cell r="B13994">
            <v>41300066</v>
          </cell>
          <cell r="C13994" t="str">
            <v>(SCONTI/INCENTIVI-NATIONAL ACCOUNTS-PROD.FIN.ACQ)</v>
          </cell>
        </row>
        <row r="13995">
          <cell r="B13995">
            <v>41300067</v>
          </cell>
          <cell r="C13995" t="str">
            <v>(SCONTI/INCENTIVI SPECIALI - RICAMBI)</v>
          </cell>
        </row>
        <row r="13996">
          <cell r="B13996">
            <v>41300068</v>
          </cell>
          <cell r="C13996" t="str">
            <v>(SCONTI/INCENTIVI- EQUITY PROGRAM-RICAMBI ACQ)</v>
          </cell>
        </row>
        <row r="13997">
          <cell r="B13997">
            <v>41300069</v>
          </cell>
          <cell r="C13997" t="str">
            <v>(SCONTI/INCENTIVI- EQUITY PROGRAM-PROD.FIN. ACQ)</v>
          </cell>
        </row>
        <row r="13998">
          <cell r="B13998">
            <v>41300070</v>
          </cell>
          <cell r="C13998" t="str">
            <v>(SCONTI/INCENTIVI-SCONTO IN FATTURA-PROD.FIN.ACQ)</v>
          </cell>
        </row>
        <row r="13999">
          <cell r="B13999">
            <v>41300071</v>
          </cell>
          <cell r="C13999" t="str">
            <v>(SCONTI/INCENTIVI-SELL OUT ADEG PIN-PROD.FIN.ACQ)</v>
          </cell>
        </row>
        <row r="14000">
          <cell r="B14000">
            <v>41300072</v>
          </cell>
          <cell r="C14000" t="str">
            <v>(SCONTI/INCENT.SELL OUT-INCENTIVES-P.F.ACQ.)</v>
          </cell>
        </row>
        <row r="14001">
          <cell r="B14001">
            <v>41300073</v>
          </cell>
          <cell r="C14001" t="str">
            <v>(SCONTI/INCENT.SELL OUT-CAMPAIGNS-P.F.ACQ.)</v>
          </cell>
        </row>
        <row r="14002">
          <cell r="B14002">
            <v>41300074</v>
          </cell>
          <cell r="C14002" t="str">
            <v>DESCONTOS/INCENT. POS FATUR.-PRODUTOS ACAB ADQ</v>
          </cell>
        </row>
        <row r="14003">
          <cell r="B14003">
            <v>41300075</v>
          </cell>
          <cell r="C14003" t="str">
            <v>(SCONTI/INCENT.-FREE PROD. AND SERVICES)</v>
          </cell>
        </row>
        <row r="14004">
          <cell r="B14004">
            <v>41300076</v>
          </cell>
          <cell r="C14004" t="str">
            <v>DESC/INCENT-SELL OUT-HELP ON DEAL-COMPRA PROD.ACAB</v>
          </cell>
        </row>
        <row r="14005">
          <cell r="B14005">
            <v>41300082</v>
          </cell>
          <cell r="C14005" t="str">
            <v>(SCONTI/INCENT.SELL OUT-PREPAYMENTS-P.F.ACQ)</v>
          </cell>
        </row>
        <row r="14006">
          <cell r="B14006">
            <v>41300089</v>
          </cell>
          <cell r="C14006" t="str">
            <v>(SCONTI BASE - MERCI)-EXPORT</v>
          </cell>
        </row>
        <row r="14007">
          <cell r="B14007">
            <v>41300090</v>
          </cell>
          <cell r="C14007" t="str">
            <v>(SCONTI-INCENTIVI SPECIFICI - PRODOTTI FINITI)</v>
          </cell>
        </row>
        <row r="14008">
          <cell r="B14008">
            <v>41300091</v>
          </cell>
          <cell r="C14008" t="str">
            <v>(SCONTI-INCENTIVI SPECIFICI - RICAMBI)</v>
          </cell>
        </row>
        <row r="14009">
          <cell r="B14009">
            <v>41300092</v>
          </cell>
          <cell r="C14009" t="str">
            <v>(INCENTIVI DEALER - PERFORMANCE)</v>
          </cell>
        </row>
        <row r="14010">
          <cell r="B14010">
            <v>41300097</v>
          </cell>
          <cell r="C14010" t="str">
            <v>(SCONTI/INCENTIVI-PROCARE)</v>
          </cell>
        </row>
        <row r="14011">
          <cell r="B14011">
            <v>41300098</v>
          </cell>
          <cell r="C14011" t="str">
            <v>(SCONTI/INCENTIVI-TELEMATICS)</v>
          </cell>
        </row>
        <row r="14012">
          <cell r="B14012">
            <v>41300099</v>
          </cell>
          <cell r="C14012" t="str">
            <v>(SCONTI/INCENTIVI-TECH DELIVERY-P.F.ACQ)</v>
          </cell>
        </row>
        <row r="14013">
          <cell r="B14013">
            <v>41300117</v>
          </cell>
          <cell r="C14013" t="str">
            <v>(ACC.TO FONDO SCONTI- HOLDBACK)</v>
          </cell>
        </row>
        <row r="14014">
          <cell r="B14014">
            <v>41300128</v>
          </cell>
          <cell r="C14014" t="str">
            <v>(SCONTI DISCREZIONALI NON DEDUCIBILI)</v>
          </cell>
        </row>
        <row r="14015">
          <cell r="B14015">
            <v>41300129</v>
          </cell>
          <cell r="C14015" t="str">
            <v>(SCONTI NON DEDUCIBILI)</v>
          </cell>
        </row>
        <row r="14016">
          <cell r="B14016">
            <v>41300130</v>
          </cell>
          <cell r="C14016" t="str">
            <v>(INCENTIVI NON DEDUCIBILI)</v>
          </cell>
        </row>
        <row r="14017">
          <cell r="B14017">
            <v>41300131</v>
          </cell>
          <cell r="C14017" t="str">
            <v>(ACC.TO FDO INC. DEALER-DIMOSTRAZIONE CORTESIA)</v>
          </cell>
        </row>
        <row r="14018">
          <cell r="B14018">
            <v>41300132</v>
          </cell>
          <cell r="C14018" t="str">
            <v>(ACC.TO FDO INC. DEALER-CLIENTELA SPECIALE)</v>
          </cell>
        </row>
        <row r="14019">
          <cell r="B14019">
            <v>41300133</v>
          </cell>
          <cell r="C14019" t="str">
            <v>(ACC.TO FDO INC. DEALER-VOLUMI E RAPPEL)</v>
          </cell>
        </row>
        <row r="14020">
          <cell r="B14020">
            <v>41300134</v>
          </cell>
          <cell r="C14020" t="str">
            <v>(ACC.TO FDO INC. DEALER-INCENTIVI SPECIFICI)</v>
          </cell>
        </row>
        <row r="14021">
          <cell r="B14021">
            <v>41300135</v>
          </cell>
          <cell r="C14021" t="str">
            <v>(ACC.TO FDO INC. DEALER-PREMIO QUALITA')</v>
          </cell>
        </row>
        <row r="14022">
          <cell r="B14022">
            <v>41300136</v>
          </cell>
          <cell r="C14022" t="str">
            <v>(ACC.TO FDO INC. DEALER-INCENTIVI GENERICI)</v>
          </cell>
        </row>
        <row r="14023">
          <cell r="B14023">
            <v>41300137</v>
          </cell>
          <cell r="C14023" t="str">
            <v>UTILIZZO FDO INC. DEALER -DIMOSTRAZIONE CORTESIA</v>
          </cell>
        </row>
        <row r="14024">
          <cell r="B14024">
            <v>41300138</v>
          </cell>
          <cell r="C14024" t="str">
            <v>UTILIZZO FDO INC. DEALER -CLIENTELA SPECIALE</v>
          </cell>
        </row>
        <row r="14025">
          <cell r="B14025">
            <v>41300139</v>
          </cell>
          <cell r="C14025" t="str">
            <v>UTILIZZO FDO INC. DEALER -VOLUMI E RAPPEL</v>
          </cell>
        </row>
        <row r="14026">
          <cell r="B14026">
            <v>41300140</v>
          </cell>
          <cell r="C14026" t="str">
            <v>UTILIZZO FDO INC. DEALER -INCENTIVI SPECIFICI</v>
          </cell>
        </row>
        <row r="14027">
          <cell r="B14027">
            <v>41300141</v>
          </cell>
          <cell r="C14027" t="str">
            <v>UTILIZZO FDO INC. DEALER -PREMIO QUALITA'</v>
          </cell>
        </row>
        <row r="14028">
          <cell r="B14028">
            <v>41300142</v>
          </cell>
          <cell r="C14028" t="str">
            <v>UTILIZZO FDO INC. DEALER -INCENTIVI GENERICI</v>
          </cell>
        </row>
        <row r="14029">
          <cell r="B14029">
            <v>41300154</v>
          </cell>
          <cell r="C14029" t="str">
            <v>(SCONTI-INCENTIVI-PROD.FINITI ACQ-OTHER MARKETING</v>
          </cell>
        </row>
        <row r="14030">
          <cell r="B14030">
            <v>41300159</v>
          </cell>
          <cell r="C14030" t="str">
            <v>(ACC.TO FDO INC. DEALER-SERVICE PROGRAM)</v>
          </cell>
        </row>
        <row r="14031">
          <cell r="B14031">
            <v>41300160</v>
          </cell>
          <cell r="C14031" t="str">
            <v>(SCONTI INCENTIVI CASH BACK)</v>
          </cell>
        </row>
        <row r="14032">
          <cell r="B14032">
            <v>41300170</v>
          </cell>
          <cell r="C14032" t="str">
            <v>(DESCONTOS E ABATIMENTOS S/ REVENDA-MERC. EXTERNO)</v>
          </cell>
        </row>
        <row r="14033">
          <cell r="B14033">
            <v>41300171</v>
          </cell>
          <cell r="C14033" t="str">
            <v>(SCONTI-INCENTIVI SPECIFICI - MERCI EXPORT)</v>
          </cell>
        </row>
        <row r="14034">
          <cell r="B14034">
            <v>41300172</v>
          </cell>
          <cell r="C14034" t="str">
            <v>(SCONTI INCENTIVI GENERICI - MERCI) - EXPORT</v>
          </cell>
        </row>
        <row r="14035">
          <cell r="B14035">
            <v>41300173</v>
          </cell>
          <cell r="C14035" t="str">
            <v>(SCONTI INCENTIVI/DIMOSTR. CORTESIA-MERCI) EXPORT</v>
          </cell>
        </row>
        <row r="14036">
          <cell r="B14036">
            <v>41300174</v>
          </cell>
          <cell r="C14036" t="str">
            <v>(SCONTI CLIENTELA SPECIALE - MERCI) - EXPORT</v>
          </cell>
        </row>
        <row r="14037">
          <cell r="B14037">
            <v>41300175</v>
          </cell>
          <cell r="C14037" t="str">
            <v>(SCONTI INCENTIVI/VOLUMI E RAPPEL- MERCI) - EXPORT</v>
          </cell>
        </row>
        <row r="14038">
          <cell r="B14038">
            <v>41300177</v>
          </cell>
          <cell r="C14038" t="str">
            <v>(SCONTI-INCENTIVI SPECIFICI - COMPONENTI)</v>
          </cell>
        </row>
        <row r="14039">
          <cell r="B14039">
            <v>41300178</v>
          </cell>
          <cell r="C14039" t="str">
            <v>(SCONTI-DISCREZIONALI-PROD.FINITI ACQ-EXPORT)</v>
          </cell>
        </row>
        <row r="14040">
          <cell r="B14040">
            <v>41300179</v>
          </cell>
          <cell r="C14040" t="str">
            <v>(SCONTI BASE - PROD.FINITI ACQ.-EXPORT)</v>
          </cell>
        </row>
        <row r="14041">
          <cell r="B14041">
            <v>41300180</v>
          </cell>
          <cell r="C14041" t="str">
            <v>(SCONTI INC/DIMOSTRAZ. CORTESIA-PR.FIN.ACQ-EXPORT)</v>
          </cell>
        </row>
        <row r="14042">
          <cell r="B14042">
            <v>41300181</v>
          </cell>
          <cell r="C14042" t="str">
            <v>(SCONTI INCENTIVI GENERICI-PROD.FINITI ACQ-EXPORT)</v>
          </cell>
        </row>
        <row r="14043">
          <cell r="B14043">
            <v>41300182</v>
          </cell>
          <cell r="C14043" t="str">
            <v>(SCONTI –RAGG. TARGET A.P.)</v>
          </cell>
        </row>
        <row r="14044">
          <cell r="B14044">
            <v>41300183</v>
          </cell>
          <cell r="C14044" t="str">
            <v>(SCONTI  - INCENTIVI A.P.)</v>
          </cell>
        </row>
        <row r="14045">
          <cell r="B14045">
            <v>41300184</v>
          </cell>
          <cell r="C14045" t="str">
            <v>(SCONTI - DISCREZIONALI A.P.)</v>
          </cell>
        </row>
        <row r="14046">
          <cell r="B14046">
            <v>41300185</v>
          </cell>
          <cell r="C14046" t="str">
            <v>ACC.TO F.SCONTI DA RIC.A CLIENTI</v>
          </cell>
        </row>
        <row r="14047">
          <cell r="B14047">
            <v>41300187</v>
          </cell>
          <cell r="C14047" t="str">
            <v>(SCONTI - RAGG TARGET SELL IN-P.F.ACQ.)</v>
          </cell>
        </row>
        <row r="14048">
          <cell r="B14048">
            <v>41300188</v>
          </cell>
          <cell r="C14048" t="str">
            <v>(SCONTI - RAGG TARGET SELL IN-P.F.ACQ.-ANNO PREC.)</v>
          </cell>
        </row>
        <row r="14049">
          <cell r="B14049">
            <v>41300200</v>
          </cell>
          <cell r="C14049" t="str">
            <v>(SCONTI RICAMBI ANNI PRECEDENTI)</v>
          </cell>
        </row>
        <row r="14050">
          <cell r="B14050">
            <v>41300201</v>
          </cell>
          <cell r="C14050" t="str">
            <v>(SCONTI PROD.FINITI ACQ.-BUY BACK)</v>
          </cell>
        </row>
        <row r="14051">
          <cell r="B14051">
            <v>41300207</v>
          </cell>
          <cell r="C14051" t="str">
            <v>(SCONTI BASE) RICAMBI-DFS</v>
          </cell>
        </row>
        <row r="14052">
          <cell r="B14052">
            <v>41300208</v>
          </cell>
          <cell r="C14052" t="str">
            <v>(SCONTI BASE) RICAMBI-DFS W/O PART NUMBER</v>
          </cell>
        </row>
        <row r="14053">
          <cell r="B14053">
            <v>41300209</v>
          </cell>
          <cell r="C14053" t="str">
            <v>(SCONTI BASE) RICAMBI-D2D</v>
          </cell>
        </row>
        <row r="14054">
          <cell r="B14054">
            <v>41300210</v>
          </cell>
          <cell r="C14054" t="str">
            <v>(SCONTI BASE) RICAMBI-REMAN</v>
          </cell>
        </row>
        <row r="14055">
          <cell r="B14055">
            <v>41300211</v>
          </cell>
          <cell r="C14055" t="str">
            <v>(SCONTI BASE ADDIZIONALI)-RICAMBI</v>
          </cell>
        </row>
        <row r="14056">
          <cell r="B14056">
            <v>41300212</v>
          </cell>
          <cell r="C14056" t="str">
            <v>(SCONTI BASE ADDIZIONALI)-RICAMBI-D2D</v>
          </cell>
        </row>
        <row r="14057">
          <cell r="B14057">
            <v>41300213</v>
          </cell>
          <cell r="C14057" t="str">
            <v>(SCONTI BASE ADDIZIONALI)-RICAMBI-DFS</v>
          </cell>
        </row>
        <row r="14058">
          <cell r="B14058">
            <v>41300214</v>
          </cell>
          <cell r="C14058" t="str">
            <v>(SCONTI BASE ADDIZIONALI)-RICAMBI-DFS W/O PART N.</v>
          </cell>
        </row>
        <row r="14059">
          <cell r="B14059">
            <v>41300215</v>
          </cell>
          <cell r="C14059" t="str">
            <v>(SCONTI BASE ADDIZIONALI)-RICAMBI-REMAN</v>
          </cell>
        </row>
        <row r="14060">
          <cell r="B14060">
            <v>41300226</v>
          </cell>
          <cell r="C14060" t="str">
            <v>(SCONTI INCENT/DIMOST.CORTESIA-P.F.ACQ)P.A.</v>
          </cell>
        </row>
        <row r="14061">
          <cell r="B14061">
            <v>41300319</v>
          </cell>
          <cell r="C14061" t="str">
            <v>SCONTI B2C - PROD.FINITI ACQ. - AGENTE</v>
          </cell>
        </row>
        <row r="14062">
          <cell r="B14062">
            <v>41300322</v>
          </cell>
          <cell r="C14062" t="str">
            <v>SCONTO TRADE IN PROD. FINITI ACQ. - AGENTE</v>
          </cell>
        </row>
        <row r="14063">
          <cell r="B14063">
            <v>41300323</v>
          </cell>
          <cell r="C14063" t="str">
            <v>SCONTO DEMO PROD. FINITI ACQ. - AGENTE</v>
          </cell>
        </row>
        <row r="14064">
          <cell r="B14064">
            <v>41300329</v>
          </cell>
          <cell r="C14064" t="str">
            <v>SCONTI B2B - PROD.FINITI ACQ. - AGENTE</v>
          </cell>
        </row>
        <row r="14065">
          <cell r="B14065">
            <v>41300330</v>
          </cell>
          <cell r="C14065" t="str">
            <v>STORNO SCONTI B2C - PROD.FINITI ACQ. - AGENTE</v>
          </cell>
        </row>
        <row r="14066">
          <cell r="B14066">
            <v>41300331</v>
          </cell>
          <cell r="C14066" t="str">
            <v>STORNO SCONTI B2B - PROD.FINITI ACQ. - AGENTE</v>
          </cell>
        </row>
        <row r="14067">
          <cell r="B14067">
            <v>41300332</v>
          </cell>
          <cell r="C14067" t="str">
            <v>STORNO SCONTO TRADE IN PROD.FINITI ACQ. - AGENTE</v>
          </cell>
        </row>
        <row r="14068">
          <cell r="B14068">
            <v>41300333</v>
          </cell>
          <cell r="C14068" t="str">
            <v>STORNO SCONTO DEMO PROD.FINITI ACQ. - AGENTE</v>
          </cell>
        </row>
        <row r="14069">
          <cell r="B14069">
            <v>41300558</v>
          </cell>
          <cell r="C14069" t="str">
            <v>(SCONTI/INCENT.SELL IN-VAR. MARKETING-PR.FIN.ACC.)</v>
          </cell>
        </row>
        <row r="14070">
          <cell r="B14070">
            <v>41300563</v>
          </cell>
          <cell r="C14070" t="str">
            <v>(SCONTI/INCENT.SELL IN-OSR-PROD.FIN.ACQ.)</v>
          </cell>
        </row>
        <row r="14071">
          <cell r="B14071">
            <v>41300564</v>
          </cell>
          <cell r="C14071" t="str">
            <v>(SCONTI/INCENT.SELL IN-VOL.&amp;PERFORMANCE-P.FIN.ACQ)</v>
          </cell>
        </row>
        <row r="14072">
          <cell r="B14072">
            <v>41300571</v>
          </cell>
          <cell r="C14072" t="str">
            <v>(SCONTI/INCENT.SELL IN-ADEG.PIN-PROD.FIN.ACQ.)</v>
          </cell>
        </row>
        <row r="14073">
          <cell r="B14073">
            <v>41300572</v>
          </cell>
          <cell r="C14073" t="str">
            <v>(SCONTI/INCENT.SELL IN-INCENTIVES-P.F.ACQ.)</v>
          </cell>
        </row>
        <row r="14074">
          <cell r="B14074">
            <v>41300573</v>
          </cell>
          <cell r="C14074" t="str">
            <v>(SCONTI/INCENT.SELL IN-CAMPAIGNS-P.F.ACQ.)</v>
          </cell>
        </row>
        <row r="14075">
          <cell r="B14075">
            <v>41300574</v>
          </cell>
          <cell r="C14075" t="str">
            <v>(SCONTI/INCENT.SELL IN-OSR-P.F.ACQ.)</v>
          </cell>
        </row>
        <row r="14076">
          <cell r="B14076">
            <v>41300575</v>
          </cell>
          <cell r="C14076" t="str">
            <v>(SCONTI/INCENT.-FREE PROD.AND SERVICES DIRECT)</v>
          </cell>
        </row>
        <row r="14077">
          <cell r="B14077">
            <v>41300576</v>
          </cell>
          <cell r="C14077" t="str">
            <v>(SCONTI/INCENT.SELL IN-HELP ON DEAL-P.F.ACQ.)</v>
          </cell>
        </row>
        <row r="14078">
          <cell r="B14078">
            <v>41300577</v>
          </cell>
          <cell r="C14078" t="str">
            <v>(SCONTI/INCENT.SELL IN-INCENTIVES-RICAMBI ACQ.)</v>
          </cell>
        </row>
        <row r="14079">
          <cell r="B14079">
            <v>41300582</v>
          </cell>
          <cell r="C14079" t="str">
            <v>(SCONTI/INCENT.SELL IN-PREPAYMENTS-P.F.ACQ)</v>
          </cell>
        </row>
        <row r="14080">
          <cell r="B14080">
            <v>41300850</v>
          </cell>
          <cell r="C14080" t="str">
            <v>CNH</v>
          </cell>
        </row>
        <row r="14081">
          <cell r="B14081">
            <v>41300950</v>
          </cell>
          <cell r="C14081" t="str">
            <v>(SCONTI,ABB. PREMI Q.TA'-PROD.FIN ACQ.VAR STIMA)</v>
          </cell>
        </row>
        <row r="14082">
          <cell r="B14082">
            <v>41300960</v>
          </cell>
          <cell r="C14082" t="str">
            <v>(DESCONTOS, ABAT. PRÉMIOS Q.TA-PROD.FIN COMP.ACERT</v>
          </cell>
        </row>
        <row r="14083">
          <cell r="B14083">
            <v>41301007</v>
          </cell>
          <cell r="C14083" t="str">
            <v>PROVISAO PARA DESCONTOS - PECAS DE REPOSICAO</v>
          </cell>
        </row>
        <row r="14084">
          <cell r="B14084">
            <v>41301014</v>
          </cell>
          <cell r="C14084" t="str">
            <v>ACC. F.DO SCONTI/INCENTIVI-DQP-PROD.FIN.ACQ</v>
          </cell>
        </row>
        <row r="14085">
          <cell r="B14085">
            <v>41301022</v>
          </cell>
          <cell r="C14085" t="str">
            <v>DESPESA PROVISAO BONUS - INCENTIVO ESPECIFICO</v>
          </cell>
        </row>
        <row r="14086">
          <cell r="B14086">
            <v>41301040</v>
          </cell>
          <cell r="C14086" t="str">
            <v>ACC.F.DO SCONTI/INCEN-SERVICE PLUS-PF.ACQ</v>
          </cell>
        </row>
        <row r="14087">
          <cell r="B14087">
            <v>41301058</v>
          </cell>
          <cell r="C14087" t="str">
            <v>ACC.F.SCONTI/INCENT.-VARIABLE MKT-PROD.FIN.ACQ</v>
          </cell>
        </row>
        <row r="14088">
          <cell r="B14088">
            <v>41301059</v>
          </cell>
          <cell r="C14088" t="str">
            <v>ACC. F.DO SCONTI/INCENT.-HELP ON DEAL-PROD.FIN.ACQ</v>
          </cell>
        </row>
        <row r="14089">
          <cell r="B14089">
            <v>41301060</v>
          </cell>
          <cell r="C14089" t="str">
            <v>ACC.F.SCONTI/INCENT-RETAIL FINANCING-PR.FIN.ACQ</v>
          </cell>
        </row>
        <row r="14090">
          <cell r="B14090">
            <v>41301061</v>
          </cell>
          <cell r="C14090" t="str">
            <v>ACC.F.SCONTI/INCENT-DEALER START UP-PROD.FIN.ACQ</v>
          </cell>
        </row>
        <row r="14091">
          <cell r="B14091">
            <v>41301062</v>
          </cell>
          <cell r="C14091" t="str">
            <v>ACC. F.SCONTI/INCENT.-CASH DISCOUNT-PROD.FIN.ACQ</v>
          </cell>
        </row>
        <row r="14092">
          <cell r="B14092">
            <v>41301063</v>
          </cell>
          <cell r="C14092" t="str">
            <v>ACC. F.DO SCONTI/INCENTIVI-OSR-PROD.FIN.ACQ</v>
          </cell>
        </row>
        <row r="14093">
          <cell r="B14093">
            <v>41301064</v>
          </cell>
          <cell r="C14093" t="str">
            <v>ACC.F.SCONTI/INCENT-VOLUME&amp;PERFORMANCE-PR.FIN.ACQ</v>
          </cell>
        </row>
        <row r="14094">
          <cell r="B14094">
            <v>41301065</v>
          </cell>
          <cell r="C14094" t="str">
            <v>ACC. F.DO SCONTI/INCENTIVI-USED UNITS-PROD.FIN.ACQ</v>
          </cell>
        </row>
        <row r="14095">
          <cell r="B14095">
            <v>41301066</v>
          </cell>
          <cell r="C14095" t="str">
            <v>ACC.F.SCONTI/INCENT-NATIONAL ACCOUNTS-PROD.FIN.ACQ</v>
          </cell>
        </row>
        <row r="14096">
          <cell r="B14096">
            <v>41301067</v>
          </cell>
          <cell r="C14096" t="str">
            <v>PROVISAO PARA DESCONTO - PECAS DE REPOSICAO</v>
          </cell>
        </row>
        <row r="14097">
          <cell r="B14097">
            <v>41301068</v>
          </cell>
          <cell r="C14097" t="str">
            <v>ACC.F.DO SCONTI/INCENTIVI - EQUITY PROGRAM RICAMBI</v>
          </cell>
        </row>
        <row r="14098">
          <cell r="B14098">
            <v>41301069</v>
          </cell>
          <cell r="C14098" t="str">
            <v>ACC.F.DO SCONTI/INCENTIVI - EQUITY PROGRAM P.F.</v>
          </cell>
        </row>
        <row r="14099">
          <cell r="B14099">
            <v>41301070</v>
          </cell>
          <cell r="C14099" t="str">
            <v>ACC.F.DO SCONTI/INCENTIVI - SCONTO IN FATT.P.F.ACQ</v>
          </cell>
        </row>
        <row r="14100">
          <cell r="B14100">
            <v>41301071</v>
          </cell>
          <cell r="C14100" t="str">
            <v>ACC.F.DO SCONTI/INCENTIVI-SELL OUT ADEG.PIN-PF.ACQ</v>
          </cell>
        </row>
        <row r="14101">
          <cell r="B14101">
            <v>41301072</v>
          </cell>
          <cell r="C14101" t="str">
            <v>ACC.F.DO SCONTI/INCENT-SELL OUT INCENTIVES-PF.ACQ</v>
          </cell>
        </row>
        <row r="14102">
          <cell r="B14102">
            <v>41301073</v>
          </cell>
          <cell r="C14102" t="str">
            <v>ACC.F.DO SC./INCENTIVI-SELL OUT CAMPAIGNS-PF.ACQ</v>
          </cell>
        </row>
        <row r="14103">
          <cell r="B14103">
            <v>41301074</v>
          </cell>
          <cell r="C14103" t="str">
            <v>DESCONTO/INCENTIVOS POS FAT. DESP MAIOR PROD ACABA</v>
          </cell>
        </row>
        <row r="14104">
          <cell r="B14104">
            <v>41301075</v>
          </cell>
          <cell r="C14104" t="str">
            <v>ACC.F.DO SCONTI/INCENTIVI- FREE PROD. AND SERVICES</v>
          </cell>
        </row>
        <row r="14105">
          <cell r="B14105">
            <v>41301076</v>
          </cell>
          <cell r="C14105" t="str">
            <v>PROVISAO-SELL OUT-HELP ON DEAL-COMPRA PROD.ACAB</v>
          </cell>
        </row>
        <row r="14106">
          <cell r="B14106">
            <v>41301077</v>
          </cell>
          <cell r="C14106" t="str">
            <v>ACC.TO F.DO SCONTI / INCENTIVI  - COMPONENTI</v>
          </cell>
        </row>
        <row r="14107">
          <cell r="B14107">
            <v>41301082</v>
          </cell>
          <cell r="C14107" t="str">
            <v>ACC.F.DO SCONTI/INCENT-SELL OUT PREPAYMENTS-PF.ACQ</v>
          </cell>
        </row>
        <row r="14108">
          <cell r="B14108">
            <v>41301097</v>
          </cell>
          <cell r="C14108" t="str">
            <v>ACC.F.DO SCONTI/INCENTIVI-PROCARE</v>
          </cell>
        </row>
        <row r="14109">
          <cell r="B14109">
            <v>41301098</v>
          </cell>
          <cell r="C14109" t="str">
            <v>ACC.F.DO SCONTI/INCENTIVI-TELEMATICS</v>
          </cell>
        </row>
        <row r="14110">
          <cell r="B14110">
            <v>41301099</v>
          </cell>
          <cell r="C14110" t="str">
            <v>ACC.F.DO SCONTI/INCENTIVI-TECH DELIVERY-P.F.ACQ</v>
          </cell>
        </row>
        <row r="14111">
          <cell r="B14111">
            <v>41301154</v>
          </cell>
          <cell r="C14111" t="str">
            <v>ACC.F.DO SCONTI/INCENTIVI-OTHER MARKETING-P.F.ACQ</v>
          </cell>
        </row>
        <row r="14112">
          <cell r="B14112">
            <v>41301155</v>
          </cell>
          <cell r="C14112" t="str">
            <v>SCONTI -GAR ESTESA  PROD FIN</v>
          </cell>
        </row>
        <row r="14113">
          <cell r="B14113">
            <v>41301156</v>
          </cell>
          <cell r="C14113" t="str">
            <v>ACC.F.DO SCONTI/INC.-SELL OUT RETAIL FIN.-P.F.ACQ.</v>
          </cell>
        </row>
        <row r="14114">
          <cell r="B14114">
            <v>41301187</v>
          </cell>
          <cell r="C14114" t="str">
            <v>ACC.TO F. SCONTI DA RIC. A CLIENTI - VOUCHER</v>
          </cell>
        </row>
        <row r="14115">
          <cell r="B14115">
            <v>41301814</v>
          </cell>
          <cell r="C14115" t="str">
            <v>ACC. F.DO SCONTI/INCENTIVI-DQP-PROD.FIN.ACQ-ADJ</v>
          </cell>
        </row>
        <row r="14116">
          <cell r="B14116">
            <v>41301840</v>
          </cell>
          <cell r="C14116" t="str">
            <v>ACC.F.DO SCONTI/INCEN-SERVICE PLUS-PF.ACQ-RETT</v>
          </cell>
        </row>
        <row r="14117">
          <cell r="B14117">
            <v>41301854</v>
          </cell>
          <cell r="C14117" t="str">
            <v>ACC. F.DO SCONTI/INCENTIVI-OTH MKT P.F. ACQ RETT</v>
          </cell>
        </row>
        <row r="14118">
          <cell r="B14118">
            <v>41301858</v>
          </cell>
          <cell r="C14118" t="str">
            <v>ACC. F.DO SCONTI/INCENTIVI-VAR MKT P.F. ACQ RETT</v>
          </cell>
        </row>
        <row r="14119">
          <cell r="B14119">
            <v>41301859</v>
          </cell>
          <cell r="C14119" t="str">
            <v>ACC.F.DO SCONTI/INCEN-HELP ON DEAL- P.F. ACQ RETT</v>
          </cell>
        </row>
        <row r="14120">
          <cell r="B14120">
            <v>41301860</v>
          </cell>
          <cell r="C14120" t="str">
            <v>ACC.F.SCONTI/INCENT-RETAIL FINANCING-P.F.ACQ RETT</v>
          </cell>
        </row>
        <row r="14121">
          <cell r="B14121">
            <v>41301861</v>
          </cell>
          <cell r="C14121" t="str">
            <v>CNH</v>
          </cell>
        </row>
        <row r="14122">
          <cell r="B14122">
            <v>41301862</v>
          </cell>
          <cell r="C14122" t="str">
            <v>ACC.F.DO SCONTI/INCENT-SCONTI CASSA-PR.FIN ACQ ADE</v>
          </cell>
        </row>
        <row r="14123">
          <cell r="B14123">
            <v>41301863</v>
          </cell>
          <cell r="C14123" t="str">
            <v>ACC. F.DO SCONTI/INCENTIVI-OSR-PROD.FIN.ACQ RETT</v>
          </cell>
        </row>
        <row r="14124">
          <cell r="B14124">
            <v>41301864</v>
          </cell>
          <cell r="C14124" t="str">
            <v>ACC.F.SCONTI/INCENT-VOLUME&amp;PERFORMANCE-P.F.ACQ RET</v>
          </cell>
        </row>
        <row r="14125">
          <cell r="B14125">
            <v>41301865</v>
          </cell>
          <cell r="C14125" t="str">
            <v>CNH</v>
          </cell>
        </row>
        <row r="14126">
          <cell r="B14126">
            <v>41301866</v>
          </cell>
          <cell r="C14126" t="str">
            <v>CNH</v>
          </cell>
        </row>
        <row r="14127">
          <cell r="B14127">
            <v>41301867</v>
          </cell>
          <cell r="C14127" t="str">
            <v>CNH</v>
          </cell>
        </row>
        <row r="14128">
          <cell r="B14128">
            <v>41301868</v>
          </cell>
          <cell r="C14128" t="str">
            <v>CNH</v>
          </cell>
        </row>
        <row r="14129">
          <cell r="B14129">
            <v>41301869</v>
          </cell>
          <cell r="C14129" t="str">
            <v>CNH</v>
          </cell>
        </row>
        <row r="14130">
          <cell r="B14130">
            <v>41301871</v>
          </cell>
          <cell r="C14130" t="str">
            <v>ACC.F.DO SCON/INCENT-SELL OUT ADEG.PIN-PF.ACQ-RETT</v>
          </cell>
        </row>
        <row r="14131">
          <cell r="B14131">
            <v>41301872</v>
          </cell>
          <cell r="C14131" t="str">
            <v>ACC.F.DO SCONTI/INCENT-SELL OUT INCENTIVES-P.F.ACQ</v>
          </cell>
        </row>
        <row r="14132">
          <cell r="B14132">
            <v>41301873</v>
          </cell>
          <cell r="C14132" t="str">
            <v>ACC.F.DO SCONTI/INCENT-SELL OUT CAMPAIGNS-P.F.ACQ.</v>
          </cell>
        </row>
        <row r="14133">
          <cell r="B14133">
            <v>41301874</v>
          </cell>
          <cell r="C14133" t="str">
            <v>PROVISAO POS FATUR. AJUSTES-PRODUTOS ACABADOS ADQ</v>
          </cell>
        </row>
        <row r="14134">
          <cell r="B14134">
            <v>41301875</v>
          </cell>
          <cell r="C14134" t="str">
            <v>ACC.F.DO SCONTI/INCENTIVI-FREE PROD.AND SERV.RETT.</v>
          </cell>
        </row>
        <row r="14135">
          <cell r="B14135">
            <v>41301876</v>
          </cell>
          <cell r="C14135" t="str">
            <v>PROV.SELL OUT-HELP ON DEAL-AJUST.COMPRA PROD.ACAB</v>
          </cell>
        </row>
        <row r="14136">
          <cell r="B14136">
            <v>41301877</v>
          </cell>
          <cell r="C14136" t="str">
            <v>RETT. ACC.F.DO SCONTI / INCENTIVI - COMPONENTI</v>
          </cell>
        </row>
        <row r="14137">
          <cell r="B14137">
            <v>41301882</v>
          </cell>
          <cell r="C14137" t="str">
            <v>ACC.F.DO SCONTI/INCEN-SELL OUT PREPAYM-PF.ACQ-RETT</v>
          </cell>
        </row>
        <row r="14138">
          <cell r="B14138">
            <v>41301897</v>
          </cell>
          <cell r="C14138" t="str">
            <v>ACC.F.DO SCONTI/INCENTIVI-PROCARE RETT.</v>
          </cell>
        </row>
        <row r="14139">
          <cell r="B14139">
            <v>41301898</v>
          </cell>
          <cell r="C14139" t="str">
            <v>ACC.F.DO SCONTI/INCENTIVI-TELEMATICS-RETT.</v>
          </cell>
        </row>
        <row r="14140">
          <cell r="B14140">
            <v>41301899</v>
          </cell>
          <cell r="C14140" t="str">
            <v>ACC.F.DO SCONTI/INCENT-TECH DELIVERY RETT-P.F.ACQ</v>
          </cell>
        </row>
        <row r="14141">
          <cell r="B14141">
            <v>41302014</v>
          </cell>
          <cell r="C14141" t="str">
            <v>UTIL.F.SCONTI/INCENTIVI-DQP-PROD.FIN.ACQ</v>
          </cell>
        </row>
        <row r="14142">
          <cell r="B14142">
            <v>41302022</v>
          </cell>
          <cell r="C14142" t="str">
            <v>UTIL. F.DO SCONTI INCENTIVI SPECIFICI</v>
          </cell>
        </row>
        <row r="14143">
          <cell r="B14143">
            <v>41302040</v>
          </cell>
          <cell r="C14143" t="str">
            <v>UTIL.F.SC./INCENT.-SERVICE PLUS-P.F.ACQ.</v>
          </cell>
        </row>
        <row r="14144">
          <cell r="B14144">
            <v>41302058</v>
          </cell>
          <cell r="C14144" t="str">
            <v>UTIL.F.SCONTI/INCENT-VARIABLE MKT-PROD.FIN.ACQ</v>
          </cell>
        </row>
        <row r="14145">
          <cell r="B14145">
            <v>41302059</v>
          </cell>
          <cell r="C14145" t="str">
            <v>UTIL.F.SCONTI/INCENTIVI-HELP ON DEAL-PROD.FIN.ACQ</v>
          </cell>
        </row>
        <row r="14146">
          <cell r="B14146">
            <v>41302060</v>
          </cell>
          <cell r="C14146" t="str">
            <v>UTIL.F.SCONTI/INCENT.-RETAIL FINANCING-PR.FIN.ACQ</v>
          </cell>
        </row>
        <row r="14147">
          <cell r="B14147">
            <v>41302061</v>
          </cell>
          <cell r="C14147" t="str">
            <v>UTIL.F.SCONTI/INCENT.-DEALER START UP-PROD.FIN.ACQ</v>
          </cell>
        </row>
        <row r="14148">
          <cell r="B14148">
            <v>41302062</v>
          </cell>
          <cell r="C14148" t="str">
            <v>UTIL.F.SCONTI/INCENTIVI-CASH DISCOUNT-PROD.FIN.ACQ</v>
          </cell>
        </row>
        <row r="14149">
          <cell r="B14149">
            <v>41302063</v>
          </cell>
          <cell r="C14149" t="str">
            <v>UTIL.F.SCONTI/INCENTIVI-OSR-PROD.FIN.ACQ</v>
          </cell>
        </row>
        <row r="14150">
          <cell r="B14150">
            <v>41302064</v>
          </cell>
          <cell r="C14150" t="str">
            <v>UTIL.F.SCONTI/INCENT-VOLUME&amp;PERFORMANCE-PR.FIN.ACQ</v>
          </cell>
        </row>
        <row r="14151">
          <cell r="B14151">
            <v>41302065</v>
          </cell>
          <cell r="C14151" t="str">
            <v>UTIL.F.SCONTI/INCENTIVI-USED UNITS-PROD.FIN.ACQ</v>
          </cell>
        </row>
        <row r="14152">
          <cell r="B14152">
            <v>41302066</v>
          </cell>
          <cell r="C14152" t="str">
            <v>UTIL.F.SCONTI/INCENT-NATIONAL ACCOUNTS-PR.FIN.ACQ</v>
          </cell>
        </row>
        <row r="14153">
          <cell r="B14153">
            <v>41302067</v>
          </cell>
          <cell r="C14153" t="str">
            <v>UTILIZZO F.DO SCONTI DA RICONOSCERE - RICAMBI</v>
          </cell>
        </row>
        <row r="14154">
          <cell r="B14154">
            <v>41302068</v>
          </cell>
          <cell r="C14154" t="str">
            <v>UTIL.F.SCONTI/INCENT-EQUITY PROGRAM-RICAMBI ACQ</v>
          </cell>
        </row>
        <row r="14155">
          <cell r="B14155">
            <v>41302069</v>
          </cell>
          <cell r="C14155" t="str">
            <v>UTIL.F.SCONTI/INCENT-EQUITY PROGRAM-PROD.FIN. ACQ</v>
          </cell>
        </row>
        <row r="14156">
          <cell r="B14156">
            <v>41302070</v>
          </cell>
          <cell r="C14156" t="str">
            <v>UTIL.F.SCONTI/INCENTIVI-SCONTO IN FATT-PR.FIN.ACQ</v>
          </cell>
        </row>
        <row r="14157">
          <cell r="B14157">
            <v>41302071</v>
          </cell>
          <cell r="C14157" t="str">
            <v>UTIL.F.SCONTI/INCENT-SELL OUT-PIN ADJUSTM-P.F.ACQ.</v>
          </cell>
        </row>
        <row r="14158">
          <cell r="B14158">
            <v>41302072</v>
          </cell>
          <cell r="C14158" t="str">
            <v>UTIL.F.SC./INCENT.-SELL OUT- INCENTIVES-P.F.ACQ.</v>
          </cell>
        </row>
        <row r="14159">
          <cell r="B14159">
            <v>41302073</v>
          </cell>
          <cell r="C14159" t="str">
            <v>UTIL.F.SC./INCENT.-SELL OUT- CAMPAIGNS-P.F.ACQ.</v>
          </cell>
        </row>
        <row r="14160">
          <cell r="B14160">
            <v>41302074</v>
          </cell>
          <cell r="C14160" t="str">
            <v>UTILIZ. DESCONTOS/INVENT.POS FAT. PROD ACAB ADQ</v>
          </cell>
        </row>
        <row r="14161">
          <cell r="B14161">
            <v>41302075</v>
          </cell>
          <cell r="C14161" t="str">
            <v>UTIL.F.SCONTI/INCENTIVI-FREE PROD. AND SERVICES</v>
          </cell>
        </row>
        <row r="14162">
          <cell r="B14162">
            <v>41302076</v>
          </cell>
          <cell r="C14162" t="str">
            <v>UTIL.DESC/INCENT-SELL OUT-HELP ON DEAL-COMP.PRO.AC</v>
          </cell>
        </row>
        <row r="14163">
          <cell r="B14163">
            <v>41302077</v>
          </cell>
          <cell r="C14163" t="str">
            <v>UTILIZZO F.DO SCONTI /INCENTIVI - COMPONENTI</v>
          </cell>
        </row>
        <row r="14164">
          <cell r="B14164">
            <v>41302082</v>
          </cell>
          <cell r="C14164" t="str">
            <v>UTIL.F.SC/INCENT-SELL OUT-PREPAYMENTS-PROD.FIN.ACQ</v>
          </cell>
        </row>
        <row r="14165">
          <cell r="B14165">
            <v>41302097</v>
          </cell>
          <cell r="C14165" t="str">
            <v>UTIL.F.DO SCONTI/INCENTIVI-PROCARE</v>
          </cell>
        </row>
        <row r="14166">
          <cell r="B14166">
            <v>41302098</v>
          </cell>
          <cell r="C14166" t="str">
            <v>UTIL.F.DO SCONTI/INCENTIVI-TELEMATICS</v>
          </cell>
        </row>
        <row r="14167">
          <cell r="B14167">
            <v>41302099</v>
          </cell>
          <cell r="C14167" t="str">
            <v>UTIL.F.DO SCONTI/INCENTIVI-TECH DELIVERY-P.FIN.ACQ</v>
          </cell>
        </row>
        <row r="14168">
          <cell r="B14168">
            <v>41302154</v>
          </cell>
          <cell r="C14168" t="str">
            <v>UTIL.F.DO SCONTI/INCENTIVI-OTHER MKT-P.FIN.ACQ</v>
          </cell>
        </row>
        <row r="14169">
          <cell r="B14169">
            <v>41302187</v>
          </cell>
          <cell r="C14169" t="str">
            <v>UTILIZZO F. SCONTI DA RIC. A CLIENTI - VOUCHER</v>
          </cell>
        </row>
        <row r="14170">
          <cell r="B14170">
            <v>41305000</v>
          </cell>
          <cell r="C14170" t="str">
            <v>DESPESA DESCONTOS - CARTAO DE CREDITO</v>
          </cell>
        </row>
        <row r="14171">
          <cell r="B14171">
            <v>41305005</v>
          </cell>
          <cell r="C14171" t="str">
            <v>(SCONTI PACK 2 - PROD.FINITI ACQ.)</v>
          </cell>
        </row>
        <row r="14172">
          <cell r="B14172">
            <v>41305006</v>
          </cell>
          <cell r="C14172" t="str">
            <v>(SCONTI PACK 3 - PROD.FINITI ACQ.)</v>
          </cell>
        </row>
        <row r="14173">
          <cell r="B14173">
            <v>41305007</v>
          </cell>
          <cell r="C14173" t="str">
            <v>(SCONTI GARANZIE ESTESE - PROD.FINITI ACQ.)</v>
          </cell>
        </row>
        <row r="14174">
          <cell r="B14174">
            <v>41306000</v>
          </cell>
          <cell r="C14174" t="str">
            <v>DESPESA PROVISAO B0NUS CARTAO DE CREDITO</v>
          </cell>
        </row>
        <row r="14175">
          <cell r="B14175">
            <v>41400000</v>
          </cell>
          <cell r="C14175" t="str">
            <v>(ALTRE DEDUZIONI-MERCI)</v>
          </cell>
        </row>
        <row r="14176">
          <cell r="B14176">
            <v>41401001</v>
          </cell>
          <cell r="C14176" t="str">
            <v>IPI S/ DEVOL. REVENDA - PROD. ACABADO (BR)</v>
          </cell>
        </row>
        <row r="14177">
          <cell r="B14177">
            <v>41401002</v>
          </cell>
          <cell r="C14177" t="str">
            <v>IMPOSTOS INCIDENTES S/REVENDA DE MERCADORIA - IPI</v>
          </cell>
        </row>
        <row r="14178">
          <cell r="B14178">
            <v>41401011</v>
          </cell>
          <cell r="C14178" t="str">
            <v>ICMS S/ DEVOL. REVENDA - PROD. ACABADO (BR)</v>
          </cell>
        </row>
        <row r="14179">
          <cell r="B14179">
            <v>41401012</v>
          </cell>
          <cell r="C14179" t="str">
            <v>IMPOSTOS INCIDENTES S/REVENDA DE MERCADORIA - ICMS</v>
          </cell>
        </row>
        <row r="14180">
          <cell r="B14180">
            <v>41401021</v>
          </cell>
          <cell r="C14180" t="str">
            <v>COFINS S/ DEVOL. REVENDA - PROD. ACABADO (BR)</v>
          </cell>
        </row>
        <row r="14181">
          <cell r="B14181">
            <v>41401022</v>
          </cell>
          <cell r="C14181" t="str">
            <v>IMPOSTOS INCIDENTES S/REVENDA MERCADORIAS - COFINS</v>
          </cell>
        </row>
        <row r="14182">
          <cell r="B14182">
            <v>41401024</v>
          </cell>
          <cell r="C14182" t="str">
            <v>COFINS SOBRE REVENDAS BACK TO BACK</v>
          </cell>
        </row>
        <row r="14183">
          <cell r="B14183">
            <v>41401031</v>
          </cell>
          <cell r="C14183" t="str">
            <v>PIS S/ DEVOL. REVENDA - PROD. ACABADO (BR)</v>
          </cell>
        </row>
        <row r="14184">
          <cell r="B14184">
            <v>41401032</v>
          </cell>
          <cell r="C14184" t="str">
            <v>IMPOSTOS INCIDENTES S/REVENDA DE MERCADORIA - PIS</v>
          </cell>
        </row>
        <row r="14185">
          <cell r="B14185">
            <v>41401034</v>
          </cell>
          <cell r="C14185" t="str">
            <v>PIS SOBRE REVENDAS BACK TO BACK</v>
          </cell>
        </row>
        <row r="14186">
          <cell r="B14186">
            <v>41401101</v>
          </cell>
          <cell r="C14186" t="str">
            <v>IPI S/ DEVOL. REVENDA - PECAS &amp; ACESSORIOS (BR)</v>
          </cell>
        </row>
        <row r="14187">
          <cell r="B14187">
            <v>41401102</v>
          </cell>
          <cell r="C14187" t="str">
            <v>IPI SOBRE REVENDA - PECAS &amp; ACESSORIOS (BR)</v>
          </cell>
        </row>
        <row r="14188">
          <cell r="B14188">
            <v>41401111</v>
          </cell>
          <cell r="C14188" t="str">
            <v>ICMS S/ DEVOL. REVENDA - PECAS &amp; ACESSORIOS (BR)</v>
          </cell>
        </row>
        <row r="14189">
          <cell r="B14189">
            <v>41401112</v>
          </cell>
          <cell r="C14189" t="str">
            <v>ICMS SOBRE REVENDA - PECAS &amp; ACESSORIOS (BR)</v>
          </cell>
        </row>
        <row r="14190">
          <cell r="B14190">
            <v>41401121</v>
          </cell>
          <cell r="C14190" t="str">
            <v>COFINS S/ DEVOL. REVENDA - PECAS &amp; ACESSORIOS (BR)</v>
          </cell>
        </row>
        <row r="14191">
          <cell r="B14191">
            <v>41401122</v>
          </cell>
          <cell r="C14191" t="str">
            <v>COFINS SOBRE REVENDA - PECAS &amp; ACESSORIOS (BR)</v>
          </cell>
        </row>
        <row r="14192">
          <cell r="B14192">
            <v>41401131</v>
          </cell>
          <cell r="C14192" t="str">
            <v>PIS S/ DEVOL. REVENDA - PECAS &amp; ACESSORIOS (BR)</v>
          </cell>
        </row>
        <row r="14193">
          <cell r="B14193">
            <v>41401132</v>
          </cell>
          <cell r="C14193" t="str">
            <v>PIS SOBRE REVENDA - PECAS &amp; ACESSORIOS (BR)</v>
          </cell>
        </row>
        <row r="14194">
          <cell r="B14194">
            <v>41401201</v>
          </cell>
          <cell r="C14194" t="str">
            <v>IPI S/ DEVOLUÇÕES REVENDAS</v>
          </cell>
        </row>
        <row r="14195">
          <cell r="B14195">
            <v>41401202</v>
          </cell>
          <cell r="C14195" t="str">
            <v>IPI SOBRE REVENDAS</v>
          </cell>
        </row>
        <row r="14196">
          <cell r="B14196">
            <v>41401203</v>
          </cell>
          <cell r="C14196" t="str">
            <v>IPI S/ABATIMENTO REVENDAS</v>
          </cell>
        </row>
        <row r="14197">
          <cell r="B14197">
            <v>41401211</v>
          </cell>
          <cell r="C14197" t="str">
            <v>ICMS S/ DEVOLUÇÕES REVENDAS</v>
          </cell>
        </row>
        <row r="14198">
          <cell r="B14198">
            <v>41401212</v>
          </cell>
          <cell r="C14198" t="str">
            <v>ICMS SOBRE REVENDAS</v>
          </cell>
        </row>
        <row r="14199">
          <cell r="B14199">
            <v>41401213</v>
          </cell>
          <cell r="C14199" t="str">
            <v>ICMS S/ABATIMENTO REVENDAS</v>
          </cell>
        </row>
        <row r="14200">
          <cell r="B14200">
            <v>41401221</v>
          </cell>
          <cell r="C14200" t="str">
            <v>COFINS S/ DEVOLUÇÕES REVENDAS</v>
          </cell>
        </row>
        <row r="14201">
          <cell r="B14201">
            <v>41401222</v>
          </cell>
          <cell r="C14201" t="str">
            <v>COFINS SOBRE REVENDAS</v>
          </cell>
        </row>
        <row r="14202">
          <cell r="B14202">
            <v>41401223</v>
          </cell>
          <cell r="C14202" t="str">
            <v>COFINS S/ABATIMENTO REVENDAS</v>
          </cell>
        </row>
        <row r="14203">
          <cell r="B14203">
            <v>41401231</v>
          </cell>
          <cell r="C14203" t="str">
            <v>PIS S/ DEVOLUÇÕES REVENDAS</v>
          </cell>
        </row>
        <row r="14204">
          <cell r="B14204">
            <v>41401232</v>
          </cell>
          <cell r="C14204" t="str">
            <v>PIS SOBRE REVENDAS</v>
          </cell>
        </row>
        <row r="14205">
          <cell r="B14205">
            <v>41401233</v>
          </cell>
          <cell r="C14205" t="str">
            <v>PIS S/ABATIMENTO REVENDAS</v>
          </cell>
        </row>
        <row r="14206">
          <cell r="B14206">
            <v>41401241</v>
          </cell>
          <cell r="C14206" t="str">
            <v>INSS SOBRE DEVOLUÇÃO DE REVENDA</v>
          </cell>
        </row>
        <row r="14207">
          <cell r="B14207">
            <v>41401242</v>
          </cell>
          <cell r="C14207" t="str">
            <v>INSS SOBRE REVENDA</v>
          </cell>
        </row>
        <row r="14208">
          <cell r="B14208">
            <v>41401243</v>
          </cell>
          <cell r="C14208" t="str">
            <v>INSS SOBRE ABATIMENTOS DE REVENDA</v>
          </cell>
        </row>
        <row r="14209">
          <cell r="B14209">
            <v>41401251</v>
          </cell>
          <cell r="C14209" t="str">
            <v>ICMS ST S/ DEVOLUÇÕES REVENDAS</v>
          </cell>
        </row>
        <row r="14210">
          <cell r="B14210">
            <v>41401252</v>
          </cell>
          <cell r="C14210" t="str">
            <v>ICMS ST SOBRE REVENDAS</v>
          </cell>
        </row>
        <row r="14211">
          <cell r="B14211">
            <v>41401261</v>
          </cell>
          <cell r="C14211" t="str">
            <v>PIS ST S/ DEVOLUCOES REVENDAS</v>
          </cell>
        </row>
        <row r="14212">
          <cell r="B14212">
            <v>41401262</v>
          </cell>
          <cell r="C14212" t="str">
            <v>PIS ST SOBRE REVENDAS</v>
          </cell>
        </row>
        <row r="14213">
          <cell r="B14213">
            <v>41401271</v>
          </cell>
          <cell r="C14213" t="str">
            <v>COFINS ST S/ DEVOLUCOES REVENDAS</v>
          </cell>
        </row>
        <row r="14214">
          <cell r="B14214">
            <v>41401272</v>
          </cell>
          <cell r="C14214" t="str">
            <v>COFINS ST SOBRE REVENDAS</v>
          </cell>
        </row>
        <row r="14215">
          <cell r="B14215">
            <v>41401301</v>
          </cell>
          <cell r="C14215" t="str">
            <v>IPI S/ DEVOL. REVENDA - COMPONENTES (BR)</v>
          </cell>
        </row>
        <row r="14216">
          <cell r="B14216">
            <v>41401302</v>
          </cell>
          <cell r="C14216" t="str">
            <v>IMPOSTO INC. SOBRE COMPONENTES - IPI</v>
          </cell>
        </row>
        <row r="14217">
          <cell r="B14217">
            <v>41401311</v>
          </cell>
          <cell r="C14217" t="str">
            <v>ICMS S/ DEVOL. REVENDA - COMPONENTES (BR)</v>
          </cell>
        </row>
        <row r="14218">
          <cell r="B14218">
            <v>41401312</v>
          </cell>
          <cell r="C14218" t="str">
            <v>IMPOSTO INC. SOBRE COMPONENTES - ICMS</v>
          </cell>
        </row>
        <row r="14219">
          <cell r="B14219">
            <v>41401321</v>
          </cell>
          <cell r="C14219" t="str">
            <v>COFINS S/ DEVOL. REVENDA - COMPONENTES (BR)</v>
          </cell>
        </row>
        <row r="14220">
          <cell r="B14220">
            <v>41401322</v>
          </cell>
          <cell r="C14220" t="str">
            <v>IMPOSTO INC. SOBRE COMPONENTES - COFINS</v>
          </cell>
        </row>
        <row r="14221">
          <cell r="B14221">
            <v>41401331</v>
          </cell>
          <cell r="C14221" t="str">
            <v>PIS S/ DEVOL. REVENDA - COMPONENTES (BR)</v>
          </cell>
        </row>
        <row r="14222">
          <cell r="B14222">
            <v>41401332</v>
          </cell>
          <cell r="C14222" t="str">
            <v>IMPOSTO INC. SOBRE COMPONENTES - PIS</v>
          </cell>
        </row>
        <row r="14223">
          <cell r="B14223">
            <v>41401401</v>
          </cell>
          <cell r="C14223" t="str">
            <v>IPI S/ DEVOL. REVENDA - PROD. ACABADO USADO (BR)</v>
          </cell>
        </row>
        <row r="14224">
          <cell r="B14224">
            <v>41401402</v>
          </cell>
          <cell r="C14224" t="str">
            <v>IPI SOBRE REVENDA - PROD. ACABADO USADO (BR)</v>
          </cell>
        </row>
        <row r="14225">
          <cell r="B14225">
            <v>41401411</v>
          </cell>
          <cell r="C14225" t="str">
            <v>ICMS S/ DEVOL. REVENDA - PROD. ACABADO USADO (BR)</v>
          </cell>
        </row>
        <row r="14226">
          <cell r="B14226">
            <v>41401412</v>
          </cell>
          <cell r="C14226" t="str">
            <v>ICMS SOBRE REVENDA - PROD. ACABADO USADO (BR)</v>
          </cell>
        </row>
        <row r="14227">
          <cell r="B14227">
            <v>41401421</v>
          </cell>
          <cell r="C14227" t="str">
            <v>COFINS S/ DEVOL. REVENDA - PROD ACABADO USADO (BR)</v>
          </cell>
        </row>
        <row r="14228">
          <cell r="B14228">
            <v>41401422</v>
          </cell>
          <cell r="C14228" t="str">
            <v>COFINS SOBRE REVENDA - PROD. ACABADO USADO (BR)</v>
          </cell>
        </row>
        <row r="14229">
          <cell r="B14229">
            <v>41401431</v>
          </cell>
          <cell r="C14229" t="str">
            <v>PIS S/ DEVOL. REVENDA - PROD. ACABADO USADO (BR)</v>
          </cell>
        </row>
        <row r="14230">
          <cell r="B14230">
            <v>41401432</v>
          </cell>
          <cell r="C14230" t="str">
            <v>PIS SOBRE REVENDA - PROD. ACABADO USADO (BR)</v>
          </cell>
        </row>
        <row r="14231">
          <cell r="B14231">
            <v>41410000</v>
          </cell>
          <cell r="C14231" t="str">
            <v>(COSTI CAMPAGNE FINANZIARIE)</v>
          </cell>
        </row>
        <row r="14232">
          <cell r="B14232">
            <v>41410300</v>
          </cell>
          <cell r="C14232" t="str">
            <v>(COSTI CAMPAGNE FINANZIARIE) - AGENTE</v>
          </cell>
        </row>
        <row r="14233">
          <cell r="B14233">
            <v>42100000</v>
          </cell>
          <cell r="C14233" t="str">
            <v>VENDAS SUCATAS PRODUCAO MERC. INTERNO - TERCEIROS</v>
          </cell>
        </row>
        <row r="14234">
          <cell r="B14234">
            <v>42130000</v>
          </cell>
          <cell r="C14234" t="str">
            <v>ABATIMENTOS SOBRE VENDAS DE SUCATA</v>
          </cell>
        </row>
        <row r="14235">
          <cell r="B14235">
            <v>42300000</v>
          </cell>
          <cell r="C14235" t="str">
            <v>ABATIMENTOS SOBRE VENDAS DE SUCATA</v>
          </cell>
        </row>
        <row r="14236">
          <cell r="B14236">
            <v>42401002</v>
          </cell>
          <cell r="C14236" t="str">
            <v>IPI SOBRE VENDAS SUCATA DE PRODUCAO</v>
          </cell>
        </row>
        <row r="14237">
          <cell r="B14237">
            <v>42401012</v>
          </cell>
          <cell r="C14237" t="str">
            <v>ICMS SOBRE VENDAS SUCATA DE PRODUCAO</v>
          </cell>
        </row>
        <row r="14238">
          <cell r="B14238">
            <v>42401022</v>
          </cell>
          <cell r="C14238" t="str">
            <v>COFINS S/ VENDAS SUCATA DE PRODUCAO</v>
          </cell>
        </row>
        <row r="14239">
          <cell r="B14239">
            <v>42401032</v>
          </cell>
          <cell r="C14239" t="str">
            <v>PIS SOBRE VENDAS SUCATA DE PRODUCAO</v>
          </cell>
        </row>
        <row r="14240">
          <cell r="B14240">
            <v>42401042</v>
          </cell>
          <cell r="C14240" t="str">
            <v>INSS SOBRE VENDA DE SUCATA DE PRODUCAO</v>
          </cell>
        </row>
        <row r="14241">
          <cell r="B14241">
            <v>42900000</v>
          </cell>
          <cell r="C14241" t="str">
            <v>VENDAS MATS. DIVERSOS MERC. INTERNO</v>
          </cell>
        </row>
        <row r="14242">
          <cell r="B14242">
            <v>42900001</v>
          </cell>
          <cell r="C14242" t="str">
            <v>VENDITE BENI NON GEST A MAGAZZINO -RESI</v>
          </cell>
        </row>
        <row r="14243">
          <cell r="B14243">
            <v>42900002</v>
          </cell>
          <cell r="C14243" t="str">
            <v>VENDITE BENI NON GEST A MAGAZZINO - RICAMBI</v>
          </cell>
        </row>
        <row r="14244">
          <cell r="B14244">
            <v>42900003</v>
          </cell>
          <cell r="C14244" t="str">
            <v>VENDITE BENI NON GEST A MAGAZZINO - ATTREZZATURE</v>
          </cell>
        </row>
        <row r="14245">
          <cell r="B14245">
            <v>42900004</v>
          </cell>
          <cell r="C14245" t="str">
            <v>VENDITA GRUPPI</v>
          </cell>
        </row>
        <row r="14246">
          <cell r="B14246">
            <v>42900005</v>
          </cell>
          <cell r="C14246" t="str">
            <v>VENDITE BENI NON GEST A MAGAZ - SUPPORTO LOGISTICO</v>
          </cell>
        </row>
        <row r="14247">
          <cell r="B14247">
            <v>42900006</v>
          </cell>
          <cell r="C14247" t="str">
            <v>RICAVI DA PROGETTAZIONE</v>
          </cell>
        </row>
        <row r="14248">
          <cell r="B14248">
            <v>42900007</v>
          </cell>
          <cell r="C14248" t="str">
            <v>VENDITE BENI NON GEST A MAGAZ-MATERIE PRIME RESALE</v>
          </cell>
        </row>
        <row r="14249">
          <cell r="B14249">
            <v>42900008</v>
          </cell>
          <cell r="C14249" t="str">
            <v>VENDITE BENI NON GEST A MAGAZZINO-PROTOTIPI</v>
          </cell>
        </row>
        <row r="14250">
          <cell r="B14250">
            <v>42900009</v>
          </cell>
          <cell r="C14250" t="str">
            <v>VENDA DE MATERIAIS DIVERSOS - SUCATA E REJEITOS</v>
          </cell>
        </row>
        <row r="14251">
          <cell r="B14251">
            <v>42900010</v>
          </cell>
          <cell r="C14251" t="str">
            <v>VENDITE BENI NON GEST A MAGAZ.COMPON.VEICOL</v>
          </cell>
        </row>
        <row r="14252">
          <cell r="B14252">
            <v>42900011</v>
          </cell>
          <cell r="C14252" t="str">
            <v>VENDITA BENI NON GEST A MAG-IMB.DA RECUPERARE</v>
          </cell>
        </row>
        <row r="14253">
          <cell r="B14253">
            <v>42900059</v>
          </cell>
          <cell r="C14253" t="str">
            <v>VENDITE BENI NON GEST A MAGAZ.- VEICOLI USATI</v>
          </cell>
        </row>
        <row r="14254">
          <cell r="B14254">
            <v>42900070</v>
          </cell>
          <cell r="C14254" t="str">
            <v>VENDAS DE MATERIAIS DIVERSOS MERC. EXTERNO</v>
          </cell>
        </row>
        <row r="14255">
          <cell r="B14255">
            <v>42900900</v>
          </cell>
          <cell r="C14255" t="str">
            <v>CONTO TRANS.CESSIONE CESPITI</v>
          </cell>
        </row>
        <row r="14256">
          <cell r="B14256">
            <v>42900901</v>
          </cell>
          <cell r="C14256" t="str">
            <v>VENDA DE ATIVOS INTANGIVEIS - CONTA TRANSITORIA</v>
          </cell>
        </row>
        <row r="14257">
          <cell r="B14257">
            <v>42900902</v>
          </cell>
          <cell r="C14257" t="str">
            <v>VENDA DE ATIVO FIXO - CONTA TRANSITORIA</v>
          </cell>
        </row>
        <row r="14258">
          <cell r="B14258">
            <v>42900903</v>
          </cell>
          <cell r="C14258" t="str">
            <v>VENDAS DE ATIVOS INTANGÍVEIS – CONTA DE TRÂNSITO (</v>
          </cell>
        </row>
        <row r="14259">
          <cell r="B14259">
            <v>42900904</v>
          </cell>
          <cell r="C14259" t="str">
            <v>VENDAS DE ATIVOS TANGÍVEIS – CONTA DE TRÂNSITO (AA</v>
          </cell>
        </row>
        <row r="14260">
          <cell r="B14260">
            <v>42900905</v>
          </cell>
          <cell r="C14260" t="str">
            <v>CONTO TRANS.TRASFERIMENTO CESPITI A MAGAZZINO</v>
          </cell>
        </row>
        <row r="14261">
          <cell r="B14261">
            <v>42900906</v>
          </cell>
          <cell r="C14261" t="str">
            <v>CONTO TRANS.CESSIONE PARTECIPAZIONI</v>
          </cell>
        </row>
        <row r="14262">
          <cell r="B14262">
            <v>42900907</v>
          </cell>
          <cell r="C14262" t="str">
            <v>CONTO TRANS.CESSIONE PARTECIP.VALORE NETTO</v>
          </cell>
        </row>
        <row r="14263">
          <cell r="B14263">
            <v>42930000</v>
          </cell>
          <cell r="C14263" t="str">
            <v>ABATIMENTO S/ VENDAS MATS DIVERSOS MERC. EXTERNO</v>
          </cell>
        </row>
        <row r="14264">
          <cell r="B14264">
            <v>42941002</v>
          </cell>
          <cell r="C14264" t="str">
            <v>IPI SOBRE VENDAS MATERIAIS DIVERSOS</v>
          </cell>
        </row>
        <row r="14265">
          <cell r="B14265">
            <v>42941003</v>
          </cell>
          <cell r="C14265" t="str">
            <v>IPI S/ABAT. VENDAS MATERIAIS DIVERSOS</v>
          </cell>
        </row>
        <row r="14266">
          <cell r="B14266">
            <v>42941012</v>
          </cell>
          <cell r="C14266" t="str">
            <v>ICMS SOBRE VENDAS MATERIAIS DIVERSOS</v>
          </cell>
        </row>
        <row r="14267">
          <cell r="B14267">
            <v>42941013</v>
          </cell>
          <cell r="C14267" t="str">
            <v>ICMS S/ABAT. VENDAS MATERIAIS DIVERSOS</v>
          </cell>
        </row>
        <row r="14268">
          <cell r="B14268">
            <v>42941022</v>
          </cell>
          <cell r="C14268" t="str">
            <v>COFINS SOBRE VENDAS MATERIAIS DIVERSOS</v>
          </cell>
        </row>
        <row r="14269">
          <cell r="B14269">
            <v>42941023</v>
          </cell>
          <cell r="C14269" t="str">
            <v>COFINS S/ABAT. VENDAS MATERIAIS DIVERSOS</v>
          </cell>
        </row>
        <row r="14270">
          <cell r="B14270">
            <v>42941032</v>
          </cell>
          <cell r="C14270" t="str">
            <v>PIS SOBRE VENDAS MATERIAIS DIVERSOS</v>
          </cell>
        </row>
        <row r="14271">
          <cell r="B14271">
            <v>42941033</v>
          </cell>
          <cell r="C14271" t="str">
            <v>PIS S/ABAT. VENDAS MATERIAIS DIVERSOS</v>
          </cell>
        </row>
        <row r="14272">
          <cell r="B14272">
            <v>42941042</v>
          </cell>
          <cell r="C14272" t="str">
            <v>INSS SOBRE VENDAS DE OUTROS MATERIAIS</v>
          </cell>
        </row>
        <row r="14273">
          <cell r="B14273">
            <v>42941043</v>
          </cell>
          <cell r="C14273" t="str">
            <v>INSS SOBRE ABATIMENTOS DE OUTRAS VENDAS</v>
          </cell>
        </row>
        <row r="14274">
          <cell r="B14274">
            <v>43000014</v>
          </cell>
          <cell r="C14274" t="str">
            <v>CUENTA DE TRÁNSITO CLIENTES NACIONALES</v>
          </cell>
        </row>
        <row r="14275">
          <cell r="B14275">
            <v>43100000</v>
          </cell>
          <cell r="C14275" t="str">
            <v>RIMANENZE INIZIALI COMMESSE VALUTATE AL COSTO</v>
          </cell>
        </row>
        <row r="14276">
          <cell r="B14276">
            <v>43102000</v>
          </cell>
          <cell r="C14276" t="str">
            <v>RIM.INIZ.COMMESSE INFRANNUALI AL COSTO</v>
          </cell>
        </row>
        <row r="14277">
          <cell r="B14277">
            <v>43104000</v>
          </cell>
          <cell r="C14277" t="str">
            <v>RIM.INIZ.COMMESSE ULTRANNUALI AL COSTO</v>
          </cell>
        </row>
        <row r="14278">
          <cell r="B14278">
            <v>43150000</v>
          </cell>
          <cell r="C14278" t="str">
            <v>RIM.INIZ.COMMESSE AL COSTO SUBAP.SOC.GRUPPO</v>
          </cell>
        </row>
        <row r="14279">
          <cell r="B14279">
            <v>43200000</v>
          </cell>
          <cell r="C14279" t="str">
            <v>RIMANENZE INIZIALI COMMESSE VALUTATE AL RICAVO</v>
          </cell>
        </row>
        <row r="14280">
          <cell r="B14280">
            <v>43202000</v>
          </cell>
          <cell r="C14280" t="str">
            <v>RIM.INIZ.COMMESSE INFRANNUALI AL RICAVO</v>
          </cell>
        </row>
        <row r="14281">
          <cell r="B14281">
            <v>43204000</v>
          </cell>
          <cell r="C14281" t="str">
            <v>RIM.INIZ.COMMESSE ULTRANNUALI AL RICAVO</v>
          </cell>
        </row>
        <row r="14282">
          <cell r="B14282">
            <v>43250000</v>
          </cell>
          <cell r="C14282" t="str">
            <v>RIM.INIZ.COMMESSE AL RICAVO SUBAP.SOC.GRUPPO</v>
          </cell>
        </row>
        <row r="14283">
          <cell r="B14283">
            <v>43300000</v>
          </cell>
          <cell r="C14283" t="str">
            <v>RIMANENZE FINALI COMMESSE VALUTATE AL COSTO</v>
          </cell>
        </row>
        <row r="14284">
          <cell r="B14284">
            <v>43300001</v>
          </cell>
          <cell r="C14284" t="str">
            <v>VAR.RIM.COMMESSE VALUTATE AL COSTO</v>
          </cell>
        </row>
        <row r="14285">
          <cell r="B14285">
            <v>43302000</v>
          </cell>
          <cell r="C14285" t="str">
            <v>RIM.FIN.COMMESSE INFRANNUALI AL COSTO</v>
          </cell>
        </row>
        <row r="14286">
          <cell r="B14286">
            <v>43304000</v>
          </cell>
          <cell r="C14286" t="str">
            <v>RIM.FIN.COMMESSE ULTRANNUALI AL COSTO</v>
          </cell>
        </row>
        <row r="14287">
          <cell r="B14287">
            <v>43350000</v>
          </cell>
          <cell r="C14287" t="str">
            <v>RIM.FIN.COMMESSE AL COSTO SUBAP.SOC.GRUPPO</v>
          </cell>
        </row>
        <row r="14288">
          <cell r="B14288">
            <v>43400000</v>
          </cell>
          <cell r="C14288" t="str">
            <v>RECEITA AVANÇAMENTO NACIONAL - WBS</v>
          </cell>
        </row>
        <row r="14289">
          <cell r="B14289">
            <v>43400001</v>
          </cell>
          <cell r="C14289" t="str">
            <v>VAR.RIM.COMMESSE VALUTATE AL RICAVO</v>
          </cell>
        </row>
        <row r="14290">
          <cell r="B14290">
            <v>43402000</v>
          </cell>
          <cell r="C14290" t="str">
            <v>RIM.FIN.COMMESSE INFRANNUALI AL RICAVO</v>
          </cell>
        </row>
        <row r="14291">
          <cell r="B14291">
            <v>43404000</v>
          </cell>
          <cell r="C14291" t="str">
            <v>RIM.FIN.COMMESSE ULTRANNUALI AL RICAVO</v>
          </cell>
        </row>
        <row r="14292">
          <cell r="B14292">
            <v>43450000</v>
          </cell>
          <cell r="C14292" t="str">
            <v>RIM.FIN.COMMESSE AL RICAVO SUBAP.SOC.GRUPPO</v>
          </cell>
        </row>
        <row r="14293">
          <cell r="B14293">
            <v>43600000</v>
          </cell>
          <cell r="C14293" t="str">
            <v>(SV.COMMESSE AL RICAVO)</v>
          </cell>
        </row>
        <row r="14294">
          <cell r="B14294">
            <v>43600002</v>
          </cell>
          <cell r="C14294" t="str">
            <v>(OBSOL. PARA BAIXAS-RECEITA DO CONTRATO-FI)</v>
          </cell>
        </row>
        <row r="14295">
          <cell r="B14295">
            <v>43600003</v>
          </cell>
          <cell r="C14295" t="str">
            <v>COMMESSE  AL RICAVO-FI RIVALUTAZIONE</v>
          </cell>
        </row>
        <row r="14296">
          <cell r="B14296">
            <v>43600951</v>
          </cell>
          <cell r="C14296" t="str">
            <v>SVALUTAZIONE COMMESSE AL RICAVO-ADEG.COSTI STRAORD</v>
          </cell>
        </row>
        <row r="14297">
          <cell r="B14297">
            <v>43600961</v>
          </cell>
          <cell r="C14297" t="str">
            <v>SVALUTAZIONE COMMESSE AL RICAVO-ADEG.COSTI ECCEZ</v>
          </cell>
        </row>
        <row r="14298">
          <cell r="B14298">
            <v>43602000</v>
          </cell>
          <cell r="C14298" t="str">
            <v>(SV.COMMESSE INFRANNUALI AL RICAVO)</v>
          </cell>
        </row>
        <row r="14299">
          <cell r="B14299">
            <v>43602200</v>
          </cell>
          <cell r="C14299" t="str">
            <v>SVALUTAZIONE COMMESSE ULTRANNUALI AL RICAVO</v>
          </cell>
        </row>
        <row r="14300">
          <cell r="B14300">
            <v>44100000</v>
          </cell>
          <cell r="C14300" t="str">
            <v>ESTOQUE INICIAL - PRODUTO EM ELABORACAO</v>
          </cell>
        </row>
        <row r="14301">
          <cell r="B14301">
            <v>44200000</v>
          </cell>
          <cell r="C14301" t="str">
            <v>RIM.INIZ.PROD.FINITI</v>
          </cell>
        </row>
        <row r="14302">
          <cell r="B14302">
            <v>44200001</v>
          </cell>
          <cell r="C14302" t="str">
            <v>RIM.INIZ.PROD.FINITI IN VIAGGIO</v>
          </cell>
        </row>
        <row r="14303">
          <cell r="B14303">
            <v>44200050</v>
          </cell>
          <cell r="C14303" t="str">
            <v>RIM.INIZ.PROD.FINITI USATI</v>
          </cell>
        </row>
        <row r="14304">
          <cell r="B14304">
            <v>44200051</v>
          </cell>
          <cell r="C14304" t="str">
            <v>RIM.INIZ.PROD.FINITI USATI IN VIAGGIO</v>
          </cell>
        </row>
        <row r="14305">
          <cell r="B14305">
            <v>44200100</v>
          </cell>
          <cell r="C14305" t="str">
            <v>RIM.INIZ.RICAMBI</v>
          </cell>
        </row>
        <row r="14306">
          <cell r="B14306">
            <v>44200101</v>
          </cell>
          <cell r="C14306" t="str">
            <v>RIM.INIZ.RICAMBI IN VIAGGIO</v>
          </cell>
        </row>
        <row r="14307">
          <cell r="B14307">
            <v>44200150</v>
          </cell>
          <cell r="C14307" t="str">
            <v>RIM.INIZ.ACCESSORI</v>
          </cell>
        </row>
        <row r="14308">
          <cell r="B14308">
            <v>44200151</v>
          </cell>
          <cell r="C14308" t="str">
            <v>RIM.INIZ.ACCESSORI IN VIAGGIO</v>
          </cell>
        </row>
        <row r="14309">
          <cell r="B14309">
            <v>44200200</v>
          </cell>
          <cell r="C14309" t="str">
            <v>RIM.INIZ.CARROZZERIE</v>
          </cell>
        </row>
        <row r="14310">
          <cell r="B14310">
            <v>44200201</v>
          </cell>
          <cell r="C14310" t="str">
            <v>RIM.INIZ.CARROZZERIE IN VIAGGIO.</v>
          </cell>
        </row>
        <row r="14311">
          <cell r="B14311">
            <v>44200250</v>
          </cell>
          <cell r="C14311" t="str">
            <v>RIM.INIZ.PROD.FINITI F.P.</v>
          </cell>
        </row>
        <row r="14312">
          <cell r="B14312">
            <v>44200300</v>
          </cell>
          <cell r="C14312" t="str">
            <v>RIM.INIZ.COMPONENTI</v>
          </cell>
        </row>
        <row r="14313">
          <cell r="B14313">
            <v>44200350</v>
          </cell>
          <cell r="C14313" t="str">
            <v>RIM.INIZIALI PROTOTIPI/VEICOLI DI INGENIERIA</v>
          </cell>
        </row>
        <row r="14314">
          <cell r="B14314">
            <v>44200400</v>
          </cell>
          <cell r="C14314" t="str">
            <v>RIM.INIZ.ATTREZZATURE</v>
          </cell>
        </row>
        <row r="14315">
          <cell r="B14315">
            <v>44200550</v>
          </cell>
          <cell r="C14315" t="str">
            <v>RIM.INIZ.PRODOTTI FINITI - DEMO</v>
          </cell>
        </row>
        <row r="14316">
          <cell r="B14316">
            <v>44200650</v>
          </cell>
          <cell r="C14316" t="str">
            <v>RIM.INIZ.PRODOTTI FINITI - DEMO</v>
          </cell>
        </row>
        <row r="14317">
          <cell r="B14317">
            <v>44200850</v>
          </cell>
          <cell r="C14317" t="str">
            <v>RIMANENZE INIZIALI- BENI RIENTRATI DA  BUY-BACK</v>
          </cell>
        </row>
        <row r="14318">
          <cell r="B14318">
            <v>44204000</v>
          </cell>
          <cell r="C14318" t="str">
            <v>RIMANENZE INIZIALI- BENI RIENTRATI DA LEAS OPERAT.</v>
          </cell>
        </row>
        <row r="14319">
          <cell r="B14319">
            <v>44300000</v>
          </cell>
          <cell r="C14319" t="str">
            <v>RIM.INIZ.SEMILAVORATI</v>
          </cell>
        </row>
        <row r="14320">
          <cell r="B14320">
            <v>44300001</v>
          </cell>
          <cell r="C14320" t="str">
            <v>RIM.INIZ.SEMILAVORATI  IN VIAGGIO</v>
          </cell>
        </row>
        <row r="14321">
          <cell r="B14321">
            <v>44300050</v>
          </cell>
          <cell r="C14321" t="str">
            <v>RIMANENZE INIZIALI SEMILAVORATI WBS</v>
          </cell>
        </row>
        <row r="14322">
          <cell r="B14322">
            <v>44400000</v>
          </cell>
          <cell r="C14322" t="str">
            <v>ESTOQUE FINAL - PRODUTOS EM ELABORACAO</v>
          </cell>
        </row>
        <row r="14323">
          <cell r="B14323">
            <v>44400002</v>
          </cell>
          <cell r="C14323" t="str">
            <v>PRODUTOS EM PROCESSO</v>
          </cell>
        </row>
        <row r="14324">
          <cell r="B14324">
            <v>44400003</v>
          </cell>
          <cell r="C14324" t="str">
            <v>Transf. Aquisições de Matl. Componentes p/ Estoque</v>
          </cell>
        </row>
        <row r="14325">
          <cell r="B14325">
            <v>44400004</v>
          </cell>
          <cell r="C14325" t="str">
            <v>PRODUTOS EM ELABORACAO - DIFERENCA PRECO STD (MM)</v>
          </cell>
        </row>
        <row r="14326">
          <cell r="B14326">
            <v>44400005</v>
          </cell>
          <cell r="C14326" t="str">
            <v>PROD.IN CORSO-VAR.PER ACQUISTO (FI)</v>
          </cell>
        </row>
        <row r="14327">
          <cell r="B14327">
            <v>44400006</v>
          </cell>
          <cell r="C14327" t="str">
            <v>PROD.IN CORSO-DIFF.PREZZO STD (FI)</v>
          </cell>
        </row>
        <row r="14328">
          <cell r="B14328">
            <v>44400007</v>
          </cell>
          <cell r="C14328" t="str">
            <v>PROD.IN CORSO DI LAVORAZ.VAR.MERCI IN VIAGGIO</v>
          </cell>
        </row>
        <row r="14329">
          <cell r="B14329">
            <v>44400008</v>
          </cell>
          <cell r="C14329" t="str">
            <v>PRODUTO EM ELABORACAO - VARIACAO POR CONSUMO</v>
          </cell>
        </row>
        <row r="14330">
          <cell r="B14330">
            <v>44400009</v>
          </cell>
          <cell r="C14330" t="str">
            <v>PROD.IN CORSO-VAR.PER RETT.PREZZO</v>
          </cell>
        </row>
        <row r="14331">
          <cell r="B14331">
            <v>44400010</v>
          </cell>
          <cell r="C14331" t="str">
            <v>PRODUTOS EM ELABORACAO-VARIACAO POR DIF ESTOQUE</v>
          </cell>
        </row>
        <row r="14332">
          <cell r="B14332">
            <v>44400011</v>
          </cell>
          <cell r="C14332" t="str">
            <v>PRODUTOS EM ELABORACAO - VARIACAO DEVIDO A REFUGO</v>
          </cell>
        </row>
        <row r="14333">
          <cell r="B14333">
            <v>44400012</v>
          </cell>
          <cell r="C14333" t="str">
            <v>PRODUTOS EM ELABORACAO - VARIACAO POR SUCATEAMENTO</v>
          </cell>
        </row>
        <row r="14334">
          <cell r="B14334">
            <v>44400013</v>
          </cell>
          <cell r="C14334" t="str">
            <v>PRODUTO EM ELABORACAO INCR. TRANSF. PRODUCAO (GL)</v>
          </cell>
        </row>
        <row r="14335">
          <cell r="B14335">
            <v>44400014</v>
          </cell>
          <cell r="C14335" t="str">
            <v>PRODUTO EM ELABORACAO DECR. TRANSF. PRODUCAO (GL)</v>
          </cell>
        </row>
        <row r="14336">
          <cell r="B14336">
            <v>44400015</v>
          </cell>
          <cell r="C14336" t="str">
            <v>PRODUTOS EM ELABORACAO-VARIACAO POR CONTA TRABALHO</v>
          </cell>
        </row>
        <row r="14337">
          <cell r="B14337">
            <v>44400017</v>
          </cell>
          <cell r="C14337" t="str">
            <v>PRODUTO EM ELABORACAO VARIACAO TRANSF. PRODUCAO</v>
          </cell>
        </row>
        <row r="14338">
          <cell r="B14338">
            <v>44400018</v>
          </cell>
          <cell r="C14338" t="str">
            <v>PRODUTO EM ELABORACAO VAR.TRANSF. PRODUCAO (GL)</v>
          </cell>
        </row>
        <row r="14339">
          <cell r="B14339">
            <v>44400020</v>
          </cell>
          <cell r="C14339" t="str">
            <v>PROD.IN CORSO-VAR.PER OBSOLESCENZA</v>
          </cell>
        </row>
        <row r="14340">
          <cell r="B14340">
            <v>44400024</v>
          </cell>
          <cell r="C14340" t="str">
            <v>CONSUMO MATERIAL INVENTARIADO-PROCES.P/ ENGENHARIA</v>
          </cell>
        </row>
        <row r="14341">
          <cell r="B14341">
            <v>44400033</v>
          </cell>
          <cell r="C14341" t="str">
            <v>PROD IN CORSO-VAR.PER CAMBI</v>
          </cell>
        </row>
        <row r="14342">
          <cell r="B14342">
            <v>44400038</v>
          </cell>
          <cell r="C14342" t="str">
            <v>PROD. IN CORSO - VAR.AVVIAMENTO</v>
          </cell>
        </row>
        <row r="14343">
          <cell r="B14343">
            <v>44400039</v>
          </cell>
          <cell r="C14343" t="str">
            <v>PROD.IN CORSO DI LAVORAZIONE - VAR. SFC</v>
          </cell>
        </row>
        <row r="14344">
          <cell r="B14344">
            <v>44400040</v>
          </cell>
          <cell r="C14344" t="str">
            <v>PROD IN CORSO-VAR.PER ATTRIBUZIONE A COMMESSA</v>
          </cell>
        </row>
        <row r="14345">
          <cell r="B14345">
            <v>44400041</v>
          </cell>
          <cell r="C14345" t="str">
            <v>PROD.IN CORSO- VARIAZIONE PER RETTIFICA FIFO</v>
          </cell>
        </row>
        <row r="14346">
          <cell r="B14346">
            <v>44400048</v>
          </cell>
          <cell r="C14346" t="str">
            <v>CUSTO DAS VENDAS - PRODUTOS EM ELABORACAO</v>
          </cell>
        </row>
        <row r="14347">
          <cell r="B14347">
            <v>44400103</v>
          </cell>
          <cell r="C14347" t="str">
            <v>PROD. IN CORSO PRESSO TERZI-VAR.PER ACQUISTO (MM)</v>
          </cell>
        </row>
        <row r="14348">
          <cell r="B14348">
            <v>44400104</v>
          </cell>
          <cell r="C14348" t="str">
            <v>PROD. IN CORSO PRESSO TZI-DIFF.PREZZO STAND (MM)</v>
          </cell>
        </row>
        <row r="14349">
          <cell r="B14349">
            <v>44400106</v>
          </cell>
          <cell r="C14349" t="str">
            <v>PROD.IN CORSO PRESSO TZI-DIFF.PREZZO STANDARD(FI)</v>
          </cell>
        </row>
        <row r="14350">
          <cell r="B14350">
            <v>44400113</v>
          </cell>
          <cell r="C14350" t="str">
            <v>PROD.IN CORSO PRESSO TZI-VAR PER INCR.PER TRASFER.</v>
          </cell>
        </row>
        <row r="14351">
          <cell r="B14351">
            <v>44400114</v>
          </cell>
          <cell r="C14351" t="str">
            <v>PROD.IN CORSO PRESSO TERZI-VAR PER DECR.PER TRASF.</v>
          </cell>
        </row>
        <row r="14352">
          <cell r="B14352">
            <v>44400115</v>
          </cell>
          <cell r="C14352" t="str">
            <v>PROD. IN CORSO PRESSO TERZI  VAR CONTO LAVORO</v>
          </cell>
        </row>
        <row r="14353">
          <cell r="B14353">
            <v>44400148</v>
          </cell>
          <cell r="C14353" t="str">
            <v>PRODOTTI IN CORSO PRESSO TERZI-CDV</v>
          </cell>
        </row>
        <row r="14354">
          <cell r="B14354">
            <v>44402027</v>
          </cell>
          <cell r="C14354" t="str">
            <v>PROD.IN CORSO-CDV TRASPORTI</v>
          </cell>
        </row>
        <row r="14355">
          <cell r="B14355">
            <v>44403007</v>
          </cell>
          <cell r="C14355" t="str">
            <v>PROD.IN CORSO-VAR.LAVORO MANUFACTURING</v>
          </cell>
        </row>
        <row r="14356">
          <cell r="B14356">
            <v>44403008</v>
          </cell>
          <cell r="C14356" t="str">
            <v>PROD.IN CORSO-VAR.BURDEN</v>
          </cell>
        </row>
        <row r="14357">
          <cell r="B14357">
            <v>44403009</v>
          </cell>
          <cell r="C14357" t="str">
            <v>PROD.IN CORSO-CDV LAVORO</v>
          </cell>
        </row>
        <row r="14358">
          <cell r="B14358">
            <v>44403010</v>
          </cell>
          <cell r="C14358" t="str">
            <v>PROD.IN CORSO-CDV BURDEN</v>
          </cell>
        </row>
        <row r="14359">
          <cell r="B14359">
            <v>44403011</v>
          </cell>
          <cell r="C14359" t="str">
            <v>PROD.IN CORSO-VAR.DECREM.PER TRASF.LAVORO</v>
          </cell>
        </row>
        <row r="14360">
          <cell r="B14360">
            <v>44403012</v>
          </cell>
          <cell r="C14360" t="str">
            <v>PROD.IN CORSO-VAR.DECREM.PER TRASF.BURDEN</v>
          </cell>
        </row>
        <row r="14361">
          <cell r="B14361">
            <v>44403013</v>
          </cell>
          <cell r="C14361" t="str">
            <v>PROD.IN CORSO-CDV RESALES</v>
          </cell>
        </row>
        <row r="14362">
          <cell r="B14362">
            <v>44403014</v>
          </cell>
          <cell r="C14362" t="str">
            <v>PROD.IN CORSO-CDV TRASPORTI-RESALES</v>
          </cell>
        </row>
        <row r="14363">
          <cell r="B14363">
            <v>44403015</v>
          </cell>
          <cell r="C14363" t="str">
            <v>PROD.IN CORSO-CDV LAVORO-RESALES</v>
          </cell>
        </row>
        <row r="14364">
          <cell r="B14364">
            <v>44403016</v>
          </cell>
          <cell r="C14364" t="str">
            <v>PROD.IN CORSO-CDV BURDEN-RESALES</v>
          </cell>
        </row>
        <row r="14365">
          <cell r="B14365">
            <v>44403018</v>
          </cell>
          <cell r="C14365" t="str">
            <v>DESVIO USO MATERIAIS ALTERNATIVOS - PROCESSO</v>
          </cell>
        </row>
        <row r="14366">
          <cell r="B14366">
            <v>44403028</v>
          </cell>
          <cell r="C14366" t="str">
            <v>PROD IN CORSO -VAR LAVORO ENGINEERING</v>
          </cell>
        </row>
        <row r="14367">
          <cell r="B14367">
            <v>44403029</v>
          </cell>
          <cell r="C14367" t="str">
            <v>PROD IN CORSO -VAR ROTTAMAZ - NON A FONDO</v>
          </cell>
        </row>
        <row r="14368">
          <cell r="B14368">
            <v>44404003</v>
          </cell>
          <cell r="C14368" t="str">
            <v>PROD.IN CORSO-VAR.PER SCARTI DI PROD.(CE)</v>
          </cell>
        </row>
        <row r="14369">
          <cell r="B14369">
            <v>44404011</v>
          </cell>
          <cell r="C14369" t="str">
            <v>PROD.IN CORSO-VAR.PER SCARTI DI PR-FASE START-UP</v>
          </cell>
        </row>
        <row r="14370">
          <cell r="B14370">
            <v>44404049</v>
          </cell>
          <cell r="C14370" t="str">
            <v>PRODUTOS EM ELABORACAO - VARIACAO POR ABSORCAO</v>
          </cell>
        </row>
        <row r="14371">
          <cell r="B14371">
            <v>44405013</v>
          </cell>
          <cell r="C14371" t="str">
            <v>PROD.IN CORSO-VAR.PER TRASPORTI</v>
          </cell>
        </row>
        <row r="14372">
          <cell r="B14372">
            <v>44405015</v>
          </cell>
          <cell r="C14372" t="str">
            <v>PROD.IN CORSO-VAR.DECREM.PER TRASF.TRASPORTO</v>
          </cell>
        </row>
        <row r="14373">
          <cell r="B14373">
            <v>44500000</v>
          </cell>
          <cell r="C14373" t="str">
            <v>RIM.FIN.PROD.FINITI</v>
          </cell>
        </row>
        <row r="14374">
          <cell r="B14374">
            <v>44500001</v>
          </cell>
          <cell r="C14374" t="str">
            <v>RIM.FIN.PROD.FINITI IN VIAGGIO</v>
          </cell>
        </row>
        <row r="14375">
          <cell r="B14375">
            <v>44500003</v>
          </cell>
          <cell r="C14375" t="str">
            <v>Transf. Aquisições de Matl. Acabado para Estoque</v>
          </cell>
        </row>
        <row r="14376">
          <cell r="B14376">
            <v>44500004</v>
          </cell>
          <cell r="C14376" t="str">
            <v>PROD.FINITI-DIFF.PREZZO STD (MM)</v>
          </cell>
        </row>
        <row r="14377">
          <cell r="B14377">
            <v>44500005</v>
          </cell>
          <cell r="C14377" t="str">
            <v>PRODUTOS ACABADOS - VARIACAO POR AQUISICAO</v>
          </cell>
        </row>
        <row r="14378">
          <cell r="B14378">
            <v>44500006</v>
          </cell>
          <cell r="C14378" t="str">
            <v>PROD.FINITI-DIFF.PREZZO STD (FI)</v>
          </cell>
        </row>
        <row r="14379">
          <cell r="B14379">
            <v>44500007</v>
          </cell>
          <cell r="C14379" t="str">
            <v>PRODUTOS ACAB. -VARICAO POR MERCADORIA EM TRANSITO</v>
          </cell>
        </row>
        <row r="14380">
          <cell r="B14380">
            <v>44500008</v>
          </cell>
          <cell r="C14380" t="str">
            <v>PRODUTOS ACABADOS - VARIACAO POR CONSUMO</v>
          </cell>
        </row>
        <row r="14381">
          <cell r="B14381">
            <v>44500009</v>
          </cell>
          <cell r="C14381" t="str">
            <v>PRODUTOS ACABADOS - VARIACAO DE PREÇO</v>
          </cell>
        </row>
        <row r="14382">
          <cell r="B14382">
            <v>44500010</v>
          </cell>
          <cell r="C14382" t="str">
            <v>PRODUTOS ACABADOS - VARIACAO DIFERENCA ESTOQUE</v>
          </cell>
        </row>
        <row r="14383">
          <cell r="B14383">
            <v>44500011</v>
          </cell>
          <cell r="C14383" t="str">
            <v>PRODUTOS ACABADOS - VARIACAO DEVIDO A REFUGO</v>
          </cell>
        </row>
        <row r="14384">
          <cell r="B14384">
            <v>44500012</v>
          </cell>
          <cell r="C14384" t="str">
            <v>PRODUTOS ACABADOS - VARIACAO POR SUCATEAMENTO</v>
          </cell>
        </row>
        <row r="14385">
          <cell r="B14385">
            <v>44500013</v>
          </cell>
          <cell r="C14385" t="str">
            <v>PROD ACABADOS VARIACAO POR ENTRADAS TRANSFERENCIAS</v>
          </cell>
        </row>
        <row r="14386">
          <cell r="B14386">
            <v>44500014</v>
          </cell>
          <cell r="C14386" t="str">
            <v>PROD ACABADOS VARIACAO POR BAIXA DE TRANSFERENCIAS</v>
          </cell>
        </row>
        <row r="14387">
          <cell r="B14387">
            <v>44500015</v>
          </cell>
          <cell r="C14387" t="str">
            <v>PRODUTOS ACABADOS-VARIACAO POR CONTA TRABALHO</v>
          </cell>
        </row>
        <row r="14388">
          <cell r="B14388">
            <v>44500017</v>
          </cell>
          <cell r="C14388" t="str">
            <v>PRODUTO ACABADO VARIACAO TRANSFERENCIA PRODUCAO</v>
          </cell>
        </row>
        <row r="14389">
          <cell r="B14389">
            <v>44500018</v>
          </cell>
          <cell r="C14389" t="str">
            <v>PROD.FINITI-VAR.PER RET.NUOVO STD</v>
          </cell>
        </row>
        <row r="14390">
          <cell r="B14390">
            <v>44500019</v>
          </cell>
          <cell r="C14390" t="str">
            <v>PRODUTO ACABADO-VARIACAO TRANSFERENCIA. IMOBILIZAD</v>
          </cell>
        </row>
        <row r="14391">
          <cell r="B14391">
            <v>44500021</v>
          </cell>
          <cell r="C14391" t="str">
            <v>CONSUMO MATL. INVENTARIADO-PROD.ACAB.NA ENGENHARIA</v>
          </cell>
        </row>
        <row r="14392">
          <cell r="B14392">
            <v>44500025</v>
          </cell>
          <cell r="C14392" t="str">
            <v>PROD.FINITI-VAR.PER RIPRESA INVENTARIALE INIZIALE</v>
          </cell>
        </row>
        <row r="14393">
          <cell r="B14393">
            <v>44500028</v>
          </cell>
          <cell r="C14393" t="str">
            <v>PROD.FINITI-VAR.PER RESI</v>
          </cell>
        </row>
        <row r="14394">
          <cell r="B14394">
            <v>44500029</v>
          </cell>
          <cell r="C14394" t="str">
            <v>PRODOTTI FINITI –VAR.PER ONERI ACCESSORI</v>
          </cell>
        </row>
        <row r="14395">
          <cell r="B14395">
            <v>44500033</v>
          </cell>
          <cell r="C14395" t="str">
            <v>PRODUCTO TERMINADO-VAR. CAMBIO</v>
          </cell>
        </row>
        <row r="14396">
          <cell r="B14396">
            <v>44500039</v>
          </cell>
          <cell r="C14396" t="str">
            <v>PROD.FINITI-VAR.SFC</v>
          </cell>
        </row>
        <row r="14397">
          <cell r="B14397">
            <v>44500040</v>
          </cell>
          <cell r="C14397" t="str">
            <v>PRODUTOS ACABADOS - CUSTOS PRODUTOS VENDIDOS</v>
          </cell>
        </row>
        <row r="14398">
          <cell r="B14398">
            <v>44500041</v>
          </cell>
          <cell r="C14398" t="str">
            <v>PRODUTOS ACABADOS - VARIACOES AJUSTE STD/FIFO</v>
          </cell>
        </row>
        <row r="14399">
          <cell r="B14399">
            <v>44500048</v>
          </cell>
          <cell r="C14399" t="str">
            <v>PRODUTOS ACABADOS - CUSTOS DOS PRODUTOS VENDIDOS</v>
          </cell>
        </row>
        <row r="14400">
          <cell r="B14400">
            <v>44500050</v>
          </cell>
          <cell r="C14400" t="str">
            <v>RIM.FIN.PROD.FINITI USATI</v>
          </cell>
        </row>
        <row r="14401">
          <cell r="B14401">
            <v>44500051</v>
          </cell>
          <cell r="C14401" t="str">
            <v>RIM.FIN.PROD.FINITI USATI IN VIAGGIO</v>
          </cell>
        </row>
        <row r="14402">
          <cell r="B14402">
            <v>44500055</v>
          </cell>
          <cell r="C14402" t="str">
            <v>PROD.FIN.USATI-VAR.PER ACQUISTO (FI)</v>
          </cell>
        </row>
        <row r="14403">
          <cell r="B14403">
            <v>44500062</v>
          </cell>
          <cell r="C14403" t="str">
            <v>PROD.FIN.USATI-VAR.PER ROTTAMAZIONE</v>
          </cell>
        </row>
        <row r="14404">
          <cell r="B14404">
            <v>44500075</v>
          </cell>
          <cell r="C14404" t="str">
            <v>PROD.FI.USATI-VAR.PER RIPRESA INVENTARIALE INIZ.</v>
          </cell>
        </row>
        <row r="14405">
          <cell r="B14405">
            <v>44500091</v>
          </cell>
          <cell r="C14405" t="str">
            <v>PROD.FIN.USATI -VAR.PER RETT.FIFO</v>
          </cell>
        </row>
        <row r="14406">
          <cell r="B14406">
            <v>44500098</v>
          </cell>
          <cell r="C14406" t="str">
            <v>PRODUTOS ACABADOS USADOS - CUSTO PRODUTOS VENDIDOS</v>
          </cell>
        </row>
        <row r="14407">
          <cell r="B14407">
            <v>44500100</v>
          </cell>
          <cell r="C14407" t="str">
            <v>RIM.FIN.RICAMBI</v>
          </cell>
        </row>
        <row r="14408">
          <cell r="B14408">
            <v>44500101</v>
          </cell>
          <cell r="C14408" t="str">
            <v>RIM.FIN.RICAMBI IN VIAGGIO</v>
          </cell>
        </row>
        <row r="14409">
          <cell r="B14409">
            <v>44500103</v>
          </cell>
          <cell r="C14409" t="str">
            <v>RICAMBI-VAR.PER ACQUISTO (MM)</v>
          </cell>
        </row>
        <row r="14410">
          <cell r="B14410">
            <v>44500104</v>
          </cell>
          <cell r="C14410" t="str">
            <v>RICAMBI-DIFF.PREZZO STD (MM)</v>
          </cell>
        </row>
        <row r="14411">
          <cell r="B14411">
            <v>44500105</v>
          </cell>
          <cell r="C14411" t="str">
            <v>PECAS E ACESSORIOS - VARIACAO POR AQUISICAO</v>
          </cell>
        </row>
        <row r="14412">
          <cell r="B14412">
            <v>44500106</v>
          </cell>
          <cell r="C14412" t="str">
            <v>RICAMBI-DIFF.PREZZO STD (FI)</v>
          </cell>
        </row>
        <row r="14413">
          <cell r="B14413">
            <v>44500107</v>
          </cell>
          <cell r="C14413" t="str">
            <v>PECAS E ACESSOR-VARIACAO P/ MERCADORIA EM TRANSITO</v>
          </cell>
        </row>
        <row r="14414">
          <cell r="B14414">
            <v>44500108</v>
          </cell>
          <cell r="C14414" t="str">
            <v>RICAMBI-VAR.PER CONS.</v>
          </cell>
        </row>
        <row r="14415">
          <cell r="B14415">
            <v>44500110</v>
          </cell>
          <cell r="C14415" t="str">
            <v>PEÇAS ACESS. VAR. DIFER. INVENTARIO</v>
          </cell>
        </row>
        <row r="14416">
          <cell r="B14416">
            <v>44500112</v>
          </cell>
          <cell r="C14416" t="str">
            <v>PECAS E ACESSORIOS - VARIACAO POR SUCATEAMENTO</v>
          </cell>
        </row>
        <row r="14417">
          <cell r="B14417">
            <v>44500113</v>
          </cell>
          <cell r="C14417" t="str">
            <v>PECAS E ACESSORIOS VAR POR ENTRADAS TRANSFERENCIAS</v>
          </cell>
        </row>
        <row r="14418">
          <cell r="B14418">
            <v>44500114</v>
          </cell>
          <cell r="C14418" t="str">
            <v>PECAS E ACESSORIOS VAR POR BAIXA DE TRANSFERENCIAS</v>
          </cell>
        </row>
        <row r="14419">
          <cell r="B14419">
            <v>44500115</v>
          </cell>
          <cell r="C14419" t="str">
            <v>RICAMBI-VAR.CONTO LAVORO</v>
          </cell>
        </row>
        <row r="14420">
          <cell r="B14420">
            <v>44500118</v>
          </cell>
          <cell r="C14420" t="str">
            <v>RICAMBI-VAR.PER RET.NUOVO STD</v>
          </cell>
        </row>
        <row r="14421">
          <cell r="B14421">
            <v>44500120</v>
          </cell>
          <cell r="C14421" t="str">
            <v>RICAMBI- VAR.PER OBSOLESCENZA</v>
          </cell>
        </row>
        <row r="14422">
          <cell r="B14422">
            <v>44500125</v>
          </cell>
          <cell r="C14422" t="str">
            <v>RICAMBI-VAR.PER RIPRESA INVENTARIALE INIZIALE</v>
          </cell>
        </row>
        <row r="14423">
          <cell r="B14423">
            <v>44500129</v>
          </cell>
          <cell r="C14423" t="str">
            <v>RICAMBI-VAR. PER ONERI ACCESSORI</v>
          </cell>
        </row>
        <row r="14424">
          <cell r="B14424">
            <v>44500133</v>
          </cell>
          <cell r="C14424" t="str">
            <v>RICAMBI-VAR.PER CAMBI</v>
          </cell>
        </row>
        <row r="14425">
          <cell r="B14425">
            <v>44500139</v>
          </cell>
          <cell r="C14425" t="str">
            <v>RICAMBI - VAR. SFC</v>
          </cell>
        </row>
        <row r="14426">
          <cell r="B14426">
            <v>44500140</v>
          </cell>
          <cell r="C14426" t="str">
            <v>PEÇAS E ACESSÓRIOS - CUSTOS PRODUTOS VENDIDOS</v>
          </cell>
        </row>
        <row r="14427">
          <cell r="B14427">
            <v>44500141</v>
          </cell>
          <cell r="C14427" t="str">
            <v>PECAS E ACESSORIOS - VARIACOES AJUSTE FIFO</v>
          </cell>
        </row>
        <row r="14428">
          <cell r="B14428">
            <v>44500147</v>
          </cell>
          <cell r="C14428" t="str">
            <v>CPV - PEÇAS DE REPOSIÇÃO</v>
          </cell>
        </row>
        <row r="14429">
          <cell r="B14429">
            <v>44500148</v>
          </cell>
          <cell r="C14429" t="str">
            <v>PECAS E ACESSORIOS - CUSTO DOS PRODUTOS VENDIDOS</v>
          </cell>
        </row>
        <row r="14430">
          <cell r="B14430">
            <v>44500150</v>
          </cell>
          <cell r="C14430" t="str">
            <v>RIM.FIN.ACCESSORI</v>
          </cell>
        </row>
        <row r="14431">
          <cell r="B14431">
            <v>44500151</v>
          </cell>
          <cell r="C14431" t="str">
            <v>RIM.FIN.ACCESSORI IN VIAGGIO</v>
          </cell>
        </row>
        <row r="14432">
          <cell r="B14432">
            <v>44500200</v>
          </cell>
          <cell r="C14432" t="str">
            <v>RIM.FIN.CARROZZERIE</v>
          </cell>
        </row>
        <row r="14433">
          <cell r="B14433">
            <v>44500201</v>
          </cell>
          <cell r="C14433" t="str">
            <v>RIM.FIN.CARROZZERIE IN VIAGGIO</v>
          </cell>
        </row>
        <row r="14434">
          <cell r="B14434">
            <v>44500250</v>
          </cell>
          <cell r="C14434" t="str">
            <v>RIM.FIN.PROD.FIN.F.P.</v>
          </cell>
        </row>
        <row r="14435">
          <cell r="B14435">
            <v>44500300</v>
          </cell>
          <cell r="C14435" t="str">
            <v>RIM.FIN.COMPONENTI</v>
          </cell>
        </row>
        <row r="14436">
          <cell r="B14436">
            <v>44500305</v>
          </cell>
          <cell r="C14436" t="str">
            <v>COMPONENTES - VARICAO POR AQUISICAO</v>
          </cell>
        </row>
        <row r="14437">
          <cell r="B14437">
            <v>44500313</v>
          </cell>
          <cell r="C14437" t="str">
            <v>COMPONENTE VARIAÇÃO POR ENTRADAS DE TRANSFERENCIA</v>
          </cell>
        </row>
        <row r="14438">
          <cell r="B14438">
            <v>44500314</v>
          </cell>
          <cell r="C14438" t="str">
            <v>COMPONENTI-VAR.PER DECREM.PER TRASFER.(LAT.AM.)</v>
          </cell>
        </row>
        <row r="14439">
          <cell r="B14439">
            <v>44500340</v>
          </cell>
          <cell r="C14439" t="str">
            <v>COMPONENTES - CUSTOS DOS PRODUTOS VENDIDOS</v>
          </cell>
        </row>
        <row r="14440">
          <cell r="B14440">
            <v>44500341</v>
          </cell>
          <cell r="C14440" t="str">
            <v>Custo produtos vendidos CKD – retifica STD</v>
          </cell>
        </row>
        <row r="14441">
          <cell r="B14441">
            <v>44500348</v>
          </cell>
          <cell r="C14441" t="str">
            <v>PECA E ACESSORIOS CDV</v>
          </cell>
        </row>
        <row r="14442">
          <cell r="B14442">
            <v>44500350</v>
          </cell>
          <cell r="C14442" t="str">
            <v>RIM.FINALI PROTOTIPI/VEICOLI DI INGENIERIA</v>
          </cell>
        </row>
        <row r="14443">
          <cell r="B14443">
            <v>44500366</v>
          </cell>
          <cell r="C14443" t="str">
            <v>PROPOTIPOS - BAIXAS PARA PROD</v>
          </cell>
        </row>
        <row r="14444">
          <cell r="B14444">
            <v>44500370</v>
          </cell>
          <cell r="C14444" t="str">
            <v>VEICOLI DI ING. - VAR. OBSOLESCENZA</v>
          </cell>
        </row>
        <row r="14445">
          <cell r="B14445">
            <v>44500400</v>
          </cell>
          <cell r="C14445" t="str">
            <v>RIM.FIN.ATTREZZATURE</v>
          </cell>
        </row>
        <row r="14446">
          <cell r="B14446">
            <v>44500403</v>
          </cell>
          <cell r="C14446" t="str">
            <v>Transf. Aquis. Ferramental p/ Venda p/ Estoque</v>
          </cell>
        </row>
        <row r="14447">
          <cell r="B14447">
            <v>44500404</v>
          </cell>
          <cell r="C14447" t="str">
            <v>ATTREZZATURE-VAR DIFF. PREZZO STD ( MM)</v>
          </cell>
        </row>
        <row r="14448">
          <cell r="B14448">
            <v>44500408</v>
          </cell>
          <cell r="C14448" t="str">
            <v>Ferramental - Variação por Consumo</v>
          </cell>
        </row>
        <row r="14449">
          <cell r="B14449">
            <v>44500409</v>
          </cell>
          <cell r="C14449" t="str">
            <v>ATTREZZATURE-VAR.PER RETT.PREZZO</v>
          </cell>
        </row>
        <row r="14450">
          <cell r="B14450">
            <v>44500410</v>
          </cell>
          <cell r="C14450" t="str">
            <v>FERRAMENTAL - VARIACAO POR DIFERENCA DE ESTOQUE</v>
          </cell>
        </row>
        <row r="14451">
          <cell r="B14451">
            <v>44500411</v>
          </cell>
          <cell r="C14451" t="str">
            <v>Ferramental - Sucata</v>
          </cell>
        </row>
        <row r="14452">
          <cell r="B14452">
            <v>44500412</v>
          </cell>
          <cell r="C14452" t="str">
            <v>Ferramental - Variação Refugo Material Obsoleto</v>
          </cell>
        </row>
        <row r="14453">
          <cell r="B14453">
            <v>44500415</v>
          </cell>
          <cell r="C14453" t="str">
            <v>Ferramental - Variação por Conta Trabalho</v>
          </cell>
        </row>
        <row r="14454">
          <cell r="B14454">
            <v>44500417</v>
          </cell>
          <cell r="C14454" t="str">
            <v>Ferramental  Variação Transferência Produção</v>
          </cell>
        </row>
        <row r="14455">
          <cell r="B14455">
            <v>44500440</v>
          </cell>
          <cell r="C14455" t="str">
            <v>ATTREZZATURE - VAR.PER CESSIONE</v>
          </cell>
        </row>
        <row r="14456">
          <cell r="B14456">
            <v>44500441</v>
          </cell>
          <cell r="C14456" t="str">
            <v>ATTREZZATURE -VAR.PER RETT. FIFO</v>
          </cell>
        </row>
        <row r="14457">
          <cell r="B14457">
            <v>44500448</v>
          </cell>
          <cell r="C14457" t="str">
            <v>FERRAMENTAIS - CUSTO DAS VENDAS</v>
          </cell>
        </row>
        <row r="14458">
          <cell r="B14458">
            <v>44500513</v>
          </cell>
          <cell r="C14458" t="str">
            <v>PEÇAS E ACESSORIOS EM TRANSITO VAR POR TRANSF.</v>
          </cell>
        </row>
        <row r="14459">
          <cell r="B14459">
            <v>44500550</v>
          </cell>
          <cell r="C14459" t="str">
            <v>RIM.FIN.PRODOTTI FINITI - DEMO</v>
          </cell>
        </row>
        <row r="14460">
          <cell r="B14460">
            <v>44500554</v>
          </cell>
          <cell r="C14460" t="str">
            <v>RICAMBI  PRESSO TERZI-VAR DIFF. PREZZO STD (MM )</v>
          </cell>
        </row>
        <row r="14461">
          <cell r="B14461">
            <v>44500556</v>
          </cell>
          <cell r="C14461" t="str">
            <v>RICAMBI  PRESSO TERZI-VAR DIFF. PREZZO STD ( FI )</v>
          </cell>
        </row>
        <row r="14462">
          <cell r="B14462">
            <v>44500563</v>
          </cell>
          <cell r="C14462" t="str">
            <v>RICAMBI PRESSO TERZI -VAR.PER DECR.PER TRASFERIMEN</v>
          </cell>
        </row>
        <row r="14463">
          <cell r="B14463">
            <v>44500565</v>
          </cell>
          <cell r="C14463" t="str">
            <v>RICAMBI  PRESSO TERZI  - VAR CONTO LAVORO</v>
          </cell>
        </row>
        <row r="14464">
          <cell r="B14464">
            <v>44500575</v>
          </cell>
          <cell r="C14464" t="str">
            <v>PROD.FINITI KM0-VAR.PER RIPRESA INVENTAR.INIZIALE</v>
          </cell>
        </row>
        <row r="14465">
          <cell r="B14465">
            <v>44500650</v>
          </cell>
          <cell r="C14465" t="str">
            <v>RIM.FIN.PRODOTTI FINITI - DEMO</v>
          </cell>
        </row>
        <row r="14466">
          <cell r="B14466">
            <v>44500675</v>
          </cell>
          <cell r="C14466" t="str">
            <v>PROD.FINITI.DEMO-VAR.PER RIPRESA INVENTARIALE INIZ</v>
          </cell>
        </row>
        <row r="14467">
          <cell r="B14467">
            <v>44500813</v>
          </cell>
          <cell r="C14467" t="str">
            <v>COMPONENTI IN TRANSITO-VAR.PER INCREM.PER TRASFER.</v>
          </cell>
        </row>
        <row r="14468">
          <cell r="B14468">
            <v>44500814</v>
          </cell>
          <cell r="C14468" t="str">
            <v>COMPONENTI IN TRANSITO-VAR.PER DECREM.PER TRASFER.</v>
          </cell>
        </row>
        <row r="14469">
          <cell r="B14469">
            <v>44501023</v>
          </cell>
          <cell r="C14469" t="str">
            <v>PROD. FINITI - VAR.ALTRI CDV - DAZI</v>
          </cell>
        </row>
        <row r="14470">
          <cell r="B14470">
            <v>44501030</v>
          </cell>
          <cell r="C14470" t="str">
            <v>PROD.FINITI-CDV (FI)</v>
          </cell>
        </row>
        <row r="14471">
          <cell r="B14471">
            <v>44501041</v>
          </cell>
          <cell r="C14471" t="str">
            <v>PRODUTOS ACABADOS - CONSUMO EM TESTES</v>
          </cell>
        </row>
        <row r="14472">
          <cell r="B14472">
            <v>44501046</v>
          </cell>
          <cell r="C14472" t="str">
            <v>PROD.FIN.-CDV-RETTIFICHE I/C MARK UP (STORNO)</v>
          </cell>
        </row>
        <row r="14473">
          <cell r="B14473">
            <v>44501048</v>
          </cell>
          <cell r="C14473" t="str">
            <v>PROD.FINITI-VAR.PER RICLASSIFICA STOCK NUOVO/USATO</v>
          </cell>
        </row>
        <row r="14474">
          <cell r="B14474">
            <v>44501050</v>
          </cell>
          <cell r="C14474" t="str">
            <v>PROD.FIN.USATI-VAR.PER TRASF.DA CAP.FISSO</v>
          </cell>
        </row>
        <row r="14475">
          <cell r="B14475">
            <v>44501080</v>
          </cell>
          <cell r="C14475" t="str">
            <v>PROD. FINITI USATI-CDV (FI)</v>
          </cell>
        </row>
        <row r="14476">
          <cell r="B14476">
            <v>44501098</v>
          </cell>
          <cell r="C14476" t="str">
            <v>PROD.FIN.USATI-VAR.PER RICLASS.STOCK NUOVO/USATO</v>
          </cell>
        </row>
        <row r="14477">
          <cell r="B14477">
            <v>44501130</v>
          </cell>
          <cell r="C14477" t="str">
            <v>RICAMBI - CDV (FI)</v>
          </cell>
        </row>
        <row r="14478">
          <cell r="B14478">
            <v>44501551</v>
          </cell>
          <cell r="C14478" t="str">
            <v>RIM.FIN.RICAMBI PER GARANZIE</v>
          </cell>
        </row>
        <row r="14479">
          <cell r="B14479">
            <v>44501580</v>
          </cell>
          <cell r="C14479" t="str">
            <v>RICAMBI PER GARANZIE- CDV (FI)</v>
          </cell>
        </row>
        <row r="14480">
          <cell r="B14480">
            <v>44502020</v>
          </cell>
          <cell r="C14480" t="str">
            <v>CUSTOS DOS FRETES FATURADOS - PRODUTOS ACABADOS</v>
          </cell>
        </row>
        <row r="14481">
          <cell r="B14481">
            <v>44502022</v>
          </cell>
          <cell r="C14481" t="str">
            <v>AMOSTRAS GRÁTIS</v>
          </cell>
        </row>
        <row r="14482">
          <cell r="B14482">
            <v>44502028</v>
          </cell>
          <cell r="C14482" t="str">
            <v>MAO DE OBRA - CDV FIXO</v>
          </cell>
        </row>
        <row r="14483">
          <cell r="B14483">
            <v>44502029</v>
          </cell>
          <cell r="C14483" t="str">
            <v>MAO DE OBRA - CDV VARIAVEL</v>
          </cell>
        </row>
        <row r="14484">
          <cell r="B14484">
            <v>44502030</v>
          </cell>
          <cell r="C14484" t="str">
            <v>OUTRAS DESPESAS (BURDEN) - CDV FIXO</v>
          </cell>
        </row>
        <row r="14485">
          <cell r="B14485">
            <v>44502031</v>
          </cell>
          <cell r="C14485" t="str">
            <v>OUTRAS DESPESAS (BURDEN) - CDV VARIAVEL</v>
          </cell>
        </row>
        <row r="14486">
          <cell r="B14486">
            <v>44502032</v>
          </cell>
          <cell r="C14486" t="str">
            <v>PRODUTOS ACABADOS-CPV-MATERIAL IMPORTADO</v>
          </cell>
        </row>
        <row r="14487">
          <cell r="B14487">
            <v>44502037</v>
          </cell>
          <cell r="C14487" t="str">
            <v>DEPRECIAÇÃO - CDV</v>
          </cell>
        </row>
        <row r="14488">
          <cell r="B14488">
            <v>44502039</v>
          </cell>
          <cell r="C14488" t="str">
            <v>PRODOTTI FINITI - ALTRI COGS-HANDLING</v>
          </cell>
        </row>
        <row r="14489">
          <cell r="B14489">
            <v>44502040</v>
          </cell>
          <cell r="C14489" t="str">
            <v>PRODOTTI FINITI - ALTRI COGS-STORAGE</v>
          </cell>
        </row>
        <row r="14490">
          <cell r="B14490">
            <v>44502098</v>
          </cell>
          <cell r="C14490" t="str">
            <v>PRODOTTI FINITI - ALTRI COGS-ALTRE TASSE</v>
          </cell>
        </row>
        <row r="14491">
          <cell r="B14491">
            <v>44502120</v>
          </cell>
          <cell r="C14491" t="str">
            <v>RICAMBI-ACV TRASPORTI</v>
          </cell>
        </row>
        <row r="14492">
          <cell r="B14492">
            <v>44503018</v>
          </cell>
          <cell r="C14492" t="str">
            <v>DESVIO USO MATERIAIS ALTERNATIVOS - PROD ACAB</v>
          </cell>
        </row>
        <row r="14493">
          <cell r="B14493">
            <v>44503029</v>
          </cell>
          <cell r="C14493" t="str">
            <v>PROD FINITI -VAR ROTTAMAZ - NON A FONDO</v>
          </cell>
        </row>
        <row r="14494">
          <cell r="B14494">
            <v>44503041</v>
          </cell>
          <cell r="C14494" t="str">
            <v>PROD FINITI -ALTRI COGS - PDI</v>
          </cell>
        </row>
        <row r="14495">
          <cell r="B14495">
            <v>44503042</v>
          </cell>
          <cell r="C14495" t="str">
            <v>PROD FINITI -ALTRI COGS - ASSICURAZIONI</v>
          </cell>
        </row>
        <row r="14496">
          <cell r="B14496">
            <v>44503108</v>
          </cell>
          <cell r="C14496" t="str">
            <v>RICAMBI - VAR. BURDEN</v>
          </cell>
        </row>
        <row r="14497">
          <cell r="B14497">
            <v>44503110</v>
          </cell>
          <cell r="C14497" t="str">
            <v>PEÇAS DE REPOSIÇÃO -(COS BURDEN) CDV VARIAVEL</v>
          </cell>
        </row>
        <row r="14498">
          <cell r="B14498">
            <v>44503112</v>
          </cell>
          <cell r="C14498" t="str">
            <v>RICAMBI-VAR.DECREM.PER TRASF.BURDEN</v>
          </cell>
        </row>
        <row r="14499">
          <cell r="B14499">
            <v>44503129</v>
          </cell>
          <cell r="C14499" t="str">
            <v>RICAMBI -VAR ROTTAMAZ - NON A FONDO</v>
          </cell>
        </row>
        <row r="14500">
          <cell r="B14500">
            <v>44504003</v>
          </cell>
          <cell r="C14500" t="str">
            <v>PROD.FINITI-VAR.PER SCARTI DI PROD.(CE)</v>
          </cell>
        </row>
        <row r="14501">
          <cell r="B14501">
            <v>44504008</v>
          </cell>
          <cell r="C14501" t="str">
            <v>PROD.FINITI-VAR.PER EFFETTO INFLATTIVO</v>
          </cell>
        </row>
        <row r="14502">
          <cell r="B14502">
            <v>44504011</v>
          </cell>
          <cell r="C14502" t="str">
            <v>PROD.FINITI-VAR.PER SCARTI DI PROD-FASE START-UP</v>
          </cell>
        </row>
        <row r="14503">
          <cell r="B14503">
            <v>44505026</v>
          </cell>
          <cell r="C14503" t="str">
            <v>PROD.FIN. COMP.CAR-VAR.DECR.VETTURE STRUM</v>
          </cell>
        </row>
        <row r="14504">
          <cell r="B14504">
            <v>44505113</v>
          </cell>
          <cell r="C14504" t="str">
            <v>RICAMBI - VAR PER TRASPORTI</v>
          </cell>
        </row>
        <row r="14505">
          <cell r="B14505">
            <v>44505115</v>
          </cell>
          <cell r="C14505" t="str">
            <v>RICAMBI-VAR.DECREM.PER TRASF.COSTI TRASP.</v>
          </cell>
        </row>
        <row r="14506">
          <cell r="B14506">
            <v>44505500</v>
          </cell>
          <cell r="C14506" t="str">
            <v>P.FIN-VAR.PER ACQUISTO BUY BACK-IAS 18</v>
          </cell>
        </row>
        <row r="14507">
          <cell r="B14507">
            <v>44506003</v>
          </cell>
          <cell r="C14507" t="str">
            <v>P.FINITI - VAR. RETT. CDV BUY BACK IAS 18     </v>
          </cell>
        </row>
        <row r="14508">
          <cell r="B14508">
            <v>44506005</v>
          </cell>
          <cell r="C14508" t="str">
            <v>PRODOTTI FINITI-VAR.ACQ.A TRANSFER PRICE E MARK-UP</v>
          </cell>
        </row>
        <row r="14509">
          <cell r="B14509">
            <v>44506013</v>
          </cell>
          <cell r="C14509" t="str">
            <v>P.F- VAR. RETT. CDV BBACK-YEAR'S END ADEG</v>
          </cell>
        </row>
        <row r="14510">
          <cell r="B14510">
            <v>44568001</v>
          </cell>
          <cell r="C14510" t="str">
            <v>TVA DEDUCT. POSITION BUSINESS UNIT</v>
          </cell>
        </row>
        <row r="14511">
          <cell r="B14511">
            <v>44571001</v>
          </cell>
          <cell r="C14511" t="str">
            <v>TVA COLLECTEE  POSITION BUSINESS UNIT</v>
          </cell>
        </row>
        <row r="14512">
          <cell r="B14512">
            <v>44600000</v>
          </cell>
          <cell r="C14512" t="str">
            <v>RIM.FIN.SEMILAVORATI</v>
          </cell>
        </row>
        <row r="14513">
          <cell r="B14513">
            <v>44600001</v>
          </cell>
          <cell r="C14513" t="str">
            <v>RIM.FIN.SEMILAVORATI IN VIAGGIO</v>
          </cell>
        </row>
        <row r="14514">
          <cell r="B14514">
            <v>44600010</v>
          </cell>
          <cell r="C14514" t="str">
            <v>SEMILAVORATI-VAR.PER DIFF.INVENTAR.</v>
          </cell>
        </row>
        <row r="14515">
          <cell r="B14515">
            <v>44600050</v>
          </cell>
          <cell r="C14515" t="str">
            <v>ESTOQUES FINAIS - PRODUTOS SEMI ACABADOS (WBS)</v>
          </cell>
        </row>
        <row r="14516">
          <cell r="B14516">
            <v>44600558</v>
          </cell>
          <cell r="C14516" t="str">
            <v>PLUS.DA ALIEN.IMMOB.MATER.IN CORSO-PROD.INTERNA</v>
          </cell>
        </row>
        <row r="14517">
          <cell r="B14517">
            <v>44600559</v>
          </cell>
          <cell r="C14517" t="str">
            <v>PLUS DA ALIEN. UTENSILI IN LEASING FINANZ.</v>
          </cell>
        </row>
        <row r="14518">
          <cell r="B14518">
            <v>44601092</v>
          </cell>
          <cell r="C14518" t="str">
            <v>AQUIS. SEMI-ACABADO. WBS CDV ORIGEM INTERCOMPANY</v>
          </cell>
        </row>
        <row r="14519">
          <cell r="B14519">
            <v>44800000</v>
          </cell>
          <cell r="C14519" t="str">
            <v>PROV. PARA OBSOL. DE ESTOQUE PRODS. EM PROCESSO</v>
          </cell>
        </row>
        <row r="14520">
          <cell r="B14520">
            <v>44800002</v>
          </cell>
          <cell r="C14520" t="str">
            <v>REVERSAO PROV.OBSOLESCENCIA ESTOQUE PROD.ELBORACAO</v>
          </cell>
        </row>
        <row r="14521">
          <cell r="B14521">
            <v>44800025</v>
          </cell>
          <cell r="C14521" t="str">
            <v>(SV.RIM.SEMILAV.)</v>
          </cell>
        </row>
        <row r="14522">
          <cell r="B14522">
            <v>44800026</v>
          </cell>
          <cell r="C14522" t="str">
            <v>(SV.RIM.PROD.IN CORSO LAV.)</v>
          </cell>
        </row>
        <row r="14523">
          <cell r="B14523">
            <v>44800027</v>
          </cell>
          <cell r="C14523" t="str">
            <v>SEMILAVORATI-RIVALUTAZIONE</v>
          </cell>
        </row>
        <row r="14524">
          <cell r="B14524">
            <v>44800031</v>
          </cell>
          <cell r="C14524" t="str">
            <v>(SV.RIM.PROD.FIN.RICONDIZ.)</v>
          </cell>
        </row>
        <row r="14525">
          <cell r="B14525">
            <v>44800036</v>
          </cell>
          <cell r="C14525" t="str">
            <v>(SV.PROD. FIN.F.P.)</v>
          </cell>
        </row>
        <row r="14526">
          <cell r="B14526">
            <v>44800037</v>
          </cell>
          <cell r="C14526" t="str">
            <v>(SV.PROD. FIN.F.P.) - VAL.MERC.INF.COST</v>
          </cell>
        </row>
        <row r="14527">
          <cell r="B14527">
            <v>44800038</v>
          </cell>
          <cell r="C14527" t="str">
            <v>(SV.PROD. FIN.F.P.) - OBSOLESCENZA</v>
          </cell>
        </row>
        <row r="14528">
          <cell r="B14528">
            <v>44800039</v>
          </cell>
          <cell r="C14528" t="str">
            <v>(SV.PROD. FIN.F.P.) - ECCEDENZA MAG.</v>
          </cell>
        </row>
        <row r="14529">
          <cell r="B14529">
            <v>44800040</v>
          </cell>
          <cell r="C14529" t="str">
            <v>(SV.PROD. FIN.F.P.) - MAT.DIFETTOSI</v>
          </cell>
        </row>
        <row r="14530">
          <cell r="B14530">
            <v>44800042</v>
          </cell>
          <cell r="C14530" t="str">
            <v>NON USARE - CONTO ERRATO</v>
          </cell>
        </row>
        <row r="14531">
          <cell r="B14531">
            <v>44800050</v>
          </cell>
          <cell r="C14531" t="str">
            <v>(PROVISAO OBSOLESCENCIA PRODUTOS ACABADOS)</v>
          </cell>
        </row>
        <row r="14532">
          <cell r="B14532">
            <v>44800051</v>
          </cell>
          <cell r="C14532" t="str">
            <v>(SVALUTAZIONE PROD.FINITI)</v>
          </cell>
        </row>
        <row r="14533">
          <cell r="B14533">
            <v>44800052</v>
          </cell>
          <cell r="C14533" t="str">
            <v>REVERSAO PROV.OBSOLESCENCIA EST.PRODUTOS.ACABADOS</v>
          </cell>
        </row>
        <row r="14534">
          <cell r="B14534">
            <v>44800059</v>
          </cell>
          <cell r="C14534" t="str">
            <v>UTILIZACAO PROV.OBSOLESCENCIA PRODUTOS ACABADOS</v>
          </cell>
        </row>
        <row r="14535">
          <cell r="B14535">
            <v>44800060</v>
          </cell>
          <cell r="C14535" t="str">
            <v>PROD.FINITI-UTILIZZO FONDO SVALUTAZIONE</v>
          </cell>
        </row>
        <row r="14536">
          <cell r="B14536">
            <v>44800061</v>
          </cell>
          <cell r="C14536" t="str">
            <v>PRODUTOS ACABADOS -PROVISAO PERDAS DE INVENTARIO</v>
          </cell>
        </row>
        <row r="14537">
          <cell r="B14537">
            <v>44800062</v>
          </cell>
          <cell r="C14537" t="str">
            <v>REVERSAO AJUSTES DE ESTOQUE AO VALOR DE MERCADO</v>
          </cell>
        </row>
        <row r="14538">
          <cell r="B14538">
            <v>44800064</v>
          </cell>
          <cell r="C14538" t="str">
            <v>REVERSAO PROVISAO PARA PERDAS DE ESTOQUE</v>
          </cell>
        </row>
        <row r="14539">
          <cell r="B14539">
            <v>44800075</v>
          </cell>
          <cell r="C14539" t="str">
            <v>DOTAÇÃO PROVISÃO EXISTÊNCIAS USADOS</v>
          </cell>
        </row>
        <row r="14540">
          <cell r="B14540">
            <v>44800100</v>
          </cell>
          <cell r="C14540" t="str">
            <v>(PROVISAO PARA DESVALORIZACAO PECAS E ACESSORIOS)</v>
          </cell>
        </row>
        <row r="14541">
          <cell r="B14541">
            <v>44800102</v>
          </cell>
          <cell r="C14541" t="str">
            <v>REVERSAO PROV.OBSOLESCENCIA PEÇAS REPOSIÇÃO</v>
          </cell>
        </row>
        <row r="14542">
          <cell r="B14542">
            <v>44800106</v>
          </cell>
          <cell r="C14542" t="str">
            <v>UTILIZACAO PROV POR SUCATEAMENTO-PECA E ACESSORIOS</v>
          </cell>
        </row>
        <row r="14543">
          <cell r="B14543">
            <v>44800109</v>
          </cell>
          <cell r="C14543" t="str">
            <v>RICAMBI-UTILIZZO FONDO PER OBSOLESCENZA</v>
          </cell>
        </row>
        <row r="14544">
          <cell r="B14544">
            <v>44800125</v>
          </cell>
          <cell r="C14544" t="str">
            <v>(DESVALORIZACAO ACESSORIOS - PROD INTERNA)</v>
          </cell>
        </row>
        <row r="14545">
          <cell r="B14545">
            <v>44800150</v>
          </cell>
          <cell r="C14545" t="str">
            <v>(SV.RIM.CARROZZERIE)</v>
          </cell>
        </row>
        <row r="14546">
          <cell r="B14546">
            <v>44800175</v>
          </cell>
          <cell r="C14546" t="str">
            <v>(SV.PROD. FIN.F.P.)</v>
          </cell>
        </row>
        <row r="14547">
          <cell r="B14547">
            <v>44800200</v>
          </cell>
          <cell r="C14547" t="str">
            <v>(PROVISAO OBSOLESCENCIA COMPONENTES)</v>
          </cell>
        </row>
        <row r="14548">
          <cell r="B14548">
            <v>44800225</v>
          </cell>
          <cell r="C14548" t="str">
            <v>PROVISÃO OBSOLESCENCIA DE ESTOQUES</v>
          </cell>
        </row>
        <row r="14549">
          <cell r="B14549">
            <v>44800250</v>
          </cell>
          <cell r="C14549" t="str">
            <v>(SVALUT.VEICOLI DI INGEGNERIA)</v>
          </cell>
        </row>
        <row r="14550">
          <cell r="B14550">
            <v>44800251</v>
          </cell>
          <cell r="C14550" t="str">
            <v>(SV. VEICOLI DI INGENG.)</v>
          </cell>
        </row>
        <row r="14551">
          <cell r="B14551">
            <v>44800275</v>
          </cell>
          <cell r="C14551" t="str">
            <v>(PROVISAO OBSOLESCENCIA SEMI ACABADOS - WBS)</v>
          </cell>
        </row>
        <row r="14552">
          <cell r="B14552">
            <v>44800287</v>
          </cell>
          <cell r="C14552" t="str">
            <v>UTILIZACAO PROV.OBSOLESCENCIA SEMI ACABADOS</v>
          </cell>
        </row>
        <row r="14553">
          <cell r="B14553">
            <v>44800300</v>
          </cell>
          <cell r="C14553" t="str">
            <v>(SV.ATTREZZATURE)</v>
          </cell>
        </row>
        <row r="14554">
          <cell r="B14554">
            <v>44800326</v>
          </cell>
          <cell r="C14554" t="str">
            <v>OBSOLESCENCIA PRODUTOS SEMI ACABADOS - WBS - (FI)</v>
          </cell>
        </row>
        <row r="14555">
          <cell r="B14555">
            <v>44800350</v>
          </cell>
          <cell r="C14555" t="str">
            <v>(SV. PROD FINITI DEMO)</v>
          </cell>
        </row>
        <row r="14556">
          <cell r="B14556">
            <v>44801030</v>
          </cell>
          <cell r="C14556" t="str">
            <v>PROD.FINITI -COMPANY CAR SVALUTAZIONE</v>
          </cell>
        </row>
        <row r="14557">
          <cell r="B14557">
            <v>44801109</v>
          </cell>
          <cell r="C14557" t="str">
            <v>PROD.IN CORSO-UTIL.FONDO PER OBSOLESCENZA</v>
          </cell>
        </row>
        <row r="14558">
          <cell r="B14558">
            <v>44804000</v>
          </cell>
          <cell r="C14558" t="str">
            <v>CNH</v>
          </cell>
        </row>
        <row r="14559">
          <cell r="B14559">
            <v>44805025</v>
          </cell>
          <cell r="C14559" t="str">
            <v>AJUSTES DE ESTOQUE AO VALOR DE MERCADO</v>
          </cell>
        </row>
        <row r="14560">
          <cell r="B14560">
            <v>44805101</v>
          </cell>
          <cell r="C14560" t="str">
            <v>PROD.FINITI USATI-UTIL.FONDO SVALUT. PER VNR</v>
          </cell>
        </row>
        <row r="14561">
          <cell r="B14561">
            <v>44805500</v>
          </cell>
          <cell r="C14561" t="str">
            <v>PROD. FIN. USATI-SVALUTAZIONE-IAS 18</v>
          </cell>
        </row>
        <row r="14562">
          <cell r="B14562">
            <v>45100000</v>
          </cell>
          <cell r="C14562" t="str">
            <v>FRETES FATURADOS MERCADO INTERNO</v>
          </cell>
        </row>
        <row r="14563">
          <cell r="B14563">
            <v>45100001</v>
          </cell>
          <cell r="C14563" t="str">
            <v>RECUPERACAO DESPESAS DE SEGUROS</v>
          </cell>
        </row>
        <row r="14564">
          <cell r="B14564">
            <v>45100002</v>
          </cell>
          <cell r="C14564" t="str">
            <v>RICUPERI DI SPESE PER IMBALLI</v>
          </cell>
        </row>
        <row r="14565">
          <cell r="B14565">
            <v>45100003</v>
          </cell>
          <cell r="C14565" t="str">
            <v>RICUPERI DI SPESE PER BOLLI IN FATTURA</v>
          </cell>
        </row>
        <row r="14566">
          <cell r="B14566">
            <v>45100004</v>
          </cell>
          <cell r="C14566" t="str">
            <v>RICUPERI DI SPESE PER IMBALLI-RICAMBI</v>
          </cell>
        </row>
        <row r="14567">
          <cell r="B14567">
            <v>45100005</v>
          </cell>
          <cell r="C14567" t="str">
            <v>RECUPERACAO DE CUSTOS HANDLING-PECAS E ACESSORIOS</v>
          </cell>
        </row>
        <row r="14568">
          <cell r="B14568">
            <v>45100006</v>
          </cell>
          <cell r="C14568" t="str">
            <v>RECUPERI SPESE PER TRASP.PRODOTTI FINITI-NAZIONALI</v>
          </cell>
        </row>
        <row r="14569">
          <cell r="B14569">
            <v>45100007</v>
          </cell>
          <cell r="C14569" t="str">
            <v>RECUPERI SPESE PER TRASP. PRODOTTI FINITI-VIA MARE</v>
          </cell>
        </row>
        <row r="14570">
          <cell r="B14570">
            <v>45100008</v>
          </cell>
          <cell r="C14570" t="str">
            <v>RECUPERI SPESE PER TRASP.PRODOTTI FINITI-SU STRADA</v>
          </cell>
        </row>
        <row r="14571">
          <cell r="B14571">
            <v>45100009</v>
          </cell>
          <cell r="C14571" t="str">
            <v>RECUPERI SPESE DI MOVIMENTAZIONE- PRODOTTI FINITI</v>
          </cell>
        </row>
        <row r="14572">
          <cell r="B14572">
            <v>45100010</v>
          </cell>
          <cell r="C14572" t="str">
            <v>RECUPERI SPESE PER TRASP. - PROD.FINITI- WILL CALL</v>
          </cell>
        </row>
        <row r="14573">
          <cell r="B14573">
            <v>45100011</v>
          </cell>
          <cell r="C14573" t="str">
            <v>RECUPERACAO DE CUSTOS TRANSPORTES-PECAS E ACESSORI</v>
          </cell>
        </row>
        <row r="14574">
          <cell r="B14574">
            <v>45100012</v>
          </cell>
          <cell r="C14574" t="str">
            <v>RECUPERI SPESE PER TRASP. COMPONENTI- NAZIONALI</v>
          </cell>
        </row>
        <row r="14575">
          <cell r="B14575">
            <v>45100013</v>
          </cell>
          <cell r="C14575" t="str">
            <v>RICUPERI DI SPESE PER IMBALLI A RENDERE</v>
          </cell>
        </row>
        <row r="14576">
          <cell r="B14576">
            <v>45100014</v>
          </cell>
          <cell r="C14576" t="str">
            <v>RECUPERI SPESE PER TRASP.PROD.FINITI(TEST VETTURE)</v>
          </cell>
        </row>
        <row r="14577">
          <cell r="B14577">
            <v>45100015</v>
          </cell>
          <cell r="C14577" t="str">
            <v>RECUPERI DI SPESE PER TRASP. - R&amp;D</v>
          </cell>
        </row>
        <row r="14578">
          <cell r="B14578">
            <v>45100016</v>
          </cell>
          <cell r="C14578" t="str">
            <v>RECUPERI SPESE PER TRASP. MATERIE PRIME</v>
          </cell>
        </row>
        <row r="14579">
          <cell r="B14579">
            <v>45100017</v>
          </cell>
          <cell r="C14579" t="str">
            <v>RECUPERI SPESE DI MOVIMENTAZIONE- RICAMBI-DFS</v>
          </cell>
        </row>
        <row r="14580">
          <cell r="B14580">
            <v>45100018</v>
          </cell>
          <cell r="C14580" t="str">
            <v>RECUPERI SPESE PER TRASP. RICAMBI- DFS</v>
          </cell>
        </row>
        <row r="14581">
          <cell r="B14581">
            <v>45100019</v>
          </cell>
          <cell r="C14581" t="str">
            <v>RECUPERI SPESE DI MOVIMENTAZIONE-RICAMBI-DFS WO PN</v>
          </cell>
        </row>
        <row r="14582">
          <cell r="B14582">
            <v>45100020</v>
          </cell>
          <cell r="C14582" t="str">
            <v>RECUPERI SPESE PER TRASP. RICAMBI-DFS W/O PN</v>
          </cell>
        </row>
        <row r="14583">
          <cell r="B14583">
            <v>45100021</v>
          </cell>
          <cell r="C14583" t="str">
            <v>RECUPERI SPESE DI MOVIMENTAZIONE- RICAMBI-D2D</v>
          </cell>
        </row>
        <row r="14584">
          <cell r="B14584">
            <v>45100022</v>
          </cell>
          <cell r="C14584" t="str">
            <v>RECUPERI SPESE PER TRASP. RICAMBI- D2D</v>
          </cell>
        </row>
        <row r="14585">
          <cell r="B14585">
            <v>45100023</v>
          </cell>
          <cell r="C14585" t="str">
            <v>RECUPERI SPESE DI MOVIMENTAZIONE- RICAMBI-REMAN</v>
          </cell>
        </row>
        <row r="14586">
          <cell r="B14586">
            <v>45100024</v>
          </cell>
          <cell r="C14586" t="str">
            <v>RECUPERI SPESE PER TRASP. RICAMBI- REMAN</v>
          </cell>
        </row>
        <row r="14587">
          <cell r="B14587">
            <v>45100025</v>
          </cell>
          <cell r="C14587" t="str">
            <v>RECUPERI SPESE PER DAZI DOGANALI - CNH</v>
          </cell>
        </row>
        <row r="14588">
          <cell r="B14588">
            <v>45100070</v>
          </cell>
          <cell r="C14588" t="str">
            <v>FRETES FATURADOS MERC. EXTERNO</v>
          </cell>
        </row>
        <row r="14589">
          <cell r="B14589">
            <v>45100071</v>
          </cell>
          <cell r="C14589" t="str">
            <v>SEGUROS FATURADOS MERC. EXTERNO</v>
          </cell>
        </row>
        <row r="14590">
          <cell r="B14590">
            <v>45100100</v>
          </cell>
          <cell r="C14590" t="str">
            <v>RECUPERI DI SPESE PER TRASP. IC</v>
          </cell>
        </row>
        <row r="14591">
          <cell r="B14591">
            <v>45100106</v>
          </cell>
          <cell r="C14591" t="str">
            <v>RECUPERI SPESE PER TRASP.PRODOTTI FINITI-SCONTI</v>
          </cell>
        </row>
        <row r="14592">
          <cell r="B14592">
            <v>45100120</v>
          </cell>
          <cell r="C14592" t="str">
            <v>RECUPERI SPESE ASSIC-SERVICE CONTRACT</v>
          </cell>
        </row>
        <row r="14593">
          <cell r="B14593">
            <v>45100121</v>
          </cell>
          <cell r="C14593" t="str">
            <v>RECUPERI SPESE ASSIC-COSTI SANIT.OLTRE LA SOGLIA</v>
          </cell>
        </row>
        <row r="14594">
          <cell r="B14594">
            <v>45100122</v>
          </cell>
          <cell r="C14594" t="str">
            <v>RECUPERI SPESE ASSIC-INDENNITA PER INFORTUNI</v>
          </cell>
        </row>
        <row r="14595">
          <cell r="B14595">
            <v>45100123</v>
          </cell>
          <cell r="C14595" t="str">
            <v>RECUPERI SPESE ASSIC-RESPONSABILITA PRODOTTO</v>
          </cell>
        </row>
        <row r="14596">
          <cell r="B14596">
            <v>45100124</v>
          </cell>
          <cell r="C14596" t="str">
            <v>RECUPERI SPESE ASSIC-PRASSI OCCUPAZIONALI</v>
          </cell>
        </row>
        <row r="14597">
          <cell r="B14597">
            <v>45100125</v>
          </cell>
          <cell r="C14597" t="str">
            <v>RECUPERI SPESE ASSIC-RESPONS. FIDUCIARIA</v>
          </cell>
        </row>
        <row r="14598">
          <cell r="B14598">
            <v>45100126</v>
          </cell>
          <cell r="C14598" t="str">
            <v>RECUPERI SPESE ASSIC-ASSIC.DANNI FISICI AUTO</v>
          </cell>
        </row>
        <row r="14599">
          <cell r="B14599">
            <v>45100127</v>
          </cell>
          <cell r="C14599" t="str">
            <v>RECUPERI SPESE ASSIC-PROPRIETA'</v>
          </cell>
        </row>
        <row r="14600">
          <cell r="B14600">
            <v>45100128</v>
          </cell>
          <cell r="C14600" t="str">
            <v>RECUPERI SPESE ASSIC-ALTRE PROPRIETA'</v>
          </cell>
        </row>
        <row r="14601">
          <cell r="B14601">
            <v>45100129</v>
          </cell>
          <cell r="C14601" t="str">
            <v>RECUPERI SPESE ASSIC-DANNI AMBIENTALI</v>
          </cell>
        </row>
        <row r="14602">
          <cell r="B14602">
            <v>45100130</v>
          </cell>
          <cell r="C14602" t="str">
            <v>RECUPERI SPESE ASSIC-CYBER</v>
          </cell>
        </row>
        <row r="14603">
          <cell r="B14603">
            <v>45100131</v>
          </cell>
          <cell r="C14603" t="str">
            <v>RECUPERI SPESE ASSIC-MARINE&amp;CARGO</v>
          </cell>
        </row>
        <row r="14604">
          <cell r="B14604">
            <v>45100132</v>
          </cell>
          <cell r="C14604" t="str">
            <v>RECUPERI SPESE ASSIC-WAGE&amp;HOUR</v>
          </cell>
        </row>
        <row r="14605">
          <cell r="B14605">
            <v>45100133</v>
          </cell>
          <cell r="C14605" t="str">
            <v>RECUPERI SPESE ASSIC-TERRORISMO</v>
          </cell>
        </row>
        <row r="14606">
          <cell r="B14606">
            <v>45100134</v>
          </cell>
          <cell r="C14606" t="str">
            <v>RECUPERI SPESE ASSIC-ECCESSO DI COPERTURA</v>
          </cell>
        </row>
        <row r="14607">
          <cell r="B14607">
            <v>45101000</v>
          </cell>
          <cell r="C14607" t="str">
            <v>RECUPERI DI SPESE PER TRASP.-RICONOS RICAVI</v>
          </cell>
        </row>
        <row r="14608">
          <cell r="B14608">
            <v>45101040</v>
          </cell>
          <cell r="C14608" t="str">
            <v>RECUPERI DI SPESE TRASPORTO-EFFETTO INFLATTIVO</v>
          </cell>
        </row>
        <row r="14609">
          <cell r="B14609">
            <v>45200000</v>
          </cell>
          <cell r="C14609" t="str">
            <v>ROTTAMI E SCARTI NON GEST. A MAG.</v>
          </cell>
        </row>
        <row r="14610">
          <cell r="B14610">
            <v>45900000</v>
          </cell>
          <cell r="C14610" t="str">
            <v>OUTRAS RECUPERACOES DE CUSTO</v>
          </cell>
        </row>
        <row r="14611">
          <cell r="B14611">
            <v>45900001</v>
          </cell>
          <cell r="C14611" t="str">
            <v>RECUPERACAO DE CUSTOS - PRESTACAO DE SERVICOS</v>
          </cell>
        </row>
        <row r="14612">
          <cell r="B14612">
            <v>45900002</v>
          </cell>
          <cell r="C14612" t="str">
            <v>RECUPERAÇÃO DE CUSTOS FORNECEDORES CAMPANHAS</v>
          </cell>
        </row>
        <row r="14613">
          <cell r="B14613">
            <v>45900003</v>
          </cell>
          <cell r="C14613" t="str">
            <v>RECUPERAÇÃO DE CUSTOS FORNECEDORES GARANTIAS</v>
          </cell>
        </row>
        <row r="14614">
          <cell r="B14614">
            <v>45900004</v>
          </cell>
          <cell r="C14614" t="str">
            <v>SERV.SEC.-RECUP.HOMOLOG.E AUDIT.REDE</v>
          </cell>
        </row>
        <row r="14615">
          <cell r="B14615">
            <v>45900005</v>
          </cell>
          <cell r="C14615" t="str">
            <v>RECUPERACAO CUSTOS INVESTIMENTO EM REDE</v>
          </cell>
        </row>
        <row r="14616">
          <cell r="B14616">
            <v>45900006</v>
          </cell>
          <cell r="C14616" t="str">
            <v>RECUPERAÇÃO CUSTOS DE PUBLICIDADE</v>
          </cell>
        </row>
        <row r="14617">
          <cell r="B14617">
            <v>45900007</v>
          </cell>
          <cell r="C14617" t="str">
            <v>RECUPERAÇÃO DE CUSTOS - IMPOSTOS DIVERSOS</v>
          </cell>
        </row>
        <row r="14618">
          <cell r="B14618">
            <v>45900008</v>
          </cell>
          <cell r="C14618" t="str">
            <v>RICUPERI COSTI - TASSA DI PROPRIETA'</v>
          </cell>
        </row>
        <row r="14619">
          <cell r="B14619">
            <v>45900009</v>
          </cell>
          <cell r="C14619" t="str">
            <v>SERV.SEC.-RECUP.C.POS-VENDA</v>
          </cell>
        </row>
        <row r="14620">
          <cell r="B14620">
            <v>45900010</v>
          </cell>
          <cell r="C14620" t="str">
            <v>RECUPERI DI ALTRI MAT. NON GESTITI A MAGAZZINO</v>
          </cell>
        </row>
        <row r="14621">
          <cell r="B14621">
            <v>45900011</v>
          </cell>
          <cell r="C14621" t="str">
            <v>RECUPERI DI SPESE VIAGGI</v>
          </cell>
        </row>
        <row r="14622">
          <cell r="B14622">
            <v>45900012</v>
          </cell>
          <cell r="C14622" t="str">
            <v>RECUPERI DI SERVIZI PROFESSIONALI</v>
          </cell>
        </row>
        <row r="14623">
          <cell r="B14623">
            <v>45900013</v>
          </cell>
          <cell r="C14623" t="str">
            <v>RECUPERO COSTI- RIFATTURAZIONI</v>
          </cell>
        </row>
        <row r="14624">
          <cell r="B14624">
            <v>45900014</v>
          </cell>
          <cell r="C14624" t="str">
            <v>Recuperação de custos-P.Expatriado</v>
          </cell>
        </row>
        <row r="14625">
          <cell r="B14625">
            <v>45900015</v>
          </cell>
          <cell r="C14625" t="str">
            <v>RECUPERO COSTI CAMPAGNE DI RICHIAMO</v>
          </cell>
        </row>
        <row r="14626">
          <cell r="B14626">
            <v>45900016</v>
          </cell>
          <cell r="C14626" t="str">
            <v>RECUP DE CUSTO EM GARANTIA DO FORNEC. DE MATERIAIS</v>
          </cell>
        </row>
        <row r="14627">
          <cell r="B14627">
            <v>45900017</v>
          </cell>
          <cell r="C14627" t="str">
            <v>RECUPERACAO DE CUSTOS COM PESSOAL</v>
          </cell>
        </row>
        <row r="14628">
          <cell r="B14628">
            <v>45900018</v>
          </cell>
          <cell r="C14628" t="str">
            <v>RECUPERO COSTI- DAZI BRANCH</v>
          </cell>
        </row>
        <row r="14629">
          <cell r="B14629">
            <v>45900019</v>
          </cell>
          <cell r="C14629" t="str">
            <v>RECUPERACAO DE CUSTOS DE GESTAO</v>
          </cell>
        </row>
        <row r="14630">
          <cell r="B14630">
            <v>45900020</v>
          </cell>
          <cell r="C14630" t="str">
            <v>RECUPERACAO DE CUSTOS COMPARTILHADOS</v>
          </cell>
        </row>
        <row r="14631">
          <cell r="B14631">
            <v>45900021</v>
          </cell>
          <cell r="C14631" t="str">
            <v>RECUP. CUSTO COMPARTILHADO - ENGENHARIA</v>
          </cell>
        </row>
        <row r="14632">
          <cell r="B14632">
            <v>45900022</v>
          </cell>
          <cell r="C14632" t="str">
            <v>RECUPERO COSTI DI RIPARAZIONE</v>
          </cell>
        </row>
        <row r="14633">
          <cell r="B14633">
            <v>45900023</v>
          </cell>
          <cell r="C14633" t="str">
            <v>RECUPERO COSTI DI GARANZIA FORNITORI (CO)</v>
          </cell>
        </row>
        <row r="14634">
          <cell r="B14634">
            <v>45900024</v>
          </cell>
          <cell r="C14634" t="str">
            <v>SERVICOS SECUND.- RECUP. CUSTOS ADMINISTRATIVOS</v>
          </cell>
        </row>
        <row r="14635">
          <cell r="B14635">
            <v>45900025</v>
          </cell>
          <cell r="C14635" t="str">
            <v>RECUPERO COSTI PER IMBALLI DA FORNITORI</v>
          </cell>
        </row>
        <row r="14636">
          <cell r="B14636">
            <v>45900026</v>
          </cell>
          <cell r="C14636" t="str">
            <v>RECUPERI COSTI - SOVRAPPREZZO GARANZIA</v>
          </cell>
        </row>
        <row r="14637">
          <cell r="B14637">
            <v>45900027</v>
          </cell>
          <cell r="C14637" t="str">
            <v>RECUPERO COSTI-DANNI TRASPORTATORI</v>
          </cell>
        </row>
        <row r="14638">
          <cell r="B14638">
            <v>45900028</v>
          </cell>
          <cell r="C14638" t="str">
            <v>RECUPERO COSTI-RIVENDITA DI MATERIE PRIME</v>
          </cell>
        </row>
        <row r="14639">
          <cell r="B14639">
            <v>45900029</v>
          </cell>
          <cell r="C14639" t="str">
            <v>RECUPERACAO DE CUSTOS DE FERRAMENTAS</v>
          </cell>
        </row>
        <row r="14640">
          <cell r="B14640">
            <v>45900030</v>
          </cell>
          <cell r="C14640" t="str">
            <v>RECUPERO COSTI- CONTRIBUTI AMBIENTALI PNEUMATICI</v>
          </cell>
        </row>
        <row r="14641">
          <cell r="B14641">
            <v>45900031</v>
          </cell>
          <cell r="C14641" t="str">
            <v>RECUPERO COSTI PER IMBALLI DA FORNITORI (CO)</v>
          </cell>
        </row>
        <row r="14642">
          <cell r="B14642">
            <v>45900032</v>
          </cell>
          <cell r="C14642" t="str">
            <v>RECUPERI COSTI DA LICENZ.-FRANCHIGIA DANNI</v>
          </cell>
        </row>
        <row r="14643">
          <cell r="B14643">
            <v>45900033</v>
          </cell>
          <cell r="C14643" t="str">
            <v>RECUPERI COSTI DA LICENZ.-KM EXTRA RESTIT.VETTURE</v>
          </cell>
        </row>
        <row r="14644">
          <cell r="B14644">
            <v>45900034</v>
          </cell>
          <cell r="C14644" t="str">
            <v>RECUPERI COSTI DA LICENZ-SERVIZI ACCESSORI NOLEGGI</v>
          </cell>
        </row>
        <row r="14645">
          <cell r="B14645">
            <v>45900035</v>
          </cell>
          <cell r="C14645" t="str">
            <v>RECUPERI COSTI DA LICENZ.-FRANCHIGIA APPR.INDEBITA</v>
          </cell>
        </row>
        <row r="14646">
          <cell r="B14646">
            <v>45900036</v>
          </cell>
          <cell r="C14646" t="str">
            <v>SERV.SEC.-RECUP.C.GAR.CJD</v>
          </cell>
        </row>
        <row r="14647">
          <cell r="B14647">
            <v>45900037</v>
          </cell>
          <cell r="C14647" t="str">
            <v>RECUPERO COSTI TASSA SUI BENI DI LUSSO (GRECIA)</v>
          </cell>
        </row>
        <row r="14648">
          <cell r="B14648">
            <v>45900038</v>
          </cell>
          <cell r="C14648" t="str">
            <v>RECUPERO COSTI PER VETTURA SOSTIT.-PROGR. MOBILITY</v>
          </cell>
        </row>
        <row r="14649">
          <cell r="B14649">
            <v>45900039</v>
          </cell>
          <cell r="C14649" t="str">
            <v>RECUPERACAO DE CUSTOS-DESP COMPARTILH. C/ PESSOAL</v>
          </cell>
        </row>
        <row r="14650">
          <cell r="B14650">
            <v>45900040</v>
          </cell>
          <cell r="C14650" t="str">
            <v>REC. COSTI CAMPAGNE DI RICHIAMO- IC</v>
          </cell>
        </row>
        <row r="14651">
          <cell r="B14651">
            <v>45900041</v>
          </cell>
          <cell r="C14651" t="str">
            <v>RECUP.DE DESP.DE TRANSP.MERC. EXTERNO</v>
          </cell>
        </row>
        <row r="14652">
          <cell r="B14652">
            <v>45900042</v>
          </cell>
          <cell r="C14652" t="str">
            <v>RECUPERO COSTI -TRASPORTI  BRANCH</v>
          </cell>
        </row>
        <row r="14653">
          <cell r="B14653">
            <v>45900043</v>
          </cell>
          <cell r="C14653" t="str">
            <v>RECUPERO COSTI-  BRANCH</v>
          </cell>
        </row>
        <row r="14654">
          <cell r="B14654">
            <v>45900044</v>
          </cell>
          <cell r="C14654" t="str">
            <v>Recuperação de custos-Direitos Adua.</v>
          </cell>
        </row>
        <row r="14655">
          <cell r="B14655">
            <v>45900045</v>
          </cell>
          <cell r="C14655" t="str">
            <v>RECUPERO COSTI MANODOPERA - R&amp;D</v>
          </cell>
        </row>
        <row r="14656">
          <cell r="B14656">
            <v>45900046</v>
          </cell>
          <cell r="C14656" t="str">
            <v>RECUPERO COSTI - VETTURE EXPERT</v>
          </cell>
        </row>
        <row r="14657">
          <cell r="B14657">
            <v>45900047</v>
          </cell>
          <cell r="C14657" t="str">
            <v>RECUPERO COSTI-COMPANY CAR EXPERT</v>
          </cell>
        </row>
        <row r="14658">
          <cell r="B14658">
            <v>45900048</v>
          </cell>
          <cell r="C14658" t="str">
            <v>RECUPERO COSTI-SPESE DI FORMAZIONE</v>
          </cell>
        </row>
        <row r="14659">
          <cell r="B14659">
            <v>45900049</v>
          </cell>
          <cell r="C14659" t="str">
            <v>RECUPERO COSTI - ATTIVITA' CULTURALI</v>
          </cell>
        </row>
        <row r="14660">
          <cell r="B14660">
            <v>45900050</v>
          </cell>
          <cell r="C14660" t="str">
            <v>RECUPERI COSTI PER MATERIALE DIFETTOSO</v>
          </cell>
        </row>
        <row r="14661">
          <cell r="B14661">
            <v>45900051</v>
          </cell>
          <cell r="C14661" t="str">
            <v>RECUPERO COSTI SOSTENUTI PER CONTO  (SD)</v>
          </cell>
        </row>
        <row r="14662">
          <cell r="B14662">
            <v>45900052</v>
          </cell>
          <cell r="C14662" t="str">
            <v>RECUPERO COSTI ASSIC. VETTURE DIPENDENTI</v>
          </cell>
        </row>
        <row r="14663">
          <cell r="B14663">
            <v>45900053</v>
          </cell>
          <cell r="C14663" t="str">
            <v>RECUPERACAO DE CUSTOS DIVERSOS DE VENDAS</v>
          </cell>
        </row>
        <row r="14664">
          <cell r="B14664">
            <v>45900054</v>
          </cell>
          <cell r="C14664" t="str">
            <v>RECUPERO COSTI PUBBLICAZIONI TECNICHE</v>
          </cell>
        </row>
        <row r="14665">
          <cell r="B14665">
            <v>45900055</v>
          </cell>
          <cell r="C14665" t="str">
            <v>RECUPERO SPESE LEGALI</v>
          </cell>
        </row>
        <row r="14666">
          <cell r="B14666">
            <v>45900056</v>
          </cell>
          <cell r="C14666" t="str">
            <v>RECUPERO COSTI ASILI NIDO</v>
          </cell>
        </row>
        <row r="14667">
          <cell r="B14667">
            <v>45900057</v>
          </cell>
          <cell r="C14667" t="str">
            <v>RECUPERO COSTI AFFITTO</v>
          </cell>
        </row>
        <row r="14668">
          <cell r="B14668">
            <v>45900058</v>
          </cell>
          <cell r="C14668" t="str">
            <v>RECUPERO COSTI PER CONTRAVVENZIONI STRADALI</v>
          </cell>
        </row>
        <row r="14669">
          <cell r="B14669">
            <v>45900059</v>
          </cell>
          <cell r="C14669" t="str">
            <v>RECUPERACAO DE CUSTOS DISTRITAIS</v>
          </cell>
        </row>
        <row r="14670">
          <cell r="B14670">
            <v>45900060</v>
          </cell>
          <cell r="C14670" t="str">
            <v>RECUPERO IMP. BOLLO CERTIFICATI DI CONFORMITA</v>
          </cell>
        </row>
        <row r="14671">
          <cell r="B14671">
            <v>45900061</v>
          </cell>
          <cell r="C14671" t="str">
            <v>RECUPERO COSTI PERMESSI DIP.PER CARICHE ELETT.</v>
          </cell>
        </row>
        <row r="14672">
          <cell r="B14672">
            <v>45900062</v>
          </cell>
          <cell r="C14672" t="str">
            <v>RECUPERACAO DE CUSTOS – PENALIDADES A FORNECEDORES</v>
          </cell>
        </row>
        <row r="14673">
          <cell r="B14673">
            <v>45900063</v>
          </cell>
          <cell r="C14673" t="str">
            <v>RECUPERO COSTI- HANDLING</v>
          </cell>
        </row>
        <row r="14674">
          <cell r="B14674">
            <v>45900064</v>
          </cell>
          <cell r="C14674" t="str">
            <v>RECUPERO COSTI- UTENZE</v>
          </cell>
        </row>
        <row r="14675">
          <cell r="B14675">
            <v>45900065</v>
          </cell>
          <cell r="C14675" t="str">
            <v>RECUPERO COSTI-STRUMENTI SERVIZI ELETTRONICI</v>
          </cell>
        </row>
        <row r="14676">
          <cell r="B14676">
            <v>45900066</v>
          </cell>
          <cell r="C14676" t="str">
            <v>RECUPERO COSTI-CD PER DEALER (PALS)</v>
          </cell>
        </row>
        <row r="14677">
          <cell r="B14677">
            <v>45900067</v>
          </cell>
          <cell r="C14677" t="str">
            <v>SERV.SEC.-RECUP.CAMP.CJD</v>
          </cell>
        </row>
        <row r="14678">
          <cell r="B14678">
            <v>45900068</v>
          </cell>
          <cell r="C14678" t="str">
            <v>RECUPERO COSTI-CONTRIBUTO MATERIALI RICICLATI</v>
          </cell>
        </row>
        <row r="14679">
          <cell r="B14679">
            <v>45900069</v>
          </cell>
          <cell r="C14679" t="str">
            <v>RECUP.CUSTOS-DESP.ALIENA.E DESMANT.IDENTIDADE CORP</v>
          </cell>
        </row>
        <row r="14680">
          <cell r="B14680">
            <v>45900070</v>
          </cell>
          <cell r="C14680" t="str">
            <v>RECUP.CUSTOS-INSTALAÇÃO IDENTIDADE CORPORATIVA</v>
          </cell>
        </row>
        <row r="14681">
          <cell r="B14681">
            <v>45900071</v>
          </cell>
          <cell r="C14681" t="str">
            <v>RECUP.CUSTOS-PACOTE DE BOAS VINDAS E APOIO AO AGEN</v>
          </cell>
        </row>
        <row r="14682">
          <cell r="B14682">
            <v>45900072</v>
          </cell>
          <cell r="C14682" t="str">
            <v>MULTA CANCELAMENTO SERVIÇOS CONECTADOS</v>
          </cell>
        </row>
        <row r="14683">
          <cell r="B14683">
            <v>45900073</v>
          </cell>
          <cell r="C14683" t="str">
            <v>RECUPERAÇÃO DE DESPESAS DE RESTAURANTE</v>
          </cell>
        </row>
        <row r="14684">
          <cell r="B14684">
            <v>45900074</v>
          </cell>
          <cell r="C14684" t="str">
            <v>RECUPERI COSTI DI DEALER FREE PROD &amp; SERV</v>
          </cell>
        </row>
        <row r="14685">
          <cell r="B14685">
            <v>45900075</v>
          </cell>
          <cell r="C14685" t="str">
            <v>RECUPERACAO DESPESAS DE COMUNICACOES</v>
          </cell>
        </row>
        <row r="14686">
          <cell r="B14686">
            <v>45900076</v>
          </cell>
          <cell r="C14686" t="str">
            <v>RECUPERI COSTI-DATA CENTER SERVICES</v>
          </cell>
        </row>
        <row r="14687">
          <cell r="B14687">
            <v>45900077</v>
          </cell>
          <cell r="C14687" t="str">
            <v>RECUPERI COSTI-GARANZIA USATO</v>
          </cell>
        </row>
        <row r="14688">
          <cell r="B14688">
            <v>45900078</v>
          </cell>
          <cell r="C14688" t="str">
            <v>RICUPERI COSTI-NOLEGGI DI VEICOLI/AUTOVETTURE</v>
          </cell>
        </row>
        <row r="14689">
          <cell r="B14689">
            <v>45900079</v>
          </cell>
          <cell r="C14689" t="str">
            <v>RECUPERI COSTI-PREST. PROFESS.- PROGETTI COMUNI</v>
          </cell>
        </row>
        <row r="14690">
          <cell r="B14690">
            <v>45900080</v>
          </cell>
          <cell r="C14690" t="str">
            <v>RECUPERO COSTI -ICT</v>
          </cell>
        </row>
        <row r="14691">
          <cell r="B14691">
            <v>45900081</v>
          </cell>
          <cell r="C14691" t="str">
            <v>RECUPERO COSTI FULL SERVICE CONTRACT DA RECUP</v>
          </cell>
        </row>
        <row r="14692">
          <cell r="B14692">
            <v>45900082</v>
          </cell>
          <cell r="C14692" t="str">
            <v>RECUPERO COSTI-WCM SUPPORT&amp;AUDIT(INTERNAL)</v>
          </cell>
        </row>
        <row r="14693">
          <cell r="B14693">
            <v>45900083</v>
          </cell>
          <cell r="C14693" t="str">
            <v>RECUPERO COSTI-WCM SUPPORT&amp;AUDIT(SUPPLIER)</v>
          </cell>
        </row>
        <row r="14694">
          <cell r="B14694">
            <v>45900084</v>
          </cell>
          <cell r="C14694" t="str">
            <v>RECUPERO COSTI-LAVORO INTERINALE</v>
          </cell>
        </row>
        <row r="14695">
          <cell r="B14695">
            <v>45900085</v>
          </cell>
          <cell r="C14695" t="str">
            <v>RECUPERO COSTI- R&amp;D</v>
          </cell>
        </row>
        <row r="14696">
          <cell r="B14696">
            <v>45900086</v>
          </cell>
          <cell r="C14696" t="str">
            <v>RECUPERO COSTI -SPESE DI RAPPRESENTANZA</v>
          </cell>
        </row>
        <row r="14697">
          <cell r="B14697">
            <v>45900087</v>
          </cell>
          <cell r="C14697" t="str">
            <v>RECUPERO COSTI -INTERCOMPANY</v>
          </cell>
        </row>
        <row r="14698">
          <cell r="B14698">
            <v>45900088</v>
          </cell>
          <cell r="C14698" t="str">
            <v>RECUP. COSTI-QUOTE ASSOCIAT,ABBONAMENTI&amp;PUBL.</v>
          </cell>
        </row>
        <row r="14699">
          <cell r="B14699">
            <v>45900089</v>
          </cell>
          <cell r="C14699" t="str">
            <v>RECUPERO COSTI - ATTIVITA' SPORTIVE</v>
          </cell>
        </row>
        <row r="14700">
          <cell r="B14700">
            <v>45900090</v>
          </cell>
          <cell r="C14700" t="str">
            <v>RECUPERO COSTI - COMMISSIONI</v>
          </cell>
        </row>
        <row r="14701">
          <cell r="B14701">
            <v>45900091</v>
          </cell>
          <cell r="C14701" t="str">
            <v>RECUPERO COSTI - PASTI E BIBITE</v>
          </cell>
        </row>
        <row r="14702">
          <cell r="B14702">
            <v>45900092</v>
          </cell>
          <cell r="C14702" t="str">
            <v>RECUPERO COSTI CERTIFICATI</v>
          </cell>
        </row>
        <row r="14703">
          <cell r="B14703">
            <v>45900093</v>
          </cell>
          <cell r="C14703" t="str">
            <v>RECUPERO COSTI DI MANUTENZIONE</v>
          </cell>
        </row>
        <row r="14704">
          <cell r="B14704">
            <v>45900094</v>
          </cell>
          <cell r="C14704" t="str">
            <v>RECUPERO COSTI - SPESE MEDICHE PER PERSONALE</v>
          </cell>
        </row>
        <row r="14705">
          <cell r="B14705">
            <v>45900095</v>
          </cell>
          <cell r="C14705" t="str">
            <v>ALTRI RECUPERI DI COSTI-ROAD TAX</v>
          </cell>
        </row>
        <row r="14706">
          <cell r="B14706">
            <v>45900096</v>
          </cell>
          <cell r="C14706" t="str">
            <v>RECUPERO COSTI MAP CARE PROGRAM</v>
          </cell>
        </row>
        <row r="14707">
          <cell r="B14707">
            <v>45900097</v>
          </cell>
          <cell r="C14707" t="str">
            <v>RECUPERACAO CUSTOS - GARANTIAS FORNECEDOR (CBC/TF)</v>
          </cell>
        </row>
        <row r="14708">
          <cell r="B14708">
            <v>45900098</v>
          </cell>
          <cell r="C14708" t="str">
            <v>RECUPERACAO DOS CUSTOS-GARANTIAS FORNECEDOR (POT)</v>
          </cell>
        </row>
        <row r="14709">
          <cell r="B14709">
            <v>45900099</v>
          </cell>
          <cell r="C14709" t="str">
            <v>RECUPERACAO CUSTOS-GARANTIAS FORNECEDOR(EPIDEMICS)</v>
          </cell>
        </row>
        <row r="14710">
          <cell r="B14710">
            <v>45900100</v>
          </cell>
          <cell r="C14710" t="str">
            <v>RECUPERO COSTI MATERIALI PROTOTIPI</v>
          </cell>
        </row>
        <row r="14711">
          <cell r="B14711">
            <v>45900101</v>
          </cell>
          <cell r="C14711" t="str">
            <v>RECUPERI COSTI SERVICE CONTRACTS ECOMMERCE</v>
          </cell>
        </row>
        <row r="14712">
          <cell r="B14712">
            <v>45900102</v>
          </cell>
          <cell r="C14712" t="str">
            <v>RECUPERI COSTI RETE INDUST. UNIFICATA</v>
          </cell>
        </row>
        <row r="14713">
          <cell r="B14713">
            <v>45900103</v>
          </cell>
          <cell r="C14713" t="str">
            <v>RECUPERO TASSE E IMPOSTE INDIRETTE - ECOTASSA</v>
          </cell>
        </row>
        <row r="14714">
          <cell r="B14714">
            <v>45900104</v>
          </cell>
          <cell r="C14714" t="str">
            <v>RECUPERAÇÃO DE CUSTOS DE GARANTIA DO FORNECEDOR -</v>
          </cell>
        </row>
        <row r="14715">
          <cell r="B14715">
            <v>45900105</v>
          </cell>
          <cell r="C14715" t="str">
            <v>Recupera custos- recondic.custos CJD</v>
          </cell>
        </row>
        <row r="14716">
          <cell r="B14716">
            <v>45900106</v>
          </cell>
          <cell r="C14716" t="str">
            <v>REC. COSTO GAR. "4" DRIVELINE TERZO ANNO</v>
          </cell>
        </row>
        <row r="14717">
          <cell r="B14717">
            <v>45900107</v>
          </cell>
          <cell r="C14717" t="str">
            <v>RECUPERI COSTI - AMM.TO DIRITTI DI UTILIZZO</v>
          </cell>
        </row>
        <row r="14718">
          <cell r="B14718">
            <v>45900108</v>
          </cell>
          <cell r="C14718" t="str">
            <v>RECUPERO COSTI-SEMINARI E CONVEGNI</v>
          </cell>
        </row>
        <row r="14719">
          <cell r="B14719">
            <v>45900109</v>
          </cell>
          <cell r="C14719" t="str">
            <v>RECUPERO COSTI-COMMISSIONI VENDOR PROGRAM</v>
          </cell>
        </row>
        <row r="14720">
          <cell r="B14720">
            <v>45900110</v>
          </cell>
          <cell r="C14720" t="str">
            <v>RECUPERAÇÃO DE PEÇAS</v>
          </cell>
        </row>
        <row r="14721">
          <cell r="B14721">
            <v>45900111</v>
          </cell>
          <cell r="C14721" t="str">
            <v>IVECO - RECUPERO COSTI – CONSUMI PER RICARICHE</v>
          </cell>
        </row>
        <row r="14722">
          <cell r="B14722">
            <v>45900112</v>
          </cell>
          <cell r="C14722" t="str">
            <v>COSTI DI TRASPORTO SPEDIZIONIERI - RIFORNIMENTO</v>
          </cell>
        </row>
        <row r="14723">
          <cell r="B14723">
            <v>45900122</v>
          </cell>
          <cell r="C14723" t="str">
            <v>ALTRI RECUPERI DI COSTI-SBC (SHARE BASED COMPENS.)</v>
          </cell>
        </row>
        <row r="14724">
          <cell r="B14724">
            <v>45900123</v>
          </cell>
          <cell r="C14724" t="str">
            <v>RECUPERO COSTI SOSTENUTI PER CONTO-EXP</v>
          </cell>
        </row>
        <row r="14725">
          <cell r="B14725">
            <v>45900124</v>
          </cell>
          <cell r="C14725" t="str">
            <v>RECUPERI COSTI-CANCELLERIA E MATERIALI DI CONSUMO</v>
          </cell>
        </row>
        <row r="14726">
          <cell r="B14726">
            <v>45900125</v>
          </cell>
          <cell r="C14726" t="str">
            <v>RECUPERI COSTI-BENZINA</v>
          </cell>
        </row>
        <row r="14727">
          <cell r="B14727">
            <v>45900126</v>
          </cell>
          <cell r="C14727" t="str">
            <v>RECUPERI COSTI-TRASPORTI</v>
          </cell>
        </row>
        <row r="14728">
          <cell r="B14728">
            <v>45900134</v>
          </cell>
          <cell r="C14728" t="str">
            <v>ALTRI RICUPERI DI COSTI-UCONNECT</v>
          </cell>
        </row>
        <row r="14729">
          <cell r="B14729">
            <v>45900138</v>
          </cell>
          <cell r="C14729" t="str">
            <v>RECUPERO COSTI - SERVICE PLUS-RIMBORSO RECUPERO</v>
          </cell>
        </row>
        <row r="14730">
          <cell r="B14730">
            <v>45900139</v>
          </cell>
          <cell r="C14730" t="str">
            <v>RECUP.CUSTO-ACORDO CUST COMPART.IC OUTROS RECARGAS</v>
          </cell>
        </row>
        <row r="14731">
          <cell r="B14731">
            <v>45900140</v>
          </cell>
          <cell r="C14731" t="str">
            <v>RECUPERO COSTI MATERIALI IN GARANZIA V</v>
          </cell>
        </row>
        <row r="14732">
          <cell r="B14732">
            <v>45900141</v>
          </cell>
          <cell r="C14732" t="str">
            <v>RECUPERO COSTI-MOPAR CONNECT</v>
          </cell>
        </row>
        <row r="14733">
          <cell r="B14733">
            <v>45900160</v>
          </cell>
          <cell r="C14733" t="str">
            <v>RECUPERACAO CUSTOS DE CAMPANHA-SERVICO ASSESSORIA</v>
          </cell>
        </row>
        <row r="14734">
          <cell r="B14734">
            <v>45900161</v>
          </cell>
          <cell r="C14734" t="str">
            <v>REC. COSTI CAMPAGNE RICHIAMO-SERV.ADVICE-IC</v>
          </cell>
        </row>
        <row r="14735">
          <cell r="B14735">
            <v>45900162</v>
          </cell>
          <cell r="C14735" t="str">
            <v>RECUPERO SPESE BOLLI (CO)</v>
          </cell>
        </row>
        <row r="14736">
          <cell r="B14736">
            <v>45900163</v>
          </cell>
          <cell r="C14736" t="str">
            <v>RECUPERO COSTI-TBM</v>
          </cell>
        </row>
        <row r="14737">
          <cell r="B14737">
            <v>45900164</v>
          </cell>
          <cell r="C14737" t="str">
            <v>RECUPERO COSTI DI GARANZIA ESTESA (TIPO G)</v>
          </cell>
        </row>
        <row r="14738">
          <cell r="B14738">
            <v>45900165</v>
          </cell>
          <cell r="C14738" t="str">
            <v>RECUPERO COSTI CONTRATTI DI MANUTENZIONE</v>
          </cell>
        </row>
        <row r="14739">
          <cell r="B14739">
            <v>45900166</v>
          </cell>
          <cell r="C14739" t="str">
            <v>RECUPERO COSTI-COST ACCRUALS EMBEDDED-SERVIZI TBM</v>
          </cell>
        </row>
        <row r="14740">
          <cell r="B14740">
            <v>45900330</v>
          </cell>
          <cell r="C14740" t="str">
            <v>STORNO RECUPERO COSTI SOSTENUTI PER CONTO-SD-AGENT</v>
          </cell>
        </row>
        <row r="14741">
          <cell r="B14741">
            <v>45900331</v>
          </cell>
          <cell r="C14741" t="str">
            <v>STORNO RECUPERO IMP. BOLLO CERTIFIC.DI CONFORMITA'</v>
          </cell>
        </row>
        <row r="14742">
          <cell r="B14742">
            <v>45900351</v>
          </cell>
          <cell r="C14742" t="str">
            <v>RECUPERO COSTI SOSTENUTI PER CONTO (SD) - AGENTE</v>
          </cell>
        </row>
        <row r="14743">
          <cell r="B14743">
            <v>45900352</v>
          </cell>
          <cell r="C14743" t="str">
            <v>RECUPERO COSTI SOSTENUTI PER CONTO (SD)DEMO-AGENTE</v>
          </cell>
        </row>
        <row r="14744">
          <cell r="B14744">
            <v>45900360</v>
          </cell>
          <cell r="C14744" t="str">
            <v>RECUPERO IMP. BOLLO CERTIFIC.DI CONFORMITA'-AGENTE</v>
          </cell>
        </row>
        <row r="14745">
          <cell r="B14745">
            <v>45900950</v>
          </cell>
          <cell r="C14745" t="str">
            <v>RECUPERO COSTI VAR.DI STIMA</v>
          </cell>
        </row>
        <row r="14746">
          <cell r="B14746">
            <v>45900951</v>
          </cell>
          <cell r="C14746" t="str">
            <v>RECUPERO COSTI IN GAR DA FORNIT - VAR.DI STIMA</v>
          </cell>
        </row>
        <row r="14747">
          <cell r="B14747">
            <v>45900952</v>
          </cell>
          <cell r="C14747" t="str">
            <v>RECUPERO COSTI -KEY ACCOUNT-VAR.DI STIMA</v>
          </cell>
        </row>
        <row r="14748">
          <cell r="B14748">
            <v>45900960</v>
          </cell>
          <cell r="C14748" t="str">
            <v>ALTRI RECUPERI DI COSTI-RETT. RICAVI ECCEZ</v>
          </cell>
        </row>
        <row r="14749">
          <cell r="B14749">
            <v>45900961</v>
          </cell>
          <cell r="C14749" t="str">
            <v>ALTRI REC.COSTI IN GAR. DA FORN-RETT.RICAVI ECCEZ</v>
          </cell>
        </row>
        <row r="14750">
          <cell r="B14750">
            <v>45902000</v>
          </cell>
          <cell r="C14750" t="str">
            <v>RECUPERACAO DE CUSTOS DE GESTAO INTERDIVISONAL</v>
          </cell>
        </row>
        <row r="14751">
          <cell r="B14751">
            <v>45905000</v>
          </cell>
          <cell r="C14751" t="str">
            <v>RICUPERI COSTI DI GARANZIA DA DEALERS</v>
          </cell>
        </row>
        <row r="14752">
          <cell r="B14752">
            <v>45905001</v>
          </cell>
          <cell r="C14752" t="str">
            <v>RICUPERI COSTI GARANZIA TRANSITARI</v>
          </cell>
        </row>
        <row r="14753">
          <cell r="B14753">
            <v>45905002</v>
          </cell>
          <cell r="C14753" t="str">
            <v>RECUPERO COSTI ASSISTENZA FISCALE CAF</v>
          </cell>
        </row>
        <row r="14754">
          <cell r="B14754">
            <v>45905003</v>
          </cell>
          <cell r="C14754" t="str">
            <v>RECUPERO COSTI-RISK PREMIUM</v>
          </cell>
        </row>
        <row r="14755">
          <cell r="B14755">
            <v>45905004</v>
          </cell>
          <cell r="C14755" t="str">
            <v>RECUPERO COSTI-ASSOCIAZIONE DEALER</v>
          </cell>
        </row>
        <row r="14756">
          <cell r="B14756">
            <v>45905005</v>
          </cell>
          <cell r="C14756" t="str">
            <v>RICUPERI COSTI  - BONUS NON RITORNO</v>
          </cell>
        </row>
        <row r="14757">
          <cell r="B14757">
            <v>45905006</v>
          </cell>
          <cell r="C14757" t="str">
            <v>RECUPERACAO CUSTOS DE GARANTIA</v>
          </cell>
        </row>
        <row r="14758">
          <cell r="B14758">
            <v>45905007</v>
          </cell>
          <cell r="C14758" t="str">
            <v>RECUPERI COSTI- MANCATO OBIETTIVO VOLUME</v>
          </cell>
        </row>
        <row r="14759">
          <cell r="B14759">
            <v>45905008</v>
          </cell>
          <cell r="C14759" t="str">
            <v>RICUPERI COSTI MATERIALI IN GARANZIA "L"</v>
          </cell>
        </row>
        <row r="14760">
          <cell r="B14760">
            <v>45905009</v>
          </cell>
          <cell r="C14760" t="str">
            <v>RICUPERI COSTI MATERIALI IN GARANZIA "F"</v>
          </cell>
        </row>
        <row r="14761">
          <cell r="B14761">
            <v>45905010</v>
          </cell>
          <cell r="C14761" t="str">
            <v>RICUPERI COSTI MATERIALI IN GARANZIA "I"</v>
          </cell>
        </row>
        <row r="14762">
          <cell r="B14762">
            <v>45905011</v>
          </cell>
          <cell r="C14762" t="str">
            <v>RICUPERI COSTI MATERIALI IN GARANZIA "J"</v>
          </cell>
        </row>
        <row r="14763">
          <cell r="B14763">
            <v>45905012</v>
          </cell>
          <cell r="C14763" t="str">
            <v>RICUPERI COSTI MATERIALI IN GARANZIA "B"</v>
          </cell>
        </row>
        <row r="14764">
          <cell r="B14764">
            <v>45905013</v>
          </cell>
          <cell r="C14764" t="str">
            <v>RICUPERI COSTI MATERIALI IN GARANZIA "M"</v>
          </cell>
        </row>
        <row r="14765">
          <cell r="B14765">
            <v>45905014</v>
          </cell>
          <cell r="C14765" t="str">
            <v>RICUPERI COSTI MATERIALI IN GARANZIA "R"</v>
          </cell>
        </row>
        <row r="14766">
          <cell r="B14766">
            <v>45905015</v>
          </cell>
          <cell r="C14766" t="str">
            <v>RICUPERI COSTI MATERIALI IN GARANZIA "A"</v>
          </cell>
        </row>
        <row r="14767">
          <cell r="B14767">
            <v>45905016</v>
          </cell>
          <cell r="C14767" t="str">
            <v>RECUPERACAO DE CUSTOS DE GARANTIA "H"</v>
          </cell>
        </row>
        <row r="14768">
          <cell r="B14768">
            <v>45905017</v>
          </cell>
          <cell r="C14768" t="str">
            <v>RECUPERO DANNI USATO</v>
          </cell>
        </row>
        <row r="14769">
          <cell r="B14769">
            <v>45905018</v>
          </cell>
          <cell r="C14769" t="str">
            <v>RECUPERI CAUSE LAVORO</v>
          </cell>
        </row>
        <row r="14770">
          <cell r="B14770">
            <v>45905019</v>
          </cell>
          <cell r="C14770" t="str">
            <v>RICUPERI COSTI MATERIALI IN GARANZIA "S"</v>
          </cell>
        </row>
        <row r="14771">
          <cell r="B14771">
            <v>45905020</v>
          </cell>
          <cell r="C14771" t="str">
            <v>RICUPERI COSTI MATERIALI IN GARANZIA "Z"</v>
          </cell>
        </row>
        <row r="14772">
          <cell r="B14772">
            <v>45905021</v>
          </cell>
          <cell r="C14772" t="str">
            <v>RICUPERI COSTI MATERIALI IN GARANZIA "C"</v>
          </cell>
        </row>
        <row r="14773">
          <cell r="B14773">
            <v>45905022</v>
          </cell>
          <cell r="C14773" t="str">
            <v>RICUPERI COSTI MATERIALI IN GARANZIA "K"</v>
          </cell>
        </row>
        <row r="14774">
          <cell r="B14774">
            <v>45905023</v>
          </cell>
          <cell r="C14774" t="str">
            <v>RECUPERI COSTI MATERIALI IN GARANZIA "O"</v>
          </cell>
        </row>
        <row r="14775">
          <cell r="B14775">
            <v>45905024</v>
          </cell>
          <cell r="C14775" t="str">
            <v>RICUPERI COSTI MATERIALI IN GARANZIA "P"</v>
          </cell>
        </row>
        <row r="14776">
          <cell r="B14776">
            <v>45905025</v>
          </cell>
          <cell r="C14776" t="str">
            <v>RICUPERI COSTI MATERIALI IN GARANZIA "X"</v>
          </cell>
        </row>
        <row r="14777">
          <cell r="B14777">
            <v>45905026</v>
          </cell>
          <cell r="C14777" t="str">
            <v>RICUPERI COSTI MATERIALI IN GARANZIA "E"</v>
          </cell>
        </row>
        <row r="14778">
          <cell r="B14778">
            <v>45905027</v>
          </cell>
          <cell r="C14778" t="str">
            <v>RICUPERI COSTI MATERIALI IN GARANZIA "U"</v>
          </cell>
        </row>
        <row r="14779">
          <cell r="B14779">
            <v>45905028</v>
          </cell>
          <cell r="C14779" t="str">
            <v>RECUPERO COSTI DI GARANZIA ESTESA</v>
          </cell>
        </row>
        <row r="14780">
          <cell r="B14780">
            <v>45905029</v>
          </cell>
          <cell r="C14780" t="str">
            <v>RECUPERO COSTI INTERVENTI DI GARANZIA ESTESA</v>
          </cell>
        </row>
        <row r="14781">
          <cell r="B14781">
            <v>45905030</v>
          </cell>
          <cell r="C14781" t="str">
            <v>RECUPERO COSTI DI GARANZIA G</v>
          </cell>
        </row>
        <row r="14782">
          <cell r="B14782">
            <v>45905052</v>
          </cell>
          <cell r="C14782" t="str">
            <v>RECUPERAÇÃO DE CUSTOS DE SEGUROS</v>
          </cell>
        </row>
        <row r="14783">
          <cell r="B14783">
            <v>45905053</v>
          </cell>
          <cell r="C14783" t="str">
            <v>RECUPERO COSTI SOSTENUTI PER CONTO</v>
          </cell>
        </row>
        <row r="14784">
          <cell r="B14784">
            <v>45905055</v>
          </cell>
          <cell r="C14784" t="str">
            <v>RECUPERO COSTI SERVICE CONTRACT</v>
          </cell>
        </row>
        <row r="14785">
          <cell r="B14785">
            <v>45905056</v>
          </cell>
          <cell r="C14785" t="str">
            <v>RECUPERO COSTI SERVICE CONTRACT CJD</v>
          </cell>
        </row>
        <row r="14786">
          <cell r="B14786">
            <v>45905072</v>
          </cell>
          <cell r="C14786" t="str">
            <v>RECUPERI COSTI GARANZIA CONTRAT EMISSIONI</v>
          </cell>
        </row>
        <row r="14787">
          <cell r="B14787">
            <v>45905101</v>
          </cell>
          <cell r="C14787" t="str">
            <v>RECUP COSTI GAR TRANSITARIA WARRANTY A</v>
          </cell>
        </row>
        <row r="14788">
          <cell r="B14788">
            <v>45905102</v>
          </cell>
          <cell r="C14788" t="str">
            <v>RECUP COSTI GAR TRANSITARIA WARRANTY F</v>
          </cell>
        </row>
        <row r="14789">
          <cell r="B14789">
            <v>45905103</v>
          </cell>
          <cell r="C14789" t="str">
            <v>RECUP COSTI GAR TRANSITARIA WARRANTY J</v>
          </cell>
        </row>
        <row r="14790">
          <cell r="B14790">
            <v>45905104</v>
          </cell>
          <cell r="C14790" t="str">
            <v>RECUP COSTI GAR TRANSITARIA WARRANTY L</v>
          </cell>
        </row>
        <row r="14791">
          <cell r="B14791">
            <v>45905105</v>
          </cell>
          <cell r="C14791" t="str">
            <v>RECUP COSTI GAR TRANSITARIA WARRANTY O</v>
          </cell>
        </row>
        <row r="14792">
          <cell r="B14792">
            <v>45905106</v>
          </cell>
          <cell r="C14792" t="str">
            <v>RECUP COSTI GAR TRANSITARIA WARRANTY 4</v>
          </cell>
        </row>
        <row r="14793">
          <cell r="B14793">
            <v>45905107</v>
          </cell>
          <cell r="C14793" t="str">
            <v>RECUP COSTI GAR TRANSITARIA WARRANTY M&amp;R</v>
          </cell>
        </row>
        <row r="14794">
          <cell r="B14794">
            <v>45905108</v>
          </cell>
          <cell r="C14794" t="str">
            <v>RECUP COSTI GAR TRANSITARIA WARRANTY 5</v>
          </cell>
        </row>
        <row r="14795">
          <cell r="B14795">
            <v>45905109</v>
          </cell>
          <cell r="C14795" t="str">
            <v>RECUP COSTI GAR TRANSITARIA WARRANTY 6</v>
          </cell>
        </row>
        <row r="14796">
          <cell r="B14796">
            <v>45905110</v>
          </cell>
          <cell r="C14796" t="str">
            <v>RECUP COSTI GAR TRANSITARIA WARRANTY I</v>
          </cell>
        </row>
        <row r="14797">
          <cell r="B14797">
            <v>45905116</v>
          </cell>
          <cell r="C14797" t="str">
            <v>RECUP COSTI GAR WARRANTY Y EXTRA PDI</v>
          </cell>
        </row>
        <row r="14798">
          <cell r="B14798">
            <v>45905117</v>
          </cell>
          <cell r="C14798" t="str">
            <v>RECUP COSTI GAR TRANSITARIA WARRANTY Y EXTRA PDI</v>
          </cell>
        </row>
        <row r="14799">
          <cell r="B14799">
            <v>45905118</v>
          </cell>
          <cell r="C14799" t="str">
            <v>RECUP COSTI PACCHETTI MANUTENZIONE</v>
          </cell>
        </row>
        <row r="14800">
          <cell r="B14800">
            <v>45905119</v>
          </cell>
          <cell r="C14800" t="str">
            <v>RECUP COSTI PACCHETTI RIPARAZIONE</v>
          </cell>
        </row>
        <row r="14801">
          <cell r="B14801">
            <v>45905172</v>
          </cell>
          <cell r="C14801" t="str">
            <v>RECUPERI COSTI GAR CONTRAT EMISSIONI TRANSITARI</v>
          </cell>
        </row>
        <row r="14802">
          <cell r="B14802">
            <v>45905200</v>
          </cell>
          <cell r="C14802" t="str">
            <v>RECUPERO COSTI GARANZIA TIPO 1</v>
          </cell>
        </row>
        <row r="14803">
          <cell r="B14803">
            <v>46000950</v>
          </cell>
          <cell r="C14803" t="str">
            <v>ALTRI RICAVI E PROVENTI-VARIAZIONI DI STIMA</v>
          </cell>
        </row>
        <row r="14804">
          <cell r="B14804">
            <v>46000960</v>
          </cell>
          <cell r="C14804" t="str">
            <v>ALTRI RICAVI E PROV-RETTIFICA RICAVI ECCEZIONALI</v>
          </cell>
        </row>
        <row r="14805">
          <cell r="B14805">
            <v>46100000</v>
          </cell>
          <cell r="C14805" t="str">
            <v>CONTRIBUICAO RESULTADO EXERCICIO</v>
          </cell>
        </row>
        <row r="14806">
          <cell r="B14806">
            <v>46100001</v>
          </cell>
          <cell r="C14806" t="str">
            <v>CONTRIBUTI REGIONE SMALTIMENTO BATTERIE</v>
          </cell>
        </row>
        <row r="14807">
          <cell r="B14807">
            <v>46100002</v>
          </cell>
          <cell r="C14807" t="str">
            <v>AUXILIO TREINAMENTO PROFISSIONAL</v>
          </cell>
        </row>
        <row r="14808">
          <cell r="B14808">
            <v>46100003</v>
          </cell>
          <cell r="C14808" t="str">
            <v>CONTRIBUTI STATALI PER RICERCA</v>
          </cell>
        </row>
        <row r="14809">
          <cell r="B14809">
            <v>46100004</v>
          </cell>
          <cell r="C14809" t="str">
            <v>CONTRIBUTI CONSORTILI</v>
          </cell>
        </row>
        <row r="14810">
          <cell r="B14810">
            <v>46100005</v>
          </cell>
          <cell r="C14810" t="str">
            <v>CONTRIBUTI PER LA RICERCA - PROGETTI NAZIONALI</v>
          </cell>
        </row>
        <row r="14811">
          <cell r="B14811">
            <v>46100006</v>
          </cell>
          <cell r="C14811" t="str">
            <v>CONTRIBUTI PER LA RICERCA - PROGETTI INTERNAZ.</v>
          </cell>
        </row>
        <row r="14812">
          <cell r="B14812">
            <v>46100007</v>
          </cell>
          <cell r="C14812" t="str">
            <v>Outros gastos com o pessoal (recup.)</v>
          </cell>
        </row>
        <row r="14813">
          <cell r="B14813">
            <v>46100008</v>
          </cell>
          <cell r="C14813" t="str">
            <v>RECEITA DE SUBVENÇÃO – ATIVIDADES DE P&amp;D</v>
          </cell>
        </row>
        <row r="14814">
          <cell r="B14814">
            <v>46100009</v>
          </cell>
          <cell r="C14814" t="str">
            <v>CONTRIBUTI IN C/ ES. AUTOTRASPORTATORI</v>
          </cell>
        </row>
        <row r="14815">
          <cell r="B14815">
            <v>46100010</v>
          </cell>
          <cell r="C14815" t="str">
            <v>CONTRIBUTI IN C/ ESERCIZIO ROTTAMAZIONE</v>
          </cell>
        </row>
        <row r="14816">
          <cell r="B14816">
            <v>46100011</v>
          </cell>
          <cell r="C14816" t="str">
            <v>CONTRIBUTI IN C/ ESERCIZIO-CORPORATE IDENTITY</v>
          </cell>
        </row>
        <row r="14817">
          <cell r="B14817">
            <v>46100012</v>
          </cell>
          <cell r="C14817" t="str">
            <v>CONTRIBUTI IN C/ ESERCIZIO- CERTIFICATI ENERGETICI</v>
          </cell>
        </row>
        <row r="14818">
          <cell r="B14818">
            <v>46100013</v>
          </cell>
          <cell r="C14818" t="str">
            <v>CONTRIBUTI IN C/ ESERC.- ENERGIA IMPIANTI FOTOVOLT</v>
          </cell>
        </row>
        <row r="14819">
          <cell r="B14819">
            <v>46100014</v>
          </cell>
          <cell r="C14819" t="str">
            <v>CONTRIBUTI STATALI PER MANIFESTAZIONI</v>
          </cell>
        </row>
        <row r="14820">
          <cell r="B14820">
            <v>46100015</v>
          </cell>
          <cell r="C14820" t="str">
            <v>CONTRIBUTI PER EXPORT-SEIS (INDIA)</v>
          </cell>
        </row>
        <row r="14821">
          <cell r="B14821">
            <v>46100016</v>
          </cell>
          <cell r="C14821" t="str">
            <v>CONTRIBUTI IN C. ESERCIZIO- STATALI</v>
          </cell>
        </row>
        <row r="14822">
          <cell r="B14822">
            <v>46100950</v>
          </cell>
          <cell r="C14822" t="str">
            <v>CONTRIBUTI IN C/ESERCIZIO-VARIAZIONE DI STIMA</v>
          </cell>
        </row>
        <row r="14823">
          <cell r="B14823">
            <v>46200000</v>
          </cell>
          <cell r="C14823" t="str">
            <v>RECEITA DE ROYALTIES</v>
          </cell>
        </row>
        <row r="14824">
          <cell r="B14824">
            <v>46200001</v>
          </cell>
          <cell r="C14824" t="str">
            <v>PROVVIGIONI ATTIVE</v>
          </cell>
        </row>
        <row r="14825">
          <cell r="B14825">
            <v>46200002</v>
          </cell>
          <cell r="C14825" t="str">
            <v>ROYALTIES ATTIVE- PROVENTI DA LUMP SUM</v>
          </cell>
        </row>
        <row r="14826">
          <cell r="B14826">
            <v>46200003</v>
          </cell>
          <cell r="C14826" t="str">
            <v>ROYALTIES ATTIVE - RIPRODUZIONE BANCA DATI</v>
          </cell>
        </row>
        <row r="14827">
          <cell r="B14827">
            <v>46200004</v>
          </cell>
          <cell r="C14827" t="str">
            <v>RECEITA ROYALTIES IC</v>
          </cell>
        </row>
        <row r="14828">
          <cell r="B14828">
            <v>46200005</v>
          </cell>
          <cell r="C14828" t="str">
            <v>ROYALTIES ATTIVE-AGGIORNAMENTI SOFTWARE DIAGNOSI</v>
          </cell>
        </row>
        <row r="14829">
          <cell r="B14829">
            <v>46200006</v>
          </cell>
          <cell r="C14829" t="str">
            <v>ROYALTY RECEITA COMERCIAL</v>
          </cell>
        </row>
        <row r="14830">
          <cell r="B14830">
            <v>46200007</v>
          </cell>
          <cell r="C14830" t="str">
            <v>ROYALTIES MARCAS ATIVAS</v>
          </cell>
        </row>
        <row r="14831">
          <cell r="B14831">
            <v>46200008</v>
          </cell>
          <cell r="C14831" t="str">
            <v>ROYALTIES ATTIVE SU TECNOLOGIE INDUSTRIALI</v>
          </cell>
        </row>
        <row r="14832">
          <cell r="B14832">
            <v>46200012</v>
          </cell>
          <cell r="C14832" t="str">
            <v>RECEITA TÉCNICA DE ROYALTY</v>
          </cell>
        </row>
        <row r="14833">
          <cell r="B14833">
            <v>46300000</v>
          </cell>
          <cell r="C14833" t="str">
            <v>ALUGUEIS E ARRENDAMENTOS</v>
          </cell>
        </row>
        <row r="14834">
          <cell r="B14834">
            <v>46300001</v>
          </cell>
          <cell r="C14834" t="str">
            <v>AFFITTI ATTIVI-AREE ATTREZZATE</v>
          </cell>
        </row>
        <row r="14835">
          <cell r="B14835">
            <v>46300002</v>
          </cell>
          <cell r="C14835" t="str">
            <v>RECEITAS DE ALUGUEIS DE IMOVEIS</v>
          </cell>
        </row>
        <row r="14836">
          <cell r="B14836">
            <v>46300003</v>
          </cell>
          <cell r="C14836" t="str">
            <v>AFFITTI, NOLEGGI E CANONI  (SD)</v>
          </cell>
        </row>
        <row r="14837">
          <cell r="B14837">
            <v>46300004</v>
          </cell>
          <cell r="C14837" t="str">
            <v>AFFITTI ATTIVI - VEICOLI ED ACCESSORI</v>
          </cell>
        </row>
        <row r="14838">
          <cell r="B14838">
            <v>46300005</v>
          </cell>
          <cell r="C14838" t="str">
            <v>AFFITTI ATTIVI-POSTEGGI</v>
          </cell>
        </row>
        <row r="14839">
          <cell r="B14839">
            <v>46300006</v>
          </cell>
          <cell r="C14839" t="str">
            <v>AFFITTI ATTIVI - BICI AZIENDALI</v>
          </cell>
        </row>
        <row r="14840">
          <cell r="B14840">
            <v>46300010</v>
          </cell>
          <cell r="C14840" t="str">
            <v>RESULTADO DE SUB-ARRED - DIREITO DE USO</v>
          </cell>
        </row>
        <row r="14841">
          <cell r="B14841">
            <v>46301021</v>
          </cell>
          <cell r="C14841" t="str">
            <v>COFINS S/ RECEITAS DE ALUGUEIS DE IMOVEIS</v>
          </cell>
        </row>
        <row r="14842">
          <cell r="B14842">
            <v>46301031</v>
          </cell>
          <cell r="C14842" t="str">
            <v>PIS S/ RECEITAS DE ALUGUEIS DE IMOVEIS</v>
          </cell>
        </row>
        <row r="14843">
          <cell r="B14843">
            <v>46301041</v>
          </cell>
          <cell r="C14843" t="str">
            <v>ALUGUEIS - ISS</v>
          </cell>
        </row>
        <row r="14844">
          <cell r="B14844">
            <v>46400000</v>
          </cell>
          <cell r="C14844" t="str">
            <v>RESSARCIMENTO COMPENSACAO POR DANOS</v>
          </cell>
        </row>
        <row r="14845">
          <cell r="B14845">
            <v>46400001</v>
          </cell>
          <cell r="C14845" t="str">
            <v>RISARCIMENTI DANNI - VEICOLI IN BUY BACK</v>
          </cell>
        </row>
        <row r="14846">
          <cell r="B14846">
            <v>46400002</v>
          </cell>
          <cell r="C14846" t="str">
            <v>PROVENTI PER RICONDIZIONAMENTO USATI</v>
          </cell>
        </row>
        <row r="14847">
          <cell r="B14847">
            <v>46400003</v>
          </cell>
          <cell r="C14847" t="str">
            <v>RESSARCIMENTO DE SINISTROS - OUTROS</v>
          </cell>
        </row>
        <row r="14848">
          <cell r="B14848">
            <v>46400004</v>
          </cell>
          <cell r="C14848" t="str">
            <v>RISARC.DANNI PER INADEM.CONTR.SU TRASPORTI</v>
          </cell>
        </row>
        <row r="14849">
          <cell r="B14849">
            <v>46400005</v>
          </cell>
          <cell r="C14849" t="str">
            <v>RISARC.DANNI PER MATERIALE NON CONFORME</v>
          </cell>
        </row>
        <row r="14850">
          <cell r="B14850">
            <v>46400006</v>
          </cell>
          <cell r="C14850" t="str">
            <v>RISARC.DANNI PER MATERIALE DANNEGGIATO/SMARRITO</v>
          </cell>
        </row>
        <row r="14851">
          <cell r="B14851">
            <v>46400007</v>
          </cell>
          <cell r="C14851" t="str">
            <v>RISARC.DANNI PER TARDIVA COMUNICAZIONE</v>
          </cell>
        </row>
        <row r="14852">
          <cell r="B14852">
            <v>46400008</v>
          </cell>
          <cell r="C14852" t="str">
            <v>Compens.danos por Audit.Incentiv/Garantias</v>
          </cell>
        </row>
        <row r="14853">
          <cell r="B14853">
            <v>46400009</v>
          </cell>
          <cell r="C14853" t="str">
            <v>RISARC. DANNI - ICAM. CAPARRE</v>
          </cell>
        </row>
        <row r="14854">
          <cell r="B14854">
            <v>46400010</v>
          </cell>
          <cell r="C14854" t="str">
            <v>SERV.SEC.-RECUP.DANOS TRANSPORTE</v>
          </cell>
        </row>
        <row r="14855">
          <cell r="B14855">
            <v>46400011</v>
          </cell>
          <cell r="C14855" t="str">
            <v>RISARC. DANNI ATTIVITA' DI PRODUZIONE</v>
          </cell>
        </row>
        <row r="14856">
          <cell r="B14856">
            <v>46400012</v>
          </cell>
          <cell r="C14856" t="str">
            <v>PENALITA DIVERSE-DIPENDENTI</v>
          </cell>
        </row>
        <row r="14857">
          <cell r="B14857">
            <v>46400013</v>
          </cell>
          <cell r="C14857" t="str">
            <v>SERV.SEC.-RECUP.MULTAS TRANSITO</v>
          </cell>
        </row>
        <row r="14858">
          <cell r="B14858">
            <v>46400014</v>
          </cell>
          <cell r="C14858" t="str">
            <v>RISARCIMENTI ASS.-INTERVENTI OFFICINA IN GARANZIA</v>
          </cell>
        </row>
        <row r="14859">
          <cell r="B14859">
            <v>46400015</v>
          </cell>
          <cell r="C14859" t="str">
            <v>RISARCIMENTI - PENALI A DEALER</v>
          </cell>
        </row>
        <row r="14860">
          <cell r="B14860">
            <v>46400016</v>
          </cell>
          <cell r="C14860" t="str">
            <v>RISARCIMENTO DANNI-PENALITA' FORNITORI</v>
          </cell>
        </row>
        <row r="14861">
          <cell r="B14861">
            <v>46400017</v>
          </cell>
          <cell r="C14861" t="str">
            <v>RISARCIMENTO DANNI-VETTURE</v>
          </cell>
        </row>
        <row r="14862">
          <cell r="B14862">
            <v>46400018</v>
          </cell>
          <cell r="C14862" t="str">
            <v>RISARCIMENTI DANNI-COMPANY CAR EXPERT</v>
          </cell>
        </row>
        <row r="14863">
          <cell r="B14863">
            <v>46400019</v>
          </cell>
          <cell r="C14863" t="str">
            <v>RISARCIMENTI DANNI-PER EVENTI ATMOSFERICI</v>
          </cell>
        </row>
        <row r="14864">
          <cell r="B14864">
            <v>46400020</v>
          </cell>
          <cell r="C14864" t="str">
            <v>TRASFERIM.SPESE DI PRODUZIONE (GL)</v>
          </cell>
        </row>
        <row r="14865">
          <cell r="B14865">
            <v>46500000</v>
          </cell>
          <cell r="C14865" t="str">
            <v>REEMBOLSO IMPOSTOS SOBRE EXPORTACAO PRODUTOS</v>
          </cell>
        </row>
        <row r="14866">
          <cell r="B14866">
            <v>46500001</v>
          </cell>
          <cell r="C14866" t="str">
            <v>RECUP. IMP. INDIRETOS EXCETO IPI, ICMS, PIS/COFINS</v>
          </cell>
        </row>
        <row r="14867">
          <cell r="B14867">
            <v>46500002</v>
          </cell>
          <cell r="C14867" t="str">
            <v>AGEVOLAZIONI PER DAZI DOGANALI</v>
          </cell>
        </row>
        <row r="14868">
          <cell r="B14868">
            <v>46500003</v>
          </cell>
          <cell r="C14868" t="str">
            <v>RECUPERAÇÃO DE CUSTOS - BENEFICIO DO REINTEGRA</v>
          </cell>
        </row>
        <row r="14869">
          <cell r="B14869">
            <v>46500004</v>
          </cell>
          <cell r="C14869" t="str">
            <v>RECUPERAÇÃO DE CUSTOS - BENEFICIO DO REINTEGRA</v>
          </cell>
        </row>
        <row r="14870">
          <cell r="B14870">
            <v>46600000</v>
          </cell>
          <cell r="C14870" t="str">
            <v>GANHO NA ALIENACAO DE IMOBILIZADO E INTANGIVEL</v>
          </cell>
        </row>
        <row r="14871">
          <cell r="B14871">
            <v>46600001</v>
          </cell>
          <cell r="C14871" t="str">
            <v>PLUS.ALIEN.SPESE AUMENTO CAP.SOCIALE</v>
          </cell>
        </row>
        <row r="14872">
          <cell r="B14872">
            <v>46600002</v>
          </cell>
          <cell r="C14872" t="str">
            <v>PLUS.DA ALIEN.SPESE DI AVV.DI NUOVI IMP.PROD.</v>
          </cell>
        </row>
        <row r="14873">
          <cell r="B14873">
            <v>46600003</v>
          </cell>
          <cell r="C14873" t="str">
            <v>PLUS.DA ALIEN.COSTI DI PUBBLICITA'</v>
          </cell>
        </row>
        <row r="14874">
          <cell r="B14874">
            <v>46600004</v>
          </cell>
          <cell r="C14874" t="str">
            <v>PLUS.DA ALIEN.COSTI DI RICERCA, DI SVIL.ED ENG.</v>
          </cell>
        </row>
        <row r="14875">
          <cell r="B14875">
            <v>46600005</v>
          </cell>
          <cell r="C14875" t="str">
            <v>PLUS.DA ALIEN.AVV.</v>
          </cell>
        </row>
        <row r="14876">
          <cell r="B14876">
            <v>46600006</v>
          </cell>
          <cell r="C14876" t="str">
            <v>PLUS.ALIEN.SPESE AUMENTO CAP.SOCIALE</v>
          </cell>
        </row>
        <row r="14877">
          <cell r="B14877">
            <v>46600007</v>
          </cell>
          <cell r="C14877" t="str">
            <v>PLUS.DA ALIEN.BREVETTI</v>
          </cell>
        </row>
        <row r="14878">
          <cell r="B14878">
            <v>46600008</v>
          </cell>
          <cell r="C14878" t="str">
            <v>PLUS.ALIEN.SPESE AUMENTO CAP.SOCIALE</v>
          </cell>
        </row>
        <row r="14879">
          <cell r="B14879">
            <v>46600009</v>
          </cell>
          <cell r="C14879" t="str">
            <v>PLUS.DA ALIEN.CONCESS.,LICENZE,MARCHI E DIR SIMILI</v>
          </cell>
        </row>
        <row r="14880">
          <cell r="B14880">
            <v>46600010</v>
          </cell>
          <cell r="C14880" t="str">
            <v>GANHO ALIENAÇÃO OUTROS</v>
          </cell>
        </row>
        <row r="14881">
          <cell r="B14881">
            <v>46600011</v>
          </cell>
          <cell r="C14881" t="str">
            <v>GANHO NA ALIENACAO DE INTANGIVEL EM CURSO</v>
          </cell>
        </row>
        <row r="14882">
          <cell r="B14882">
            <v>46600012</v>
          </cell>
          <cell r="C14882" t="str">
            <v>GANHO NA ALIENACAO DE LICENCAS DE SOFTWARES</v>
          </cell>
        </row>
        <row r="14883">
          <cell r="B14883">
            <v>46600013</v>
          </cell>
          <cell r="C14883" t="str">
            <v>PLUS.DA ALIEN.KNOW HOW</v>
          </cell>
        </row>
        <row r="14884">
          <cell r="B14884">
            <v>46600014</v>
          </cell>
          <cell r="C14884" t="str">
            <v>PLUS.ALIEN.MARCHI</v>
          </cell>
        </row>
        <row r="14885">
          <cell r="B14885">
            <v>46600015</v>
          </cell>
          <cell r="C14885" t="str">
            <v>PLUS.ALIEN.LICENZE</v>
          </cell>
        </row>
        <row r="14886">
          <cell r="B14886">
            <v>46600016</v>
          </cell>
          <cell r="C14886" t="str">
            <v>GANHO ALIENACAO CUSTOS DE DESENVOLVIMENTO</v>
          </cell>
        </row>
        <row r="14887">
          <cell r="B14887">
            <v>46600017</v>
          </cell>
          <cell r="C14887" t="str">
            <v>PLUS.DA ALIEN.COSTI DI SVILUPPO PRODUZIONE INTERNA</v>
          </cell>
        </row>
        <row r="14888">
          <cell r="B14888">
            <v>46600018</v>
          </cell>
          <cell r="C14888" t="str">
            <v>PLUS.DA ALIEN.IMM.IMMAT.IN CORSO COSTI SVILUPPO</v>
          </cell>
        </row>
        <row r="14889">
          <cell r="B14889">
            <v>46600019</v>
          </cell>
          <cell r="C14889" t="str">
            <v>PLUSV.ALIEN. ATTIVITÀ IN BUY-BACK</v>
          </cell>
        </row>
        <row r="14890">
          <cell r="B14890">
            <v>46600020</v>
          </cell>
          <cell r="C14890" t="str">
            <v>PLUSV.ALIEN.LEASING OPERATIVO</v>
          </cell>
        </row>
        <row r="14891">
          <cell r="B14891">
            <v>46600021</v>
          </cell>
          <cell r="C14891" t="str">
            <v>PLUSV.ALIEN.BENI IN LEASING OPER.VEICOLI</v>
          </cell>
        </row>
        <row r="14892">
          <cell r="B14892">
            <v>46600022</v>
          </cell>
          <cell r="C14892" t="str">
            <v>PLUSV.ALIEN.BENI IN LEASING OPER.ATTREZZATURE</v>
          </cell>
        </row>
        <row r="14893">
          <cell r="B14893">
            <v>46600023</v>
          </cell>
          <cell r="C14893" t="str">
            <v>PLUSV.ALIEN.BENI IN LEASING OPER.IMPIANTI</v>
          </cell>
        </row>
        <row r="14894">
          <cell r="B14894">
            <v>46600024</v>
          </cell>
          <cell r="C14894" t="str">
            <v>PLUS.DA ALIEN.MARCHI A VITA UTILE INDEFINITA</v>
          </cell>
        </row>
        <row r="14895">
          <cell r="B14895">
            <v>46600025</v>
          </cell>
          <cell r="C14895" t="str">
            <v>PLUS.ALIEN.ALTRE IMMOB.IMMAT.-DEALER NETWORK</v>
          </cell>
        </row>
        <row r="14896">
          <cell r="B14896">
            <v>46600026</v>
          </cell>
          <cell r="C14896" t="str">
            <v>PLUS.ALIEN.ALTRE IMMOB.IMMAT.-LICENZE DI MARKETING</v>
          </cell>
        </row>
        <row r="14897">
          <cell r="B14897">
            <v>46600027</v>
          </cell>
          <cell r="C14897" t="str">
            <v>PLUS.ALIEN.ALTRE IMMOB.IMMAT.-DISEGNI INDUSTRIALI</v>
          </cell>
        </row>
        <row r="14898">
          <cell r="B14898">
            <v>46600028</v>
          </cell>
          <cell r="C14898" t="str">
            <v>GANHOS VENDA IMOB. TANGIVEL - PEÇAS CONJ.REPOSIÇÃO</v>
          </cell>
        </row>
        <row r="14899">
          <cell r="B14899">
            <v>46600029</v>
          </cell>
          <cell r="C14899" t="str">
            <v>GANHO NA ALIENACAO EQUIPAMENTO TRANSPORTE INDUSTR</v>
          </cell>
        </row>
        <row r="14900">
          <cell r="B14900">
            <v>46600030</v>
          </cell>
          <cell r="C14900" t="str">
            <v>GANHOS VENDA IMOB. TANGIVEL - EMBALAGENS PRODUÇÃO</v>
          </cell>
        </row>
        <row r="14901">
          <cell r="B14901">
            <v>46600031</v>
          </cell>
          <cell r="C14901" t="str">
            <v>GANHOS VENDA IMOB. TANGIVEL - EMBALAGENS RETORNÁV</v>
          </cell>
        </row>
        <row r="14902">
          <cell r="B14902">
            <v>46600034</v>
          </cell>
          <cell r="C14902" t="str">
            <v>PLUS.DA ALIEN.DIRITTI DI UTILIZ.OPERE DELL'INGEGNO</v>
          </cell>
        </row>
        <row r="14903">
          <cell r="B14903">
            <v>46600035</v>
          </cell>
          <cell r="C14903" t="str">
            <v>PLUS.DA ALIEN.MIGLIORIE SU BENI DI TERZI (CINA)</v>
          </cell>
        </row>
        <row r="14904">
          <cell r="B14904">
            <v>46600100</v>
          </cell>
          <cell r="C14904" t="str">
            <v>PLUS.DA ALIEN.COSTI DI SVILUPPO</v>
          </cell>
        </row>
        <row r="14905">
          <cell r="B14905">
            <v>46600400</v>
          </cell>
          <cell r="C14905" t="str">
            <v>PLUS.DA ALIEN-OPERAZ DI VENDITA E LEASEBACK</v>
          </cell>
        </row>
        <row r="14906">
          <cell r="B14906">
            <v>46600500</v>
          </cell>
          <cell r="C14906" t="str">
            <v>GANHO ALIENACAO DE TERRENOS</v>
          </cell>
        </row>
        <row r="14907">
          <cell r="B14907">
            <v>46600501</v>
          </cell>
          <cell r="C14907" t="str">
            <v>GANHO ALIENACAO EDIFICACOES CIVIS</v>
          </cell>
        </row>
        <row r="14908">
          <cell r="B14908">
            <v>46600502</v>
          </cell>
          <cell r="C14908" t="str">
            <v>GANHO ALIENACAO EDIFICACOES INDUSTRIAIS</v>
          </cell>
        </row>
        <row r="14909">
          <cell r="B14909">
            <v>46600503</v>
          </cell>
          <cell r="C14909" t="str">
            <v>GANHO ALIENACAO DE INSTALACOES</v>
          </cell>
        </row>
        <row r="14910">
          <cell r="B14910">
            <v>46600504</v>
          </cell>
          <cell r="C14910" t="str">
            <v>GANHO NA ALIENACAO DE MAQUINAS</v>
          </cell>
        </row>
        <row r="14911">
          <cell r="B14911">
            <v>46600505</v>
          </cell>
          <cell r="C14911" t="str">
            <v>GANHO NA ALIENACAO DE FERRAMENTAIS</v>
          </cell>
        </row>
        <row r="14912">
          <cell r="B14912">
            <v>46600506</v>
          </cell>
          <cell r="C14912" t="str">
            <v>GANHO NA ALIENACAO MOVEIS E UTENSILIOS</v>
          </cell>
        </row>
        <row r="14913">
          <cell r="B14913">
            <v>46600507</v>
          </cell>
          <cell r="C14913" t="str">
            <v>GANHO NA ALIENACAO EQUIPAMENTOS DE ESCRITORIO</v>
          </cell>
        </row>
        <row r="14914">
          <cell r="B14914">
            <v>46600508</v>
          </cell>
          <cell r="C14914" t="str">
            <v>GANHO NA ALIENACAO MEIOS DE TRANSPORTE</v>
          </cell>
        </row>
        <row r="14915">
          <cell r="B14915">
            <v>46600509</v>
          </cell>
          <cell r="C14915" t="str">
            <v>GANHO NA ALIENACAO IMOBILIZADO EM CURSO</v>
          </cell>
        </row>
        <row r="14916">
          <cell r="B14916">
            <v>46600510</v>
          </cell>
          <cell r="C14916" t="str">
            <v>GANHO NA ALIENACAO DE OUTROS ATIVOS</v>
          </cell>
        </row>
        <row r="14917">
          <cell r="B14917">
            <v>46600511</v>
          </cell>
          <cell r="C14917" t="str">
            <v>PLUS.DA ALIEN.BENI DATI IN LEAS.OPER.-VEICOLI</v>
          </cell>
        </row>
        <row r="14918">
          <cell r="B14918">
            <v>46600512</v>
          </cell>
          <cell r="C14918" t="str">
            <v>PLUS.DA ALIEN.BENI DATI IN LEAS.OPER.-ALTRI BENI</v>
          </cell>
        </row>
        <row r="14919">
          <cell r="B14919">
            <v>46600513</v>
          </cell>
          <cell r="C14919" t="str">
            <v>PLUS.DA ALIEN.COSTRUZIONI LEGGERE</v>
          </cell>
        </row>
        <row r="14920">
          <cell r="B14920">
            <v>46600514</v>
          </cell>
          <cell r="C14920" t="str">
            <v>PLUS.DA ALIEN.IMPIANTI SPECIFICI</v>
          </cell>
        </row>
        <row r="14921">
          <cell r="B14921">
            <v>46600515</v>
          </cell>
          <cell r="C14921" t="str">
            <v>PLUS.DA ALIEN.IMPIANTI GENERICI</v>
          </cell>
        </row>
        <row r="14922">
          <cell r="B14922">
            <v>46600516</v>
          </cell>
          <cell r="C14922" t="str">
            <v>GANHOS EM IMOBILIZAÇÕES- CORPOREAS E INCORPOREAS-O</v>
          </cell>
        </row>
        <row r="14923">
          <cell r="B14923">
            <v>46600517</v>
          </cell>
          <cell r="C14923" t="str">
            <v>PLUS.DA ALIEN.MACCHINE ELETTROM.</v>
          </cell>
        </row>
        <row r="14924">
          <cell r="B14924">
            <v>46600518</v>
          </cell>
          <cell r="C14924" t="str">
            <v>PLUS.ALIEN.MACCHINE ELETTROM.DI VAL.ESIGUO</v>
          </cell>
        </row>
        <row r="14925">
          <cell r="B14925">
            <v>46600519</v>
          </cell>
          <cell r="C14925" t="str">
            <v>GANHOS VENDA IMOB. TANGIVEL - MÓVEIS E UTENSÍLIOS</v>
          </cell>
        </row>
        <row r="14926">
          <cell r="B14926">
            <v>46600520</v>
          </cell>
          <cell r="C14926" t="str">
            <v>PLUS.ALIEN-VEND.MEZZI DI TRASP IND-AUTOARTICOLATI</v>
          </cell>
        </row>
        <row r="14927">
          <cell r="B14927">
            <v>46600521</v>
          </cell>
          <cell r="C14927" t="str">
            <v>PLUS.ALIEN.ATTREZZATURE SPECIFICHE</v>
          </cell>
        </row>
        <row r="14928">
          <cell r="B14928">
            <v>46600522</v>
          </cell>
          <cell r="C14928" t="str">
            <v>PLUS.ALIEN.MACCHINE ELETTROM.DI VAL.INTERMEDIO</v>
          </cell>
        </row>
        <row r="14929">
          <cell r="B14929">
            <v>46600523</v>
          </cell>
          <cell r="C14929" t="str">
            <v>GANHO NA ALIENAÇÃO DE TERRENOS EM LOCACAO</v>
          </cell>
        </row>
        <row r="14930">
          <cell r="B14930">
            <v>46600524</v>
          </cell>
          <cell r="C14930" t="str">
            <v>GANHOS VENDA IMOB. TANGIVEL - BENFEITORIAS</v>
          </cell>
        </row>
        <row r="14931">
          <cell r="B14931">
            <v>46600525</v>
          </cell>
          <cell r="C14931" t="str">
            <v>PLUS.ALIEN.BENI MAT.ART.16</v>
          </cell>
        </row>
        <row r="14932">
          <cell r="B14932">
            <v>46600526</v>
          </cell>
          <cell r="C14932" t="str">
            <v>PLUS.ALIEN.IMPIANTI DI INFRASTRUTTURA-VIE DI TERRA</v>
          </cell>
        </row>
        <row r="14933">
          <cell r="B14933">
            <v>46600527</v>
          </cell>
          <cell r="C14933" t="str">
            <v>PLUSV.ALIEN. ATTIVITÀ MATERIALI TERZI</v>
          </cell>
        </row>
        <row r="14934">
          <cell r="B14934">
            <v>46600528</v>
          </cell>
          <cell r="C14934" t="str">
            <v>PLUSV.ALIEN. ATTIVITÀ MATERIALI IN CORSO</v>
          </cell>
        </row>
        <row r="14935">
          <cell r="B14935">
            <v>46600529</v>
          </cell>
          <cell r="C14935" t="str">
            <v>PLUSV.ALIEN.INVESTIMENTI IMMOBILIARI</v>
          </cell>
        </row>
        <row r="14936">
          <cell r="B14936">
            <v>46600530</v>
          </cell>
          <cell r="C14936" t="str">
            <v>PLUSV. ALIEN.IMPIANTI COMPL-SUOLO PROPRIO</v>
          </cell>
        </row>
        <row r="14937">
          <cell r="B14937">
            <v>46600531</v>
          </cell>
          <cell r="C14937" t="str">
            <v>GANHO NA ALIENACAO IMOB-EDIFICIOS INDUST BENFEITOR</v>
          </cell>
        </row>
        <row r="14938">
          <cell r="B14938">
            <v>46600532</v>
          </cell>
          <cell r="C14938" t="str">
            <v>PLUS.ALIEN.AMM.IMBALLAGGI RICICLABILI</v>
          </cell>
        </row>
        <row r="14939">
          <cell r="B14939">
            <v>46600533</v>
          </cell>
          <cell r="C14939" t="str">
            <v>PLUSVALENZA VETT. DELIBERA</v>
          </cell>
        </row>
        <row r="14940">
          <cell r="B14940">
            <v>46600534</v>
          </cell>
          <cell r="C14940" t="str">
            <v>PLUSVALENZE TERRENI AMMORTIZZABILI</v>
          </cell>
        </row>
        <row r="14941">
          <cell r="B14941">
            <v>46600535</v>
          </cell>
          <cell r="C14941" t="str">
            <v>PLUSV. DA ALIEN. DIRITTO DI ESCLUSIVA</v>
          </cell>
        </row>
        <row r="14942">
          <cell r="B14942">
            <v>46600536</v>
          </cell>
          <cell r="C14942" t="str">
            <v>PLUSV.DA ALIEN.TERRENI PERTIN-FABBR INDUSTR E COMM</v>
          </cell>
        </row>
        <row r="14943">
          <cell r="B14943">
            <v>46600537</v>
          </cell>
          <cell r="C14943" t="str">
            <v>PLUSV. DA ALIEN.TERRENI PERTIN-ALTRE IMM MAT</v>
          </cell>
        </row>
        <row r="14944">
          <cell r="B14944">
            <v>46600538</v>
          </cell>
          <cell r="C14944" t="str">
            <v>PLUSV. DA ALIEN. MIGLIORIE SU TERRENI</v>
          </cell>
        </row>
        <row r="14945">
          <cell r="B14945">
            <v>46600539</v>
          </cell>
          <cell r="C14945" t="str">
            <v>PLUSV. DA ALIEN. ALTRI FABBRICATI IMMOBILIARI</v>
          </cell>
        </row>
        <row r="14946">
          <cell r="B14946">
            <v>46600540</v>
          </cell>
          <cell r="C14946" t="str">
            <v>PLUS.RISOLUZ.-ATT.FISSO DIR.UTILIZZO-EFF.INFLATT.</v>
          </cell>
        </row>
        <row r="14947">
          <cell r="B14947">
            <v>46600541</v>
          </cell>
          <cell r="C14947" t="str">
            <v>PLUS.ALIEN.IMP.E MACCH.IN LEAS.FIN.</v>
          </cell>
        </row>
        <row r="14948">
          <cell r="B14948">
            <v>46600542</v>
          </cell>
          <cell r="C14948" t="str">
            <v>PLUS.DA ALIEN.FABBRICATI INDUSTR.IN LEASING FINANZ</v>
          </cell>
        </row>
        <row r="14949">
          <cell r="B14949">
            <v>46600543</v>
          </cell>
          <cell r="C14949" t="str">
            <v>PLUS.DA ALIEN.TERRENI IN LEASING FIN.</v>
          </cell>
        </row>
        <row r="14950">
          <cell r="B14950">
            <v>46600544</v>
          </cell>
          <cell r="C14950" t="str">
            <v>PLUS.DA ALIEN.IMP.GENERICI IN LEAS.FINANZ.</v>
          </cell>
        </row>
        <row r="14951">
          <cell r="B14951">
            <v>46600545</v>
          </cell>
          <cell r="C14951" t="str">
            <v>PLUS.DA ALIEN.COMPUTERS IN LEASING FINANZ.</v>
          </cell>
        </row>
        <row r="14952">
          <cell r="B14952">
            <v>46600546</v>
          </cell>
          <cell r="C14952" t="str">
            <v>Ganhos por Alienação - Ident.Corporativa</v>
          </cell>
        </row>
        <row r="14953">
          <cell r="B14953">
            <v>46600547</v>
          </cell>
          <cell r="C14953" t="str">
            <v>GANHO NA ALIENACAO DE EQUIPAMENTOS DE INFORMATICA</v>
          </cell>
        </row>
        <row r="14954">
          <cell r="B14954">
            <v>46600548</v>
          </cell>
          <cell r="C14954" t="str">
            <v>PLUS.DA ALIEN.ATTREZZATURE IN LEASING FINANZ.</v>
          </cell>
        </row>
        <row r="14955">
          <cell r="B14955">
            <v>46600549</v>
          </cell>
          <cell r="C14955" t="str">
            <v>PLUS.DA ALIEN.MACCHINE D'UFFICIO IN LEASING FIN.</v>
          </cell>
        </row>
        <row r="14956">
          <cell r="B14956">
            <v>46600550</v>
          </cell>
          <cell r="C14956" t="str">
            <v>PLUS.DA ALIEN.MEZZI DI TRASPORTO IN LEASING FIN.</v>
          </cell>
        </row>
        <row r="14957">
          <cell r="B14957">
            <v>46600551</v>
          </cell>
          <cell r="C14957" t="str">
            <v>Alienações - Activo destinado a venda</v>
          </cell>
        </row>
        <row r="14958">
          <cell r="B14958">
            <v>46600552</v>
          </cell>
          <cell r="C14958" t="str">
            <v>GANHO NA ALIENACAO DE MOLDES E FERRAMENTAS</v>
          </cell>
        </row>
        <row r="14959">
          <cell r="B14959">
            <v>46600553</v>
          </cell>
          <cell r="C14959" t="str">
            <v>PLUS.DA ALIEN.SOFTWARE IN CORSO</v>
          </cell>
        </row>
        <row r="14960">
          <cell r="B14960">
            <v>46600554</v>
          </cell>
          <cell r="C14960" t="str">
            <v>PLUS.DA ALIEN-ATTREZZATURE E UTENSILI</v>
          </cell>
        </row>
        <row r="14961">
          <cell r="B14961">
            <v>46600555</v>
          </cell>
          <cell r="C14961" t="str">
            <v>PLUS.ALIEN.ALTRI BENI MATERIALI DI VALORE ESIGUO</v>
          </cell>
        </row>
        <row r="14962">
          <cell r="B14962">
            <v>46600556</v>
          </cell>
          <cell r="C14962" t="str">
            <v>PLUS.DA ALIEN.ATTREZZAT. E UTENSILI MAKE/BY PLANT</v>
          </cell>
        </row>
        <row r="14963">
          <cell r="B14963">
            <v>46600557</v>
          </cell>
          <cell r="C14963" t="str">
            <v>GANHO NA ALIENACAO FERRAMENTAIS EM COMODADO - BUY</v>
          </cell>
        </row>
        <row r="14964">
          <cell r="B14964">
            <v>46600558</v>
          </cell>
          <cell r="C14964" t="str">
            <v>PLUS.DA ALIEN.IMMOB.MATER.IN CORSO-PROD.INTERNA</v>
          </cell>
        </row>
        <row r="14965">
          <cell r="B14965">
            <v>46600559</v>
          </cell>
          <cell r="C14965" t="str">
            <v>PLUS DA ALIEN. UTENSILI IN LEASING FINANZ.</v>
          </cell>
        </row>
        <row r="14966">
          <cell r="B14966">
            <v>46600560</v>
          </cell>
          <cell r="C14966" t="str">
            <v>PLUS.DA ALIEN.ALTRE IMM. IMM- SOFT. SV. INTERN.</v>
          </cell>
        </row>
        <row r="14967">
          <cell r="B14967">
            <v>46600561</v>
          </cell>
          <cell r="C14967" t="str">
            <v>PLUS.DA ALIEN-ATTREZZATURE FISSE</v>
          </cell>
        </row>
        <row r="14968">
          <cell r="B14968">
            <v>46600562</v>
          </cell>
          <cell r="C14968" t="str">
            <v>PLUS.DA ALIEN-ATTREZZATURE SEMI-MOBILI</v>
          </cell>
        </row>
        <row r="14969">
          <cell r="B14969">
            <v>46600563</v>
          </cell>
          <cell r="C14969" t="str">
            <v>PLUS.DA ALIEN-ATTREZZATURE MOBILI</v>
          </cell>
        </row>
        <row r="14970">
          <cell r="B14970">
            <v>46600564</v>
          </cell>
          <cell r="C14970" t="str">
            <v>PLUS.ALIEN.ATTREZZATURE INDUST E COMMERC</v>
          </cell>
        </row>
        <row r="14971">
          <cell r="B14971">
            <v>46600565</v>
          </cell>
          <cell r="C14971" t="str">
            <v>PLUS.DA ALIEN.IMPIANTI - VENDOR TOOLING BUY</v>
          </cell>
        </row>
        <row r="14972">
          <cell r="B14972">
            <v>46600566</v>
          </cell>
          <cell r="C14972" t="str">
            <v>GANHO NA ALIENACAO MAQUINAS EM COMODADO - BUY</v>
          </cell>
        </row>
        <row r="14973">
          <cell r="B14973">
            <v>46600567</v>
          </cell>
          <cell r="C14973" t="str">
            <v>PLUS.DA ALIEN.ALTRI BENI - VENDOR TOOLING BUY</v>
          </cell>
        </row>
        <row r="14974">
          <cell r="B14974">
            <v>46600578</v>
          </cell>
          <cell r="C14974" t="str">
            <v>PLUS.DA RISOLUZIONE-ATTIVO FISSO DIR.DI UTILIZZO</v>
          </cell>
        </row>
        <row r="14975">
          <cell r="B14975">
            <v>46600579</v>
          </cell>
          <cell r="C14975" t="str">
            <v>PLUS.DA RISOLUZIONE/MODIFICA DIR.DI UTILIZZO</v>
          </cell>
        </row>
        <row r="14976">
          <cell r="B14976">
            <v>46600580</v>
          </cell>
          <cell r="C14976" t="str">
            <v>PLUSV. DA ALIEN. MIGLIORIE SU TERRENI IN AFFITTO</v>
          </cell>
        </row>
        <row r="14977">
          <cell r="B14977">
            <v>46600581</v>
          </cell>
          <cell r="C14977" t="str">
            <v>GANHO NA BAIXA TERRENOS - DIREITO DE USO (GL)</v>
          </cell>
        </row>
        <row r="14978">
          <cell r="B14978">
            <v>46600582</v>
          </cell>
          <cell r="C14978" t="str">
            <v>GANHO NA BAIXA EDIFICACOES IND. - DIR. DE USO (GL)</v>
          </cell>
        </row>
        <row r="14979">
          <cell r="B14979">
            <v>46600583</v>
          </cell>
          <cell r="C14979" t="str">
            <v>GANHO NO CANCEL. - MAQ E INSTAL - DIR DE USO (GL)</v>
          </cell>
        </row>
        <row r="14980">
          <cell r="B14980">
            <v>46600584</v>
          </cell>
          <cell r="C14980" t="str">
            <v>GANHO NA BAIXA EQUIP. INDUST. - DIR. DE USO (GL)</v>
          </cell>
        </row>
        <row r="14981">
          <cell r="B14981">
            <v>46600585</v>
          </cell>
          <cell r="C14981" t="str">
            <v>GANHO NA BAIXA FERRAMENTAIS - DIR. DE USO (GL)</v>
          </cell>
        </row>
        <row r="14982">
          <cell r="B14982">
            <v>46600586</v>
          </cell>
          <cell r="C14982" t="str">
            <v>GANHO NO CANCEL. - EQIP MOV - DIR DE USO (GL)</v>
          </cell>
        </row>
        <row r="14983">
          <cell r="B14983">
            <v>46600587</v>
          </cell>
          <cell r="C14983" t="str">
            <v>GANHO NA BAIXA MOVEIS E UTENSIL.- DIR. DE USO (GL)</v>
          </cell>
        </row>
        <row r="14984">
          <cell r="B14984">
            <v>46600588</v>
          </cell>
          <cell r="C14984" t="str">
            <v>GANHO NA BAIXA MAQUINAS ESCRITORIO - DIR. USO(GL)</v>
          </cell>
        </row>
        <row r="14985">
          <cell r="B14985">
            <v>46600589</v>
          </cell>
          <cell r="C14985" t="str">
            <v>GANHO NA BAIXA MEIOS DE TRANSP. - DIR. DE USO(GL)</v>
          </cell>
        </row>
        <row r="14986">
          <cell r="B14986">
            <v>46600590</v>
          </cell>
          <cell r="C14986" t="str">
            <v>GANHO NA MODIF. - TERRENOS - DIR DE USO</v>
          </cell>
        </row>
        <row r="14987">
          <cell r="B14987">
            <v>46600592</v>
          </cell>
          <cell r="C14987" t="str">
            <v>GANHO NA MODIF. - EDIFIC IND - DIR DE USO (GL)</v>
          </cell>
        </row>
        <row r="14988">
          <cell r="B14988">
            <v>46600593</v>
          </cell>
          <cell r="C14988" t="str">
            <v>GANHO NA MODIF. - MAQ E INSTAL - DIR DE USO (GL)</v>
          </cell>
        </row>
        <row r="14989">
          <cell r="B14989">
            <v>46600594</v>
          </cell>
          <cell r="C14989" t="str">
            <v>GANHO NA MODIF. - EQIP IND - DIR DE USO (GL)</v>
          </cell>
        </row>
        <row r="14990">
          <cell r="B14990">
            <v>46600595</v>
          </cell>
          <cell r="C14990" t="str">
            <v>GANHO NA MODIF. - FERRAMENTAIS - DIR DE USO (GL)</v>
          </cell>
        </row>
        <row r="14991">
          <cell r="B14991">
            <v>46600596</v>
          </cell>
          <cell r="C14991" t="str">
            <v>GANHO NA MODIF. - EQIP MOV - DIR DE USO (GL)</v>
          </cell>
        </row>
        <row r="14992">
          <cell r="B14992">
            <v>46600597</v>
          </cell>
          <cell r="C14992" t="str">
            <v>GANHO NA MODIF. - MOV E UTENS - DIR DE USO (GL)</v>
          </cell>
        </row>
        <row r="14993">
          <cell r="B14993">
            <v>46600598</v>
          </cell>
          <cell r="C14993" t="str">
            <v>GANHO NA MODIF. - MAQ DE ESCR - DIR DE USO (GL)</v>
          </cell>
        </row>
        <row r="14994">
          <cell r="B14994">
            <v>46600599</v>
          </cell>
          <cell r="C14994" t="str">
            <v>GANHO NA MODIF. - MEIOS TRANSP - DIR DE USO (GL)</v>
          </cell>
        </row>
        <row r="14995">
          <cell r="B14995">
            <v>46600610</v>
          </cell>
          <cell r="C14995" t="str">
            <v>GANHO NA VENDA - TRANS. DE LEASEBACK - DIR DE USO</v>
          </cell>
        </row>
        <row r="14996">
          <cell r="B14996">
            <v>46600611</v>
          </cell>
          <cell r="C14996" t="str">
            <v>PLUS.ALIEN.MEZZI TRASPORTO - BENI DI VALORE ESIGUO</v>
          </cell>
        </row>
        <row r="14997">
          <cell r="B14997">
            <v>46600960</v>
          </cell>
          <cell r="C14997" t="str">
            <v>PLUSV. ALIENAZ.  IMMOB. IMMAT-RICAVI ECCEZIONALI</v>
          </cell>
        </row>
        <row r="14998">
          <cell r="B14998">
            <v>46600961</v>
          </cell>
          <cell r="C14998" t="str">
            <v>PLUSV. ALIENAZ.  IMMOB. MAT-RICAVI ECCEZIONALI</v>
          </cell>
        </row>
        <row r="14999">
          <cell r="B14999">
            <v>46602557</v>
          </cell>
          <cell r="C14999" t="str">
            <v>GANHO NA ALIEN. FERRAM - COMODATO- JUROS CAP</v>
          </cell>
        </row>
        <row r="15000">
          <cell r="B15000">
            <v>46602566</v>
          </cell>
          <cell r="C15000" t="str">
            <v>GANHO NA ALIEN. MAQUINAS-COMODATO-JUROS CAP</v>
          </cell>
        </row>
        <row r="15001">
          <cell r="B15001">
            <v>46605000</v>
          </cell>
          <cell r="C15001" t="str">
            <v>GANHOS NA ALIENACAO APARELHOS MEDICAO E CONTROLE</v>
          </cell>
        </row>
        <row r="15002">
          <cell r="B15002">
            <v>46605001</v>
          </cell>
          <cell r="C15002" t="str">
            <v>PLUS.DA ALIEN.MOBILI D'UFFICIO DI VALORE ESIGUO</v>
          </cell>
        </row>
        <row r="15003">
          <cell r="B15003">
            <v>46605002</v>
          </cell>
          <cell r="C15003" t="str">
            <v>PLUS.DA ALIEN.MATERIALE DI TRASP.-MEZZI DI TRASP.</v>
          </cell>
        </row>
        <row r="15004">
          <cell r="B15004">
            <v>46605003</v>
          </cell>
          <cell r="C15004" t="str">
            <v>PLUS.DA ALIEN.ONERI POLIENNALI</v>
          </cell>
        </row>
        <row r="15005">
          <cell r="B15005">
            <v>46605004</v>
          </cell>
          <cell r="C15005" t="str">
            <v>PLUSV.ALIEN.LICENZE SOFTWARE VALORE ESIGUO</v>
          </cell>
        </row>
        <row r="15006">
          <cell r="B15006">
            <v>46605531</v>
          </cell>
          <cell r="C15006" t="str">
            <v>PLUS.ALIEN.MIGLIORIE SU FABBR. INDUS.-VALORE ESIGU</v>
          </cell>
        </row>
        <row r="15007">
          <cell r="B15007">
            <v>46700000</v>
          </cell>
          <cell r="C15007" t="str">
            <v>CORRECAO RELATIVA A EXERCICIO ANTERIOR</v>
          </cell>
        </row>
        <row r="15008">
          <cell r="B15008">
            <v>46700001</v>
          </cell>
          <cell r="C15008" t="str">
            <v>SOPRAVV.ATTIVE STORNO FONDI ECCEDENTI</v>
          </cell>
        </row>
        <row r="15009">
          <cell r="B15009">
            <v>46700002</v>
          </cell>
          <cell r="C15009" t="str">
            <v>CORRECÇÕES RELATIVAS EX.ANT.- PROVEITOS ACERTOS EX</v>
          </cell>
        </row>
        <row r="15010">
          <cell r="B15010">
            <v>46700003</v>
          </cell>
          <cell r="C15010" t="str">
            <v>REVERSAO - SEGURO DE VIDA</v>
          </cell>
        </row>
        <row r="15011">
          <cell r="B15011">
            <v>46700004</v>
          </cell>
          <cell r="C15011" t="str">
            <v>SOPRAVV.ATTIVE INCASSO CRED.INESIG.</v>
          </cell>
        </row>
        <row r="15012">
          <cell r="B15012">
            <v>46700005</v>
          </cell>
          <cell r="C15012" t="str">
            <v>SOPRAVV.ATTIVE REC.CRED.PROCED.CONCORSUALI</v>
          </cell>
        </row>
        <row r="15013">
          <cell r="B15013">
            <v>46700006</v>
          </cell>
          <cell r="C15013" t="str">
            <v>SOPRAVV.ATTIVE COMP.LAVORATORI AUTONOMI</v>
          </cell>
        </row>
        <row r="15014">
          <cell r="B15014">
            <v>46700007</v>
          </cell>
          <cell r="C15014" t="str">
            <v>SOPRAVV.ATTIVE - RETTIFICHE ANNI PRECEDENTI</v>
          </cell>
        </row>
        <row r="15015">
          <cell r="B15015">
            <v>46700008</v>
          </cell>
          <cell r="C15015" t="str">
            <v>PROV  F. SCONTI DA RICONOSCERE A CLIENTI</v>
          </cell>
        </row>
        <row r="15016">
          <cell r="B15016">
            <v>46700009</v>
          </cell>
          <cell r="C15016" t="str">
            <v>REVERSAO PROVISAO CONTINGENCIA TRABALHISTA/CIVIL T</v>
          </cell>
        </row>
        <row r="15017">
          <cell r="B15017">
            <v>46700010</v>
          </cell>
          <cell r="C15017" t="str">
            <v>REVERSAO DE CONTINGENCIA</v>
          </cell>
        </row>
        <row r="15018">
          <cell r="B15018">
            <v>46700011</v>
          </cell>
          <cell r="C15018" t="str">
            <v>PROV  F. RISCHIO CONDIVISO</v>
          </cell>
        </row>
        <row r="15019">
          <cell r="B15019">
            <v>46700012</v>
          </cell>
          <cell r="C15019" t="str">
            <v>PROV  F. RISCHI GEIE VIVERE</v>
          </cell>
        </row>
        <row r="15020">
          <cell r="B15020">
            <v>46700013</v>
          </cell>
          <cell r="C15020" t="str">
            <v>PROV  F. RISCHI RETROCESSIONE CREDITI</v>
          </cell>
        </row>
        <row r="15021">
          <cell r="B15021">
            <v>46700014</v>
          </cell>
          <cell r="C15021" t="str">
            <v>PROV  F. RISCHI PAESE</v>
          </cell>
        </row>
        <row r="15022">
          <cell r="B15022">
            <v>46700015</v>
          </cell>
          <cell r="C15022" t="str">
            <v>PROV  F. ONERI DI ROTTAMAZIONE</v>
          </cell>
        </row>
        <row r="15023">
          <cell r="B15023">
            <v>46700016</v>
          </cell>
          <cell r="C15023" t="str">
            <v>REVERSAO PROVISAO OUTROS RISCOS</v>
          </cell>
        </row>
        <row r="15024">
          <cell r="B15024">
            <v>46700017</v>
          </cell>
          <cell r="C15024" t="str">
            <v>PROVEITOS EXTRAORDINARIOS - PROV. P/ENCARGOS</v>
          </cell>
        </row>
        <row r="15025">
          <cell r="B15025">
            <v>46700018</v>
          </cell>
          <cell r="C15025" t="str">
            <v>PROVEITOS EXTRAORDINARIOS - PROV. COBR.DUVIDOSA</v>
          </cell>
        </row>
        <row r="15026">
          <cell r="B15026">
            <v>46700019</v>
          </cell>
          <cell r="C15026" t="str">
            <v>REVERSAO PROVISAO PARA GARANTIAS</v>
          </cell>
        </row>
        <row r="15027">
          <cell r="B15027">
            <v>46700020</v>
          </cell>
          <cell r="C15027" t="str">
            <v>REVERSAO DE OUTRAS PROVISOES</v>
          </cell>
        </row>
        <row r="15028">
          <cell r="B15028">
            <v>46700021</v>
          </cell>
          <cell r="C15028" t="str">
            <v>REVERSAO PROVISAO PLB</v>
          </cell>
        </row>
        <row r="15029">
          <cell r="B15029">
            <v>46700022</v>
          </cell>
          <cell r="C15029" t="str">
            <v>PROVENTIZZAZIONE FONDO PREMIO EFFICIENZA</v>
          </cell>
        </row>
        <row r="15030">
          <cell r="B15030">
            <v>46700023</v>
          </cell>
          <cell r="C15030" t="str">
            <v>PROVENTIZZAZIONE F. FERIE NON USUFRUITE</v>
          </cell>
        </row>
        <row r="15031">
          <cell r="B15031">
            <v>46700024</v>
          </cell>
          <cell r="C15031" t="str">
            <v>PROVENTIZZAZIONE F.DO GARANZIA CORPORATE MOBILITY</v>
          </cell>
        </row>
        <row r="15032">
          <cell r="B15032">
            <v>46700025</v>
          </cell>
          <cell r="C15032" t="str">
            <v>PROV. F. GARANZIA E-TEILE</v>
          </cell>
        </row>
        <row r="15033">
          <cell r="B15033">
            <v>46700026</v>
          </cell>
          <cell r="C15033" t="str">
            <v>PROVENTIZZAZIONE F.DO BUY BACK</v>
          </cell>
        </row>
        <row r="15034">
          <cell r="B15034">
            <v>46700027</v>
          </cell>
          <cell r="C15034" t="str">
            <v>REVERSAO PROVISAO RISCOS CONTRATUAIS</v>
          </cell>
        </row>
        <row r="15035">
          <cell r="B15035">
            <v>46700028</v>
          </cell>
          <cell r="C15035" t="str">
            <v>PROV. F. PER PENSIONE E OBBLIGHI SIMILI</v>
          </cell>
        </row>
        <row r="15036">
          <cell r="B15036">
            <v>46700029</v>
          </cell>
          <cell r="C15036" t="str">
            <v>SOPRAVV.ATTIVE - BONUS DA FORNITORI</v>
          </cell>
        </row>
        <row r="15037">
          <cell r="B15037">
            <v>46700030</v>
          </cell>
          <cell r="C15037" t="str">
            <v>PROVENT. FONDO STOCK APPRECIATION RIGHT (SAR)</v>
          </cell>
        </row>
        <row r="15038">
          <cell r="B15038">
            <v>46700031</v>
          </cell>
          <cell r="C15038" t="str">
            <v>PROVENTIZZAZIONE FONDO PREMIO FERIE</v>
          </cell>
        </row>
        <row r="15039">
          <cell r="B15039">
            <v>46700032</v>
          </cell>
          <cell r="C15039" t="str">
            <v>PROVENTIZZAZIONE ALTRI FONDI-SCORPORO</v>
          </cell>
        </row>
        <row r="15040">
          <cell r="B15040">
            <v>46700033</v>
          </cell>
          <cell r="C15040" t="str">
            <v>PROV. ALTRI FONDI PER I DIPENDENTI</v>
          </cell>
        </row>
        <row r="15041">
          <cell r="B15041">
            <v>46700034</v>
          </cell>
          <cell r="C15041" t="str">
            <v>PROVENT. ALTRI FDI DIP-PREMIO PDR</v>
          </cell>
        </row>
        <row r="15042">
          <cell r="B15042">
            <v>46700035</v>
          </cell>
          <cell r="C15042" t="str">
            <v>PROV. F. RISCHI GARANZIA ESTESTA (TIPO G)</v>
          </cell>
        </row>
        <row r="15043">
          <cell r="B15043">
            <v>46700040</v>
          </cell>
          <cell r="C15043" t="str">
            <v>REVERSAO RECEITA - CONTRATO SERVICOS DE MANUTENCAO</v>
          </cell>
        </row>
        <row r="15044">
          <cell r="B15044">
            <v>46700041</v>
          </cell>
          <cell r="C15044" t="str">
            <v>PROV. F. RISCHI CONTRATTI SERV.ISPEZIONE</v>
          </cell>
        </row>
        <row r="15045">
          <cell r="B15045">
            <v>46700042</v>
          </cell>
          <cell r="C15045" t="str">
            <v>PROVENTIZZAZIONE ALTRI FONDI</v>
          </cell>
        </row>
        <row r="15046">
          <cell r="B15046">
            <v>46700043</v>
          </cell>
          <cell r="C15046" t="str">
            <v>REVERSAO PROVISAO GARANTIA - RECALL</v>
          </cell>
        </row>
        <row r="15047">
          <cell r="B15047">
            <v>46700044</v>
          </cell>
          <cell r="C15047" t="str">
            <v>REVERSAO PROVISAO REESTRUTURAC-BENEFICIOS RESCISAO</v>
          </cell>
        </row>
        <row r="15048">
          <cell r="B15048">
            <v>46700045</v>
          </cell>
          <cell r="C15048" t="str">
            <v>PROV. F. MULTE E PENALITA'</v>
          </cell>
        </row>
        <row r="15049">
          <cell r="B15049">
            <v>46700046</v>
          </cell>
          <cell r="C15049" t="str">
            <v>PROV. F.DO CAUSE LEGALI-SCORPORO</v>
          </cell>
        </row>
        <row r="15050">
          <cell r="B15050">
            <v>46700047</v>
          </cell>
          <cell r="C15050" t="str">
            <v>PROVENTIZZAZIONE FONDO GARANZIA-SCORPORO</v>
          </cell>
        </row>
        <row r="15051">
          <cell r="B15051">
            <v>46700049</v>
          </cell>
          <cell r="C15051" t="str">
            <v>REDUCOES DE PROVISOES-PROV.RICAMBI</v>
          </cell>
        </row>
        <row r="15052">
          <cell r="B15052">
            <v>46700050</v>
          </cell>
          <cell r="C15052" t="str">
            <v>PROV. F.DO VERTENZE E RISCHI PER IL PERSONALE</v>
          </cell>
        </row>
        <row r="15053">
          <cell r="B15053">
            <v>46700051</v>
          </cell>
          <cell r="C15053" t="str">
            <v>PROV.FONDO PER PIANI PENSIONE</v>
          </cell>
        </row>
        <row r="15054">
          <cell r="B15054">
            <v>46700052</v>
          </cell>
          <cell r="C15054" t="str">
            <v>PROV.FONDO PIANI ABFERTIGUNGEN (AT)</v>
          </cell>
        </row>
        <row r="15055">
          <cell r="B15055">
            <v>46700053</v>
          </cell>
          <cell r="C15055" t="str">
            <v>PROV.FONDO PER INDENNITA DECESSI</v>
          </cell>
        </row>
        <row r="15056">
          <cell r="B15056">
            <v>46700054</v>
          </cell>
          <cell r="C15056" t="str">
            <v>PROV.FONDO PER INDENNITA RIPOSO</v>
          </cell>
        </row>
        <row r="15057">
          <cell r="B15057">
            <v>46700055</v>
          </cell>
          <cell r="C15057" t="str">
            <v>PROV.FONDO ATZ - TIME ACCRUAL</v>
          </cell>
        </row>
        <row r="15058">
          <cell r="B15058">
            <v>46700056</v>
          </cell>
          <cell r="C15058" t="str">
            <v>PROV.FONDO ATZ - ADDITIONAL</v>
          </cell>
        </row>
        <row r="15059">
          <cell r="B15059">
            <v>46700057</v>
          </cell>
          <cell r="C15059" t="str">
            <v>PROV.FONDO ATZ - POTENTIAL</v>
          </cell>
        </row>
        <row r="15060">
          <cell r="B15060">
            <v>46700058</v>
          </cell>
          <cell r="C15060" t="str">
            <v>PROV.FONDO INDENNITÀ FINE RAPPORTO</v>
          </cell>
        </row>
        <row r="15061">
          <cell r="B15061">
            <v>46700059</v>
          </cell>
          <cell r="C15061" t="str">
            <v>PROV.FONDO FOLGEKOSTEN</v>
          </cell>
        </row>
        <row r="15062">
          <cell r="B15062">
            <v>46700060</v>
          </cell>
          <cell r="C15062" t="str">
            <v>PROV.FONDO ERA</v>
          </cell>
        </row>
        <row r="15063">
          <cell r="B15063">
            <v>46700061</v>
          </cell>
          <cell r="C15063" t="str">
            <v>PROV. F.DO SCONTI/INCENTIVI-VARIABLE MARKETING</v>
          </cell>
        </row>
        <row r="15064">
          <cell r="B15064">
            <v>46700062</v>
          </cell>
          <cell r="C15064" t="str">
            <v>PROV. F.DO SCONTI/INCENTIVI-HELP ON DEAL</v>
          </cell>
        </row>
        <row r="15065">
          <cell r="B15065">
            <v>46700064</v>
          </cell>
          <cell r="C15065" t="str">
            <v>PROV. F.DO SCONTI/INCENTIVI-VOLUME &amp; PERFORMANCE</v>
          </cell>
        </row>
        <row r="15066">
          <cell r="B15066">
            <v>46700065</v>
          </cell>
          <cell r="C15066" t="str">
            <v>PROVENTIZZ SCONTI/INCENTIVI-RETAIL FINAN-PROD FIN</v>
          </cell>
        </row>
        <row r="15067">
          <cell r="B15067">
            <v>46700066</v>
          </cell>
          <cell r="C15067" t="str">
            <v>PROVENTIZZ SCONTI/INCENTIVI-DEAL START UP-PROD FIN</v>
          </cell>
        </row>
        <row r="15068">
          <cell r="B15068">
            <v>46700067</v>
          </cell>
          <cell r="C15068" t="str">
            <v>PROVENTIZZ SCONTI/INCENTIVI-CASH DISCOUNT-PROD.FIN</v>
          </cell>
        </row>
        <row r="15069">
          <cell r="B15069">
            <v>46700068</v>
          </cell>
          <cell r="C15069" t="str">
            <v>PROVENTIZZ SCONTI/INCENTIVI-OSR-PROD.FIN.</v>
          </cell>
        </row>
        <row r="15070">
          <cell r="B15070">
            <v>46700069</v>
          </cell>
          <cell r="C15070" t="str">
            <v>PROV.F.ALTRI CRED.- CONTRIB.CERTIF.ENERGETICI</v>
          </cell>
        </row>
        <row r="15071">
          <cell r="B15071">
            <v>46700071</v>
          </cell>
          <cell r="C15071" t="str">
            <v>PROV. F.DO SCONTI/INCENTIVI-SELL OUT-PIN ADJ.</v>
          </cell>
        </row>
        <row r="15072">
          <cell r="B15072">
            <v>46700072</v>
          </cell>
          <cell r="C15072" t="str">
            <v>PROV. F.DO SCONTI/INCENTIVI-SELL OUT-INCENTIVES</v>
          </cell>
        </row>
        <row r="15073">
          <cell r="B15073">
            <v>46700073</v>
          </cell>
          <cell r="C15073" t="str">
            <v>PROV. F.DO SCONTI/INCENTIVI-SELL OUT-CAMPAIGNS</v>
          </cell>
        </row>
        <row r="15074">
          <cell r="B15074">
            <v>46700074</v>
          </cell>
          <cell r="C15074" t="str">
            <v>PROV. F.DO SCONTI/INCENTIVI-SELL OUT-ORS</v>
          </cell>
        </row>
        <row r="15075">
          <cell r="B15075">
            <v>46700075</v>
          </cell>
          <cell r="C15075" t="str">
            <v>PROV. FONDO ONERI CONTRATTUALI V/ PERSONALE</v>
          </cell>
        </row>
        <row r="15076">
          <cell r="B15076">
            <v>46700076</v>
          </cell>
          <cell r="C15076" t="str">
            <v>PROV. F.DO SCONTI/INCENTIVI-SELL OUT- HELP ON DEAL</v>
          </cell>
        </row>
        <row r="15077">
          <cell r="B15077">
            <v>46700077</v>
          </cell>
          <cell r="C15077" t="str">
            <v>REVERSAO  PROV DESC E INCETIVOS PEÇAS REPOSICAO</v>
          </cell>
        </row>
        <row r="15078">
          <cell r="B15078">
            <v>46700078</v>
          </cell>
          <cell r="C15078" t="str">
            <v>REVERSAO PROVISAO RISCOS ECOLOGICOS</v>
          </cell>
        </row>
        <row r="15079">
          <cell r="B15079">
            <v>46700080</v>
          </cell>
          <cell r="C15079" t="str">
            <v>REVERSAO PLR HORISTA DIRETO</v>
          </cell>
        </row>
        <row r="15080">
          <cell r="B15080">
            <v>46700081</v>
          </cell>
          <cell r="C15080" t="str">
            <v>REVERSAO PLR-PLB HORISTA INDIRETO</v>
          </cell>
        </row>
        <row r="15081">
          <cell r="B15081">
            <v>46700082</v>
          </cell>
          <cell r="C15081" t="str">
            <v>REVERSAO PLR-PLB MENSALISTA</v>
          </cell>
        </row>
        <row r="15082">
          <cell r="B15082">
            <v>46700085</v>
          </cell>
          <cell r="C15082" t="str">
            <v>PROV. F. QUIESCENZA DIVERSI</v>
          </cell>
        </row>
        <row r="15083">
          <cell r="B15083">
            <v>46700087</v>
          </cell>
          <cell r="C15083" t="str">
            <v>PROV. F.DO SCONTI/INCENTIVI-PROV DISC/INC-FREE PRO</v>
          </cell>
        </row>
        <row r="15084">
          <cell r="B15084">
            <v>46700088</v>
          </cell>
          <cell r="C15084" t="str">
            <v>PROV.F.DO SCONTI/INCENT.SELL OUT-PREPAYMENTS</v>
          </cell>
        </row>
        <row r="15085">
          <cell r="B15085">
            <v>46700089</v>
          </cell>
          <cell r="C15085" t="str">
            <v>PROV.F.DO RISCHI CAMPAGNE - MEA</v>
          </cell>
        </row>
        <row r="15086">
          <cell r="B15086">
            <v>46700090</v>
          </cell>
          <cell r="C15086" t="str">
            <v>PROV.F. PREMI DI GIUBILEO</v>
          </cell>
        </row>
        <row r="15087">
          <cell r="B15087">
            <v>46700091</v>
          </cell>
          <cell r="C15087" t="str">
            <v>PROV.F.DO RISCHI CAMPAGNE - CHINA</v>
          </cell>
        </row>
        <row r="15088">
          <cell r="B15088">
            <v>46700092</v>
          </cell>
          <cell r="C15088" t="str">
            <v>PROV. F. SVILUPPO DELLA RETE</v>
          </cell>
        </row>
        <row r="15089">
          <cell r="B15089">
            <v>46700094</v>
          </cell>
          <cell r="C15089" t="str">
            <v>PROV. F.ONERI CONTRATTUALI-SCORPORO</v>
          </cell>
        </row>
        <row r="15090">
          <cell r="B15090">
            <v>46700095</v>
          </cell>
          <cell r="C15090" t="str">
            <v>REVERSAO PROVISAO RISCOS CONTRATUAIS</v>
          </cell>
        </row>
        <row r="15091">
          <cell r="B15091">
            <v>46700096</v>
          </cell>
          <cell r="C15091" t="str">
            <v>PROV. F. RISCHI PENDING FORNITORI</v>
          </cell>
        </row>
        <row r="15092">
          <cell r="B15092">
            <v>46700097</v>
          </cell>
          <cell r="C15092" t="str">
            <v>PROV. F.RISCHI- PROBLEM. OUTSOURCING FORNITORI</v>
          </cell>
        </row>
        <row r="15093">
          <cell r="B15093">
            <v>46700098</v>
          </cell>
          <cell r="C15093" t="str">
            <v>PROV. FONDO BRIDGE PENSION</v>
          </cell>
        </row>
        <row r="15094">
          <cell r="B15094">
            <v>46700099</v>
          </cell>
          <cell r="C15094" t="str">
            <v>PROV. FONDO INCENTIVI DEALER-SCORPORO</v>
          </cell>
        </row>
        <row r="15095">
          <cell r="B15095">
            <v>46700100</v>
          </cell>
          <cell r="C15095" t="str">
            <v>PROV. F. RICALC. BASE PENSIONISTICA</v>
          </cell>
        </row>
        <row r="15096">
          <cell r="B15096">
            <v>46700101</v>
          </cell>
          <cell r="C15096" t="str">
            <v>GANHOS ATIVOS DE ACERTOS ANTERIOS</v>
          </cell>
        </row>
        <row r="15097">
          <cell r="B15097">
            <v>46700102</v>
          </cell>
          <cell r="C15097" t="str">
            <v>PROV. FONDO IFC (INDEMNITÉS DE FIN DE CARRIÈRE)</v>
          </cell>
        </row>
        <row r="15098">
          <cell r="B15098">
            <v>46700103</v>
          </cell>
          <cell r="C15098" t="str">
            <v>PROV.FDO. DESC. E INCENTIVOS</v>
          </cell>
        </row>
        <row r="15099">
          <cell r="B15099">
            <v>46700104</v>
          </cell>
          <cell r="C15099" t="str">
            <v>PROV.FDO. RISCOS SERV.CONTRAT.</v>
          </cell>
        </row>
        <row r="15100">
          <cell r="B15100">
            <v>46700105</v>
          </cell>
          <cell r="C15100" t="str">
            <v>PROV. FONDO CASA (RENDITA)</v>
          </cell>
        </row>
        <row r="15101">
          <cell r="B15101">
            <v>46700106</v>
          </cell>
          <cell r="C15101" t="str">
            <v>PROV. FUNDO GAR. "4" DRIVELINE TERCEIRO ANO</v>
          </cell>
        </row>
        <row r="15102">
          <cell r="B15102">
            <v>46700110</v>
          </cell>
          <cell r="C15102" t="str">
            <v>PROV. FONDO PENSIONE COMPLEM. (AGRR)</v>
          </cell>
        </row>
        <row r="15103">
          <cell r="B15103">
            <v>46700115</v>
          </cell>
          <cell r="C15103" t="str">
            <v>PROV. FONDO MUTUO PENSIONE (GMC)</v>
          </cell>
        </row>
        <row r="15104">
          <cell r="B15104">
            <v>46700116</v>
          </cell>
          <cell r="C15104" t="str">
            <v>REVERSAO PROVISAO TRANSPORTE VENDAS</v>
          </cell>
        </row>
        <row r="15105">
          <cell r="B15105">
            <v>46700117</v>
          </cell>
          <cell r="C15105" t="str">
            <v>REVERSAO PROVISAO FRETE SOBRE COMPRAS</v>
          </cell>
        </row>
        <row r="15106">
          <cell r="B15106">
            <v>46700121</v>
          </cell>
          <cell r="C15106" t="str">
            <v>REVERSAO PLR HORISTA DIRETO</v>
          </cell>
        </row>
        <row r="15107">
          <cell r="B15107">
            <v>46700122</v>
          </cell>
          <cell r="C15107" t="str">
            <v>REVERSAO PLR HORISTA INDIRETO</v>
          </cell>
        </row>
        <row r="15108">
          <cell r="B15108">
            <v>46700123</v>
          </cell>
          <cell r="C15108" t="str">
            <v>REVERSAO PLR MENSALISTAS</v>
          </cell>
        </row>
        <row r="15109">
          <cell r="B15109">
            <v>46700124</v>
          </cell>
          <cell r="C15109" t="str">
            <v>REVERSAO PLR DIRIGENTES</v>
          </cell>
        </row>
        <row r="15110">
          <cell r="B15110">
            <v>46700130</v>
          </cell>
          <cell r="C15110" t="str">
            <v>PROV. F.DO SPECIAL PREMIUM</v>
          </cell>
        </row>
        <row r="15111">
          <cell r="B15111">
            <v>46700150</v>
          </cell>
          <cell r="C15111" t="str">
            <v>REVERSAO PROV. CONTRATO MANUTENCAO - AJUSTE IFRS15</v>
          </cell>
        </row>
        <row r="15112">
          <cell r="B15112">
            <v>46700151</v>
          </cell>
          <cell r="C15112" t="str">
            <v>PROV. FONDO GAR ESTESA AL PAG-RETT IFRS 15</v>
          </cell>
        </row>
        <row r="15113">
          <cell r="B15113">
            <v>46700153</v>
          </cell>
          <cell r="C15113" t="str">
            <v>PROVENTIZZ.F.DO REMARKETING REMUNERATION</v>
          </cell>
        </row>
        <row r="15114">
          <cell r="B15114">
            <v>46700160</v>
          </cell>
          <cell r="C15114" t="str">
            <v>PROVENTIZZ.F.DO CAMPAGNE RICHIAMO-SERV.ADVICE</v>
          </cell>
        </row>
        <row r="15115">
          <cell r="B15115">
            <v>46700200</v>
          </cell>
          <cell r="C15115" t="str">
            <v>PROVENTIZZ.  FONDI CASH DISCOUNTS</v>
          </cell>
        </row>
        <row r="15116">
          <cell r="B15116">
            <v>46700210</v>
          </cell>
          <cell r="C15116" t="str">
            <v>REVERSAO PROVISAO OPCAO COMPRA DE ACOES</v>
          </cell>
        </row>
        <row r="15117">
          <cell r="B15117">
            <v>46700215</v>
          </cell>
          <cell r="C15117" t="str">
            <v>PROVENTIZZ. ALTRI FONDI DIP- RESTRICTED SHARE</v>
          </cell>
        </row>
        <row r="15118">
          <cell r="B15118">
            <v>46700216</v>
          </cell>
          <cell r="C15118" t="str">
            <v>REVERSAO ABONO-PLB HORISTA DIRETO</v>
          </cell>
        </row>
        <row r="15119">
          <cell r="B15119">
            <v>46700217</v>
          </cell>
          <cell r="C15119" t="str">
            <v>REVERSAO ABONO-PLB HORISTA INDIRETO</v>
          </cell>
        </row>
        <row r="15120">
          <cell r="B15120">
            <v>46700218</v>
          </cell>
          <cell r="C15120" t="str">
            <v>REVERSAO ABONO-PLB MENSALISTA</v>
          </cell>
        </row>
        <row r="15121">
          <cell r="B15121">
            <v>46700219</v>
          </cell>
          <cell r="C15121" t="str">
            <v>REVERSAO PREMIO-PLB HORISTA DIRETO</v>
          </cell>
        </row>
        <row r="15122">
          <cell r="B15122">
            <v>46700220</v>
          </cell>
          <cell r="C15122" t="str">
            <v>REVERSAO REAJUSTE-PLB HORISTA DIRETO</v>
          </cell>
        </row>
        <row r="15123">
          <cell r="B15123">
            <v>46700221</v>
          </cell>
          <cell r="C15123" t="str">
            <v>REVERSAO REAJUSTE-PLB HORISTA INDIRETO</v>
          </cell>
        </row>
        <row r="15124">
          <cell r="B15124">
            <v>46700222</v>
          </cell>
          <cell r="C15124" t="str">
            <v>REVERSAO REAJUSTE-PLB MENSALISTA</v>
          </cell>
        </row>
        <row r="15125">
          <cell r="B15125">
            <v>46700223</v>
          </cell>
          <cell r="C15125" t="str">
            <v>PROV.ALTRI FDI DIP. SBC (SHARE BASED COMPENSAT.)</v>
          </cell>
        </row>
        <row r="15126">
          <cell r="B15126">
            <v>46700565</v>
          </cell>
          <cell r="C15126" t="str">
            <v>PROVENT. ALTRI FDI DIP-PERFORM. SHARE</v>
          </cell>
        </row>
        <row r="15127">
          <cell r="B15127">
            <v>46700566</v>
          </cell>
          <cell r="C15127" t="str">
            <v>PROVENT. ALTRI FDI DIP-RESTRICT. SHARE</v>
          </cell>
        </row>
        <row r="15128">
          <cell r="B15128">
            <v>46700960</v>
          </cell>
          <cell r="C15128" t="str">
            <v>PROV  F. RISCHI-RICAVI ECCEZIONALI</v>
          </cell>
        </row>
        <row r="15129">
          <cell r="B15129">
            <v>46700961</v>
          </cell>
          <cell r="C15129" t="str">
            <v>PROV  F. IMPOSTE INDIRETTE-RICAVI ECCEZIONALI</v>
          </cell>
        </row>
        <row r="15130">
          <cell r="B15130">
            <v>46700962</v>
          </cell>
          <cell r="C15130" t="str">
            <v>PROV  F. RISTR. AZIEND-ALTRI COSTI-RICAVI ECCEZ.</v>
          </cell>
        </row>
        <row r="15131">
          <cell r="B15131">
            <v>46700963</v>
          </cell>
          <cell r="C15131" t="str">
            <v>PROV  F. RISTR. AZ-BENEF. SU DIM-RICAVI ECCEZION.</v>
          </cell>
        </row>
        <row r="15132">
          <cell r="B15132">
            <v>46700964</v>
          </cell>
          <cell r="C15132" t="str">
            <v>PROV  F. RISTR.AZ-COSTI RAZ.PROD-RICAVI ECCEZION.</v>
          </cell>
        </row>
        <row r="15133">
          <cell r="B15133">
            <v>46700965</v>
          </cell>
          <cell r="C15133" t="str">
            <v>PROV  F. ONERI CONTRATTUALI-RICAVI ECCEZIONALI</v>
          </cell>
        </row>
        <row r="15134">
          <cell r="B15134">
            <v>46700966</v>
          </cell>
          <cell r="C15134" t="str">
            <v>PROV  F. F. RISCHI FORNITORI-RICAVI ECCEZIONALI</v>
          </cell>
        </row>
        <row r="15135">
          <cell r="B15135">
            <v>46701100</v>
          </cell>
          <cell r="C15135" t="str">
            <v>REVERSAO - PROVISAO DE GARANTIA CONTRATUAL</v>
          </cell>
        </row>
        <row r="15136">
          <cell r="B15136">
            <v>46704010</v>
          </cell>
          <cell r="C15136" t="str">
            <v>SOPRAVV.ATTIVE-INTER.ATTIVI E PROVENTI ASSIMILATI</v>
          </cell>
        </row>
        <row r="15137">
          <cell r="B15137">
            <v>46704011</v>
          </cell>
          <cell r="C15137" t="str">
            <v>Reversão Prov. p/ Bx e Desv.Outras Imob.Tangíveis</v>
          </cell>
        </row>
        <row r="15138">
          <cell r="B15138">
            <v>46704012</v>
          </cell>
          <cell r="C15138" t="str">
            <v>SOPRAVV.ATTIVE-INCASSO DI CREDITI DI LEASING</v>
          </cell>
        </row>
        <row r="15139">
          <cell r="B15139">
            <v>46704020</v>
          </cell>
          <cell r="C15139" t="str">
            <v>SOPRAVV.ATTIVE-INTERES.PASSIVI E ONERI ASSIMILATI</v>
          </cell>
        </row>
        <row r="15140">
          <cell r="B15140">
            <v>46704030</v>
          </cell>
          <cell r="C15140" t="str">
            <v>SOPRAVV.ATTIVE-COMMISSIONI ATTIVE</v>
          </cell>
        </row>
        <row r="15141">
          <cell r="B15141">
            <v>46704040</v>
          </cell>
          <cell r="C15141" t="str">
            <v>SOPRAVV.ATTIVE-RETT.DI VALORE PER DETERIORAMENTO</v>
          </cell>
        </row>
        <row r="15142">
          <cell r="B15142">
            <v>46704050</v>
          </cell>
          <cell r="C15142" t="str">
            <v>SOPRAVV.ATTIVE-SPESE PER IL PERSONALE</v>
          </cell>
        </row>
        <row r="15143">
          <cell r="B15143">
            <v>46704060</v>
          </cell>
          <cell r="C15143" t="str">
            <v>SOPRAVV.ATTIVE-SPESE AMMINISTRATIVE</v>
          </cell>
        </row>
        <row r="15144">
          <cell r="B15144">
            <v>46704070</v>
          </cell>
          <cell r="C15144" t="str">
            <v>SOPRAVV.ATTIVE-ALTRI PROVENTI DI GESTIONE</v>
          </cell>
        </row>
        <row r="15145">
          <cell r="B15145">
            <v>46705000</v>
          </cell>
          <cell r="C15145" t="str">
            <v>PROV. F. RISCHI DIVISIONE MILITARE</v>
          </cell>
        </row>
        <row r="15146">
          <cell r="B15146">
            <v>46705001</v>
          </cell>
          <cell r="C15146" t="str">
            <v>PROV. FONDO PACK 2</v>
          </cell>
        </row>
        <row r="15147">
          <cell r="B15147">
            <v>46705002</v>
          </cell>
          <cell r="C15147" t="str">
            <v>PROV. FONDO PACK 3</v>
          </cell>
        </row>
        <row r="15148">
          <cell r="B15148">
            <v>46705028</v>
          </cell>
          <cell r="C15148" t="str">
            <v>REVERSÃO PROV. GARANTIA ESTENDIDA A PAGAR</v>
          </cell>
        </row>
        <row r="15149">
          <cell r="B15149">
            <v>46705040</v>
          </cell>
          <cell r="C15149" t="str">
            <v>PROV. F.ONERI CONTRATTUALI MERCI E SERVIZI</v>
          </cell>
        </row>
        <row r="15150">
          <cell r="B15150">
            <v>46705045</v>
          </cell>
          <cell r="C15150" t="str">
            <v>REVERSAO PROVISAO - ENCARGOS S/ CONTRATOS</v>
          </cell>
        </row>
        <row r="15151">
          <cell r="B15151">
            <v>46705065</v>
          </cell>
          <cell r="C15151" t="str">
            <v>PROVENTIZZ.FDO CONTRATTO MANUTENZIONE</v>
          </cell>
        </row>
        <row r="15152">
          <cell r="B15152">
            <v>46705090</v>
          </cell>
          <cell r="C15152" t="str">
            <v>PROV. F. PENALITA'</v>
          </cell>
        </row>
        <row r="15153">
          <cell r="B15153">
            <v>46900000</v>
          </cell>
          <cell r="C15153" t="str">
            <v>OUTRAS RECEITAS E GANHOS</v>
          </cell>
        </row>
        <row r="15154">
          <cell r="B15154">
            <v>46900001</v>
          </cell>
          <cell r="C15154" t="str">
            <v>ARREDONDAMENTOS ATIVOS</v>
          </cell>
        </row>
        <row r="15155">
          <cell r="B15155">
            <v>46900002</v>
          </cell>
          <cell r="C15155" t="str">
            <v>(RESI SU ALTRI RICAVI E PROVENTI)</v>
          </cell>
        </row>
        <row r="15156">
          <cell r="B15156">
            <v>46900003</v>
          </cell>
          <cell r="C15156" t="str">
            <v>RECUPERO COSTI PER NATURA</v>
          </cell>
        </row>
        <row r="15157">
          <cell r="B15157">
            <v>46900004</v>
          </cell>
          <cell r="C15157" t="str">
            <v>REVERSÃO DE IMPARIDADE DE DIVIDAS A RECEBER DE CLI</v>
          </cell>
        </row>
        <row r="15158">
          <cell r="B15158">
            <v>46900005</v>
          </cell>
          <cell r="C15158" t="str">
            <v>REVERSAO PROV CRED LIQ DUVIDOSA (PCLD) DEDUTIVEL</v>
          </cell>
        </row>
        <row r="15159">
          <cell r="B15159">
            <v>46900006</v>
          </cell>
          <cell r="C15159" t="str">
            <v>CNH</v>
          </cell>
        </row>
        <row r="15160">
          <cell r="B15160">
            <v>46900007</v>
          </cell>
          <cell r="C15160" t="str">
            <v>CNH</v>
          </cell>
        </row>
        <row r="15161">
          <cell r="B15161">
            <v>46900009</v>
          </cell>
          <cell r="C15161" t="str">
            <v>RIPR DI VAL. ALTRI CRED- CONTRIB.CERTIF.ENERGETICI</v>
          </cell>
        </row>
        <row r="15162">
          <cell r="B15162">
            <v>46900010</v>
          </cell>
          <cell r="C15162" t="str">
            <v>RECEITA PELA VENDA DE ATIVOS INTANGIVEIS</v>
          </cell>
        </row>
        <row r="15163">
          <cell r="B15163">
            <v>46900011</v>
          </cell>
          <cell r="C15163" t="str">
            <v>REVER PROV CRED LIQ DUVID (PCLD)NACIONAL DEDUTIVEL</v>
          </cell>
        </row>
        <row r="15164">
          <cell r="B15164">
            <v>46900012</v>
          </cell>
          <cell r="C15164" t="str">
            <v>REVER PROV CRED LIQ DUVID (PCLD)EXTERIOR DEDUTIVEL</v>
          </cell>
        </row>
        <row r="15165">
          <cell r="B15165">
            <v>46900013</v>
          </cell>
          <cell r="C15165" t="str">
            <v>REVER. PROV. PERDA DE CRED.COMERC. EXTER.INDEDUT.</v>
          </cell>
        </row>
        <row r="15166">
          <cell r="B15166">
            <v>46900014</v>
          </cell>
          <cell r="C15166" t="str">
            <v>RECEITAS DIVERSAS</v>
          </cell>
        </row>
        <row r="15167">
          <cell r="B15167">
            <v>46900015</v>
          </cell>
          <cell r="C15167" t="str">
            <v>ALTRI RICAVI E PROVENTI  – FUNDRAISING</v>
          </cell>
        </row>
        <row r="15168">
          <cell r="B15168">
            <v>46900016</v>
          </cell>
          <cell r="C15168" t="str">
            <v>ALTRI RICAVI E PROVENTI-FATTURAZ IC</v>
          </cell>
        </row>
        <row r="15169">
          <cell r="B15169">
            <v>46900017</v>
          </cell>
          <cell r="C15169" t="str">
            <v>ALTRI RIC.E PROV-CONNECTED VEHICLE DATA TBM(ASSIC)</v>
          </cell>
        </row>
        <row r="15170">
          <cell r="B15170">
            <v>46900018</v>
          </cell>
          <cell r="C15170" t="str">
            <v>ALTRI RICAVI PROD.A CONTRATTO-TRANSF.PRICE-CNH-BE</v>
          </cell>
        </row>
        <row r="15171">
          <cell r="B15171">
            <v>46900020</v>
          </cell>
          <cell r="C15171" t="str">
            <v>RECEITA PELA VENDA DE ATIVOS IMOBILIZADOS</v>
          </cell>
        </row>
        <row r="15172">
          <cell r="B15172">
            <v>46900030</v>
          </cell>
          <cell r="C15172" t="str">
            <v>RICAVI DA VEND.DI IMMOB.FINANZIARIE (FRANCIA)</v>
          </cell>
        </row>
        <row r="15173">
          <cell r="B15173">
            <v>46900040</v>
          </cell>
          <cell r="C15173" t="str">
            <v>RICAVI DA VEND.DI ALTRI ELEM.DELL'ATTIVO</v>
          </cell>
        </row>
        <row r="15174">
          <cell r="B15174">
            <v>46900041</v>
          </cell>
          <cell r="C15174" t="str">
            <v>QUOTE ASSOCIATIVE</v>
          </cell>
        </row>
        <row r="15175">
          <cell r="B15175">
            <v>46900042</v>
          </cell>
          <cell r="C15175" t="str">
            <v>ALTRI RICAVI E PROVENTI OMAGGI</v>
          </cell>
        </row>
        <row r="15176">
          <cell r="B15176">
            <v>46900043</v>
          </cell>
          <cell r="C15176" t="str">
            <v>RECUPERI DI ONERI - BRANCH - CONTO ELISIONE</v>
          </cell>
        </row>
        <row r="15177">
          <cell r="B15177">
            <v>46900045</v>
          </cell>
          <cell r="C15177" t="str">
            <v>ALTRI RICAVI E PROVENTI - RICL.ALTRI DEB VITALIZIO</v>
          </cell>
        </row>
        <row r="15178">
          <cell r="B15178">
            <v>46900049</v>
          </cell>
          <cell r="C15178" t="str">
            <v>OUTRAS RECEITAS - GANHO DE CAUSA JULGADA</v>
          </cell>
        </row>
        <row r="15179">
          <cell r="B15179">
            <v>46900050</v>
          </cell>
          <cell r="C15179" t="str">
            <v>RECUPERAÇÃO DE CUSTO DE GARANTIA</v>
          </cell>
        </row>
        <row r="15180">
          <cell r="B15180">
            <v>46900051</v>
          </cell>
          <cell r="C15180" t="str">
            <v>RECUPERAÇÃO DE CUSTO DE GARANTIA DE FORNECEDORES</v>
          </cell>
        </row>
        <row r="15181">
          <cell r="B15181">
            <v>46900052</v>
          </cell>
          <cell r="C15181" t="str">
            <v>RECUPERACAO CUSTO DE GARANTIA</v>
          </cell>
        </row>
        <row r="15182">
          <cell r="B15182">
            <v>46900053</v>
          </cell>
          <cell r="C15182" t="str">
            <v>OUTROS PROVEITOS - CUSTOS POR CONTA DE OUTRÈM</v>
          </cell>
        </row>
        <row r="15183">
          <cell r="B15183">
            <v>46900054</v>
          </cell>
          <cell r="C15183" t="str">
            <v>RECUPERO COSTI PERMESSI DIP.PER CARICHE ELETT.</v>
          </cell>
        </row>
        <row r="15184">
          <cell r="B15184">
            <v>46900055</v>
          </cell>
          <cell r="C15184" t="str">
            <v>RECUPERO COSTI DA FORNITORI PER RISANAMENTO</v>
          </cell>
        </row>
        <row r="15185">
          <cell r="B15185">
            <v>46900056</v>
          </cell>
          <cell r="C15185" t="str">
            <v>PROVENTI-COMPENSI PER CARICHE SOCIETARIE</v>
          </cell>
        </row>
        <row r="15186">
          <cell r="B15186">
            <v>46900057</v>
          </cell>
          <cell r="C15186" t="str">
            <v>PROVENTI-CONTRIBUTI FORMAZIONE PROFESSIONALE</v>
          </cell>
        </row>
        <row r="15187">
          <cell r="B15187">
            <v>46900058</v>
          </cell>
          <cell r="C15187" t="str">
            <v>ALTRI RICAVI E PROVENTI - COMMISSIONI</v>
          </cell>
        </row>
        <row r="15188">
          <cell r="B15188">
            <v>46900059</v>
          </cell>
          <cell r="C15188" t="str">
            <v>ALTRI PROV.- QUOTA DI RICAVI DA RICARICA PUBBLCA</v>
          </cell>
        </row>
        <row r="15189">
          <cell r="B15189">
            <v>46900060</v>
          </cell>
          <cell r="C15189" t="str">
            <v>ALTRI RICAVI E PROVENTI - SHARE INCOME</v>
          </cell>
        </row>
        <row r="15190">
          <cell r="B15190">
            <v>46900061</v>
          </cell>
          <cell r="C15190" t="str">
            <v>CNH</v>
          </cell>
        </row>
        <row r="15191">
          <cell r="B15191">
            <v>46900062</v>
          </cell>
          <cell r="C15191" t="str">
            <v>CNH</v>
          </cell>
        </row>
        <row r="15192">
          <cell r="B15192">
            <v>46900063</v>
          </cell>
          <cell r="C15192" t="str">
            <v>ALTRI PROV.RIMB.STIP.E CONTR.INPS UFF.LAVORO</v>
          </cell>
        </row>
        <row r="15193">
          <cell r="B15193">
            <v>46900064</v>
          </cell>
          <cell r="C15193" t="str">
            <v>PROVENTI DEI CESPITI NON AFFETAT.ALL'ATTIVITA</v>
          </cell>
        </row>
        <row r="15194">
          <cell r="B15194">
            <v>46900065</v>
          </cell>
          <cell r="C15194" t="str">
            <v>RECUPERO COSTI SOSTENUTI PER CONTO  (SD)</v>
          </cell>
        </row>
        <row r="15195">
          <cell r="B15195">
            <v>46900066</v>
          </cell>
          <cell r="C15195" t="str">
            <v>RECUPERACAO CUSTO - MULTA FORNECEDORES</v>
          </cell>
        </row>
        <row r="15196">
          <cell r="B15196">
            <v>46900067</v>
          </cell>
          <cell r="C15196" t="str">
            <v>RECUPERI SPESE PERSONALE PRESTATO</v>
          </cell>
        </row>
        <row r="15197">
          <cell r="B15197">
            <v>46900068</v>
          </cell>
          <cell r="C15197" t="str">
            <v>CNH</v>
          </cell>
        </row>
        <row r="15198">
          <cell r="B15198">
            <v>46900069</v>
          </cell>
          <cell r="C15198" t="str">
            <v>CNH</v>
          </cell>
        </row>
        <row r="15199">
          <cell r="B15199">
            <v>46900070</v>
          </cell>
          <cell r="C15199" t="str">
            <v>PROVENTI PER CESSIONE MATERIALI SMOBILIZZO</v>
          </cell>
        </row>
        <row r="15200">
          <cell r="B15200">
            <v>46900071</v>
          </cell>
          <cell r="C15200" t="str">
            <v>RECEITA NA VENDA DE SUCATAS</v>
          </cell>
        </row>
        <row r="15201">
          <cell r="B15201">
            <v>46900072</v>
          </cell>
          <cell r="C15201" t="str">
            <v>ALTRI RICAVI E PROVENTI-AUTOFATTURAZIONE</v>
          </cell>
        </row>
        <row r="15202">
          <cell r="B15202">
            <v>46900073</v>
          </cell>
          <cell r="C15202" t="str">
            <v>ALTRI RICAVI E PROV-DIFF. POS.INVENTARIALI(SERBIA)</v>
          </cell>
        </row>
        <row r="15203">
          <cell r="B15203">
            <v>46900074</v>
          </cell>
          <cell r="C15203" t="str">
            <v>ALTRI RICAVI-INTERMEDIAZIONE VENDITA FLOTTE</v>
          </cell>
        </row>
        <row r="15204">
          <cell r="B15204">
            <v>46900075</v>
          </cell>
          <cell r="C15204" t="str">
            <v>ALTRI RICAVI - DIRITTI DI REGISTRAZIONE VEICOLO</v>
          </cell>
        </row>
        <row r="15205">
          <cell r="B15205">
            <v>46900076</v>
          </cell>
          <cell r="C15205" t="str">
            <v>ALTRI RICAVI - COMMISSIONE SERVIZIO REMARKETING</v>
          </cell>
        </row>
        <row r="15206">
          <cell r="B15206">
            <v>46900077</v>
          </cell>
          <cell r="C15206" t="str">
            <v>ALTRI RICAVI - COMMISSIONE DI APERTURA PRATICHE</v>
          </cell>
        </row>
        <row r="15207">
          <cell r="B15207">
            <v>46900080</v>
          </cell>
          <cell r="C15207" t="str">
            <v>GANHO COM A DESMOBILIZACAO DE MATERIAIS</v>
          </cell>
        </row>
        <row r="15208">
          <cell r="B15208">
            <v>46900085</v>
          </cell>
          <cell r="C15208" t="str">
            <v>ALTRI RICAVI E PROV-CESSIONE DI CREDITI</v>
          </cell>
        </row>
        <row r="15209">
          <cell r="B15209">
            <v>46900086</v>
          </cell>
          <cell r="C15209" t="str">
            <v>ALTRI RICAVI E PROV-RETT.POSITIVE DI MAGAZ(SERBIA)</v>
          </cell>
        </row>
        <row r="15210">
          <cell r="B15210">
            <v>46900087</v>
          </cell>
          <cell r="C15210" t="str">
            <v>ALTRI RICAVI E PROVENTI NON OPERATIVI (CINA)</v>
          </cell>
        </row>
        <row r="15211">
          <cell r="B15211">
            <v>46900090</v>
          </cell>
          <cell r="C15211" t="str">
            <v>OUTROS GANHOS-COBRANCAS CONTRATUAIS</v>
          </cell>
        </row>
        <row r="15212">
          <cell r="B15212">
            <v>46900091</v>
          </cell>
          <cell r="C15212" t="str">
            <v>ALTRI RICAVI E PROV-DIFF. POS.INVENT. MAT. PUBBL.</v>
          </cell>
        </row>
        <row r="15213">
          <cell r="B15213">
            <v>46900092</v>
          </cell>
          <cell r="C15213" t="str">
            <v>ALTRI RICAVI E PROV-DIFF. POS.INVENT. ALTRI MAT.</v>
          </cell>
        </row>
        <row r="15214">
          <cell r="B15214">
            <v>46900093</v>
          </cell>
          <cell r="C15214" t="str">
            <v>ALTRI RICAVI E PROVENTI.-COMPANY CAR EXPERT</v>
          </cell>
        </row>
        <row r="15215">
          <cell r="B15215">
            <v>46900094</v>
          </cell>
          <cell r="C15215" t="str">
            <v>ALTRI RICAVI E PROVENTI-COMMISSIONI IC</v>
          </cell>
        </row>
        <row r="15216">
          <cell r="B15216">
            <v>46900100</v>
          </cell>
          <cell r="C15216" t="str">
            <v>RIPRISTINO DI VALORE-SPESE COSTITUZ.DELLA SOCIETA'</v>
          </cell>
        </row>
        <row r="15217">
          <cell r="B15217">
            <v>46900110</v>
          </cell>
          <cell r="C15217" t="str">
            <v>RIPRISTINO DI VALORE-SPESE PER AUMENTO CAP.SOCIALE</v>
          </cell>
        </row>
        <row r="15218">
          <cell r="B15218">
            <v>46900120</v>
          </cell>
          <cell r="C15218" t="str">
            <v>RIPRISTINO DI VALORE-ONERI ACCESS.SU FINANZIAMENTI</v>
          </cell>
        </row>
        <row r="15219">
          <cell r="B15219">
            <v>46900130</v>
          </cell>
          <cell r="C15219" t="str">
            <v>RIPRISTINO DI VALORE-SPESE AVVIAM.NUOVI IMP.E PROD</v>
          </cell>
        </row>
        <row r="15220">
          <cell r="B15220">
            <v>46900140</v>
          </cell>
          <cell r="C15220" t="str">
            <v>RIPRISTINO DI VALORE-DIFF.DA CONSOLIDAMENTO</v>
          </cell>
        </row>
        <row r="15221">
          <cell r="B15221">
            <v>46900150</v>
          </cell>
          <cell r="C15221" t="str">
            <v>RIPRISTINO DI VALORE-COSTI DI PUBBLICITA'</v>
          </cell>
        </row>
        <row r="15222">
          <cell r="B15222">
            <v>46900160</v>
          </cell>
          <cell r="C15222" t="str">
            <v>REVERS REDUC VLR RECUPER DESP PESQ E DESENVOLVIMEN</v>
          </cell>
        </row>
        <row r="15223">
          <cell r="B15223">
            <v>46900170</v>
          </cell>
          <cell r="C15223" t="str">
            <v>RIPRISTINO DI VALORE-COSTI RIC,SVIL.ED ENG.IN CORS</v>
          </cell>
        </row>
        <row r="15224">
          <cell r="B15224">
            <v>46900190</v>
          </cell>
          <cell r="C15224" t="str">
            <v>RIPRISTINO DI VALORE-AVVIAMENTO</v>
          </cell>
        </row>
        <row r="15225">
          <cell r="B15225">
            <v>46900200</v>
          </cell>
          <cell r="C15225" t="str">
            <v>RIPRISTINO DI VALORE-BREVETTI</v>
          </cell>
        </row>
        <row r="15226">
          <cell r="B15226">
            <v>46900210</v>
          </cell>
          <cell r="C15226" t="str">
            <v>RIPRISTINO DI VALORE-CONC,LIC,MARCHI E DIR.SIMILI</v>
          </cell>
        </row>
        <row r="15227">
          <cell r="B15227">
            <v>46900220</v>
          </cell>
          <cell r="C15227" t="str">
            <v>RIPRISTINO DI VALORE-CONCESS. AMMINISTRATIVE</v>
          </cell>
        </row>
        <row r="15228">
          <cell r="B15228">
            <v>46900230</v>
          </cell>
          <cell r="C15228" t="str">
            <v>RIPRISTINO DI VALORE-DIRITTI SU BENI DI TERZI</v>
          </cell>
        </row>
        <row r="15229">
          <cell r="B15229">
            <v>46900240</v>
          </cell>
          <cell r="C15229" t="str">
            <v>RIPRISTINO DI VALORE-LICENZE DI SOFTWARE</v>
          </cell>
        </row>
        <row r="15230">
          <cell r="B15230">
            <v>46900250</v>
          </cell>
          <cell r="C15230" t="str">
            <v>RIPRISTINO DI VALORE-KNOW HOW</v>
          </cell>
        </row>
        <row r="15231">
          <cell r="B15231">
            <v>46900260</v>
          </cell>
          <cell r="C15231" t="str">
            <v>RIPRISTINO DI VALORE-MARCHI</v>
          </cell>
        </row>
        <row r="15232">
          <cell r="B15232">
            <v>46900270</v>
          </cell>
          <cell r="C15232" t="str">
            <v>RIPRISTINO DI VALORE-LICENZE</v>
          </cell>
        </row>
        <row r="15233">
          <cell r="B15233">
            <v>46900280</v>
          </cell>
          <cell r="C15233" t="str">
            <v>REVERSAO REDUCAO VLR RECUPER OUTROS INTANGIVEIS</v>
          </cell>
        </row>
        <row r="15234">
          <cell r="B15234">
            <v>46900310</v>
          </cell>
          <cell r="C15234" t="str">
            <v>RIPRISTINO DI VALORE-FABBRICATI CIVILI</v>
          </cell>
        </row>
        <row r="15235">
          <cell r="B15235">
            <v>46900320</v>
          </cell>
          <cell r="C15235" t="str">
            <v>RIPRISTINO DI VALORE-MIGLIORIE TERRENI IN AFFITTO</v>
          </cell>
        </row>
        <row r="15236">
          <cell r="B15236">
            <v>46900330</v>
          </cell>
          <cell r="C15236" t="str">
            <v>REVERSAO REDUCAO VLR RECUPER EDIFICIOS INDUSTRIAIS</v>
          </cell>
        </row>
        <row r="15237">
          <cell r="B15237">
            <v>46900340</v>
          </cell>
          <cell r="C15237" t="str">
            <v>RIPRISTINO DI VALORE-MIGLIORIE FABB.IND.IN AFFITTO</v>
          </cell>
        </row>
        <row r="15238">
          <cell r="B15238">
            <v>46900350</v>
          </cell>
          <cell r="C15238" t="str">
            <v>REVERSAO REDUCAO VALOR RECUPER.- CONSTRUCOES LEVES</v>
          </cell>
        </row>
        <row r="15239">
          <cell r="B15239">
            <v>46900360</v>
          </cell>
          <cell r="C15239" t="str">
            <v>REVERSAO REDUCAO VALOR RECUPERAVEL INSTALACOES</v>
          </cell>
        </row>
        <row r="15240">
          <cell r="B15240">
            <v>46900370</v>
          </cell>
          <cell r="C15240" t="str">
            <v>REVERSAO REDUCAO VALOR RECUPERAVEL MAQUINAS</v>
          </cell>
        </row>
        <row r="15241">
          <cell r="B15241">
            <v>46900380</v>
          </cell>
          <cell r="C15241" t="str">
            <v>REVERSAO REDUC VLR RECUPERAVEL EQUIPAM IND E COMER</v>
          </cell>
        </row>
        <row r="15242">
          <cell r="B15242">
            <v>46900384</v>
          </cell>
          <cell r="C15242" t="str">
            <v>RIPRIS.VALORE- ATTREZZATURE VENDOR TOOLING</v>
          </cell>
        </row>
        <row r="15243">
          <cell r="B15243">
            <v>46900390</v>
          </cell>
          <cell r="C15243" t="str">
            <v>RIPRISTINO DI VALORE-ATTREZZATURE SPECIFICHE</v>
          </cell>
        </row>
        <row r="15244">
          <cell r="B15244">
            <v>46900400</v>
          </cell>
          <cell r="C15244" t="str">
            <v>RIPRISTINO DI VALORE-ATTREZZATURE MINORI</v>
          </cell>
        </row>
        <row r="15245">
          <cell r="B15245">
            <v>46900410</v>
          </cell>
          <cell r="C15245" t="str">
            <v>REVERSAO REDUC VLR RECUPERAVEL MOVEIS E UTENSILIOS</v>
          </cell>
        </row>
        <row r="15246">
          <cell r="B15246">
            <v>46900420</v>
          </cell>
          <cell r="C15246" t="str">
            <v>REVERSAO REDUC VLR RECUPERAVEL MEIOS DE TRANSPORTE</v>
          </cell>
        </row>
        <row r="15247">
          <cell r="B15247">
            <v>46900430</v>
          </cell>
          <cell r="C15247" t="str">
            <v>RIPRISTINO DI VALORE-BENI CONCESSI IN LEAS.FIN.</v>
          </cell>
        </row>
        <row r="15248">
          <cell r="B15248">
            <v>46900440</v>
          </cell>
          <cell r="C15248" t="str">
            <v>RIPRISTINO DI VALORE-BENI DATI IN LEASING OPERAT.</v>
          </cell>
        </row>
        <row r="15249">
          <cell r="B15249">
            <v>46900450</v>
          </cell>
          <cell r="C15249" t="str">
            <v>REV RED VLR REC - OUTROS ATIVOS E ARREND</v>
          </cell>
        </row>
        <row r="15250">
          <cell r="B15250">
            <v>46900460</v>
          </cell>
          <cell r="C15250" t="str">
            <v>RIPRISTINO DI VALORE-BENI MATERIALI ART.16</v>
          </cell>
        </row>
        <row r="15251">
          <cell r="B15251">
            <v>46900470</v>
          </cell>
          <cell r="C15251" t="str">
            <v>REVERSÃO DE PROVISÃO IMOBILIZADO</v>
          </cell>
        </row>
        <row r="15252">
          <cell r="B15252">
            <v>46900480</v>
          </cell>
          <cell r="C15252" t="str">
            <v>REVERSAO REDUC VLR RECUPERAVEL EQUIPAMENTOS ESCRIT</v>
          </cell>
        </row>
        <row r="15253">
          <cell r="B15253">
            <v>46900490</v>
          </cell>
          <cell r="C15253" t="str">
            <v>RIPRISTINO DI VALORE-MACCHINE ELETTROM.VAL.ESIGUO</v>
          </cell>
        </row>
        <row r="15254">
          <cell r="B15254">
            <v>46900500</v>
          </cell>
          <cell r="C15254" t="str">
            <v>RIPRISTINO DI VALORE-MACCH.ELETTR.DI VALORE INTERM</v>
          </cell>
        </row>
        <row r="15255">
          <cell r="B15255">
            <v>46900501</v>
          </cell>
          <cell r="C15255" t="str">
            <v>PROV. RECUPERO COSTI - GESTIONE IMMOBILIARE</v>
          </cell>
        </row>
        <row r="15256">
          <cell r="B15256">
            <v>46900502</v>
          </cell>
          <cell r="C15256" t="str">
            <v>PROV. RECUPERO COSTI - GESTIONE MOBILIARE</v>
          </cell>
        </row>
        <row r="15257">
          <cell r="B15257">
            <v>46900510</v>
          </cell>
          <cell r="C15257" t="str">
            <v>REVERSAO REDUC VLR RECUPERAV IMOBILIZADO EM CURSO</v>
          </cell>
        </row>
        <row r="15258">
          <cell r="B15258">
            <v>46900520</v>
          </cell>
          <cell r="C15258" t="str">
            <v>RIPRISTINO DI VALORE-MATERIE PRIME</v>
          </cell>
        </row>
        <row r="15259">
          <cell r="B15259">
            <v>46900521</v>
          </cell>
          <cell r="C15259" t="str">
            <v>RIPRISTINO DI VALORE-COMPONENTI</v>
          </cell>
        </row>
        <row r="15260">
          <cell r="B15260">
            <v>46900522</v>
          </cell>
          <cell r="C15260" t="str">
            <v>RIPRISTINO DI VALORE-MAT.SUSSIDIARI</v>
          </cell>
        </row>
        <row r="15261">
          <cell r="B15261">
            <v>46900523</v>
          </cell>
          <cell r="C15261" t="str">
            <v>RIPRISTINO DI VALORE-MAT.CONSUMO</v>
          </cell>
        </row>
        <row r="15262">
          <cell r="B15262">
            <v>46900524</v>
          </cell>
          <cell r="C15262" t="str">
            <v>RIPRISTINO DI VALORE-MAT.MANUTENZIONE</v>
          </cell>
        </row>
        <row r="15263">
          <cell r="B15263">
            <v>46900525</v>
          </cell>
          <cell r="C15263" t="str">
            <v>RIPRISTINO DI VALORE-MAT.PUBBLICITA</v>
          </cell>
        </row>
        <row r="15264">
          <cell r="B15264">
            <v>46900526</v>
          </cell>
          <cell r="C15264" t="str">
            <v>RIPRISTINO DI VALORE-COMBUSTIBILI</v>
          </cell>
        </row>
        <row r="15265">
          <cell r="B15265">
            <v>46900527</v>
          </cell>
          <cell r="C15265" t="str">
            <v>RIPRISTINO DI VALORE-PROD.FINITI (ACQ)</v>
          </cell>
        </row>
        <row r="15266">
          <cell r="B15266">
            <v>46900528</v>
          </cell>
          <cell r="C15266" t="str">
            <v>RIPRISTINO DI VALORE-PROD.USATI (ACQ)</v>
          </cell>
        </row>
        <row r="15267">
          <cell r="B15267">
            <v>46900529</v>
          </cell>
          <cell r="C15267" t="str">
            <v>RIPRISTINO DI VALORE-RICAMBI (ACQ)</v>
          </cell>
        </row>
        <row r="15268">
          <cell r="B15268">
            <v>46900530</v>
          </cell>
          <cell r="C15268" t="str">
            <v>RIPRISTINO DI VALORE-RIMANENZE</v>
          </cell>
        </row>
        <row r="15269">
          <cell r="B15269">
            <v>46900531</v>
          </cell>
          <cell r="C15269" t="str">
            <v>RIPRISTINO DI VALORE-ACCESSORI (ACQ)</v>
          </cell>
        </row>
        <row r="15270">
          <cell r="B15270">
            <v>46900532</v>
          </cell>
          <cell r="C15270" t="str">
            <v>RIPRISTINO DI VALORE-CARROZZERIE (ACQ)</v>
          </cell>
        </row>
        <row r="15271">
          <cell r="B15271">
            <v>46900540</v>
          </cell>
          <cell r="C15271" t="str">
            <v>REVERS REDUCA VLR RECUP CREDITOS LIQ DUVIDOSA TERC</v>
          </cell>
        </row>
        <row r="15272">
          <cell r="B15272">
            <v>46900550</v>
          </cell>
          <cell r="C15272" t="str">
            <v>RECUPERO IMP. BOLLO CERTIFICATI DI CONFORMITA'</v>
          </cell>
        </row>
        <row r="15273">
          <cell r="B15273">
            <v>46900560</v>
          </cell>
          <cell r="C15273" t="str">
            <v>PROVENTI INCASSATI PER CONTO</v>
          </cell>
        </row>
        <row r="15274">
          <cell r="B15274">
            <v>46900570</v>
          </cell>
          <cell r="C15274" t="str">
            <v>PROVENTI CONTRIBUTI PUBBLICITARI</v>
          </cell>
        </row>
        <row r="15275">
          <cell r="B15275">
            <v>46900580</v>
          </cell>
          <cell r="C15275" t="str">
            <v>SUBAFFITTI ATTIVI</v>
          </cell>
        </row>
        <row r="15276">
          <cell r="B15276">
            <v>46900590</v>
          </cell>
          <cell r="C15276" t="str">
            <v>RECUPERO COSTI ASSISTENZA FISCALE CAF</v>
          </cell>
        </row>
        <row r="15277">
          <cell r="B15277">
            <v>46900600</v>
          </cell>
          <cell r="C15277" t="str">
            <v>RECUPERO COSTI SPESE COMPRENSORIALI</v>
          </cell>
        </row>
        <row r="15278">
          <cell r="B15278">
            <v>46900609</v>
          </cell>
          <cell r="C15278" t="str">
            <v>ALTRI RICAVI E PROVENTI-ATTIVITA’ PROMOZIONALI</v>
          </cell>
        </row>
        <row r="15279">
          <cell r="B15279">
            <v>46900610</v>
          </cell>
          <cell r="C15279" t="str">
            <v>CORRISPETTIVI DA SPONSOR PER CARTA CREDITO</v>
          </cell>
        </row>
        <row r="15280">
          <cell r="B15280">
            <v>46900611</v>
          </cell>
          <cell r="C15280" t="str">
            <v>PROVENTI DA LUMP SUM</v>
          </cell>
        </row>
        <row r="15281">
          <cell r="B15281">
            <v>46900620</v>
          </cell>
          <cell r="C15281" t="str">
            <v>RECUPERI PER CONTRAVVENZIONI STRADALI</v>
          </cell>
        </row>
        <row r="15282">
          <cell r="B15282">
            <v>46900621</v>
          </cell>
          <cell r="C15282" t="str">
            <v>RECUPERO COSTI ASSIC. VETTURE DIPENDENTI</v>
          </cell>
        </row>
        <row r="15283">
          <cell r="B15283">
            <v>46900622</v>
          </cell>
          <cell r="C15283" t="str">
            <v>RIFATTURAZIONE TRANSITARI</v>
          </cell>
        </row>
        <row r="15284">
          <cell r="B15284">
            <v>46900623</v>
          </cell>
          <cell r="C15284" t="str">
            <v>RICAVI SCORTE PER CESS. RAMO AZIENDA</v>
          </cell>
        </row>
        <row r="15285">
          <cell r="B15285">
            <v>46900700</v>
          </cell>
          <cell r="C15285" t="str">
            <v>NAO ESPEC.INER.VAL.ACRESC.-OUTRAS PROVEITOS(PROV)</v>
          </cell>
        </row>
        <row r="15286">
          <cell r="B15286">
            <v>46900701</v>
          </cell>
          <cell r="C15286" t="str">
            <v>PROVENTI CAUSE LAVORO</v>
          </cell>
        </row>
        <row r="15287">
          <cell r="B15287">
            <v>46900702</v>
          </cell>
          <cell r="C15287" t="str">
            <v>ALTRI RICAVI-COMMISSIONI PER OLII LUBRIFICANTI</v>
          </cell>
        </row>
        <row r="15288">
          <cell r="B15288">
            <v>46900703</v>
          </cell>
          <cell r="C15288" t="str">
            <v>ALTRI RICAVI-RISOLUZIONE CONTRATTI LEASING-USGAAP</v>
          </cell>
        </row>
        <row r="15289">
          <cell r="B15289">
            <v>46900951</v>
          </cell>
          <cell r="C15289" t="str">
            <v>PROVV.ATTIVE (ALTRI RICAVI E PROV.)-VAR.STIMA</v>
          </cell>
        </row>
        <row r="15290">
          <cell r="B15290">
            <v>46900961</v>
          </cell>
          <cell r="C15290" t="str">
            <v>ALTRI RIC/PROV-PLUSV. CESS. RAMI D'AZI- RIC. ECCEZ</v>
          </cell>
        </row>
        <row r="15291">
          <cell r="B15291">
            <v>46901001</v>
          </cell>
          <cell r="C15291" t="str">
            <v>UTIL.F.RISERVE TECNICHE SOCIETA' ASSICURATIVE</v>
          </cell>
        </row>
        <row r="15292">
          <cell r="B15292">
            <v>46901005</v>
          </cell>
          <cell r="C15292" t="str">
            <v>UTIL.F.RISCHI PARTEC.(ORD.)</v>
          </cell>
        </row>
        <row r="15293">
          <cell r="B15293">
            <v>46901006</v>
          </cell>
          <cell r="C15293" t="str">
            <v>UTIL.ALTRI FONDI</v>
          </cell>
        </row>
        <row r="15294">
          <cell r="B15294">
            <v>46901021</v>
          </cell>
          <cell r="C15294" t="str">
            <v>OUTRAS RECEITAS - COFINS</v>
          </cell>
        </row>
        <row r="15295">
          <cell r="B15295">
            <v>46901031</v>
          </cell>
          <cell r="C15295" t="str">
            <v>OUTRAS RECEITAS - PIS</v>
          </cell>
        </row>
        <row r="15296">
          <cell r="B15296">
            <v>46901040</v>
          </cell>
          <cell r="C15296" t="str">
            <v>ALTRI RICAVI E PROVENTI-EFFETTO INFLATTIVO</v>
          </cell>
        </row>
        <row r="15297">
          <cell r="B15297">
            <v>46901041</v>
          </cell>
          <cell r="C15297" t="str">
            <v>OUTRAS RECEITAS - ISS</v>
          </cell>
        </row>
        <row r="15298">
          <cell r="B15298">
            <v>46901050</v>
          </cell>
          <cell r="C15298" t="str">
            <v>UTIL.AMMORT.IMM.IMMAT.</v>
          </cell>
        </row>
        <row r="15299">
          <cell r="B15299">
            <v>46901051</v>
          </cell>
          <cell r="C15299" t="str">
            <v>UTIL. F.DO DEROG-IMM.IMMAT.E MIGL.SU BENI DI TERZI</v>
          </cell>
        </row>
        <row r="15300">
          <cell r="B15300">
            <v>46901052</v>
          </cell>
          <cell r="C15300" t="str">
            <v>UTIL. F.DO DEROGATOIRE-IMM.MAT.</v>
          </cell>
        </row>
        <row r="15301">
          <cell r="B15301">
            <v>46901061</v>
          </cell>
          <cell r="C15301" t="str">
            <v>UTIL.FONDO SVAL.CREDITI COMM.</v>
          </cell>
        </row>
        <row r="15302">
          <cell r="B15302">
            <v>46901062</v>
          </cell>
          <cell r="C15302" t="str">
            <v>UTIL.FONDO SVAL.ALTRI CREDITI</v>
          </cell>
        </row>
        <row r="15303">
          <cell r="B15303">
            <v>46901100</v>
          </cell>
          <cell r="C15303" t="str">
            <v>UTIL.F.GARANZIA CONTRATTUALE</v>
          </cell>
        </row>
        <row r="15304">
          <cell r="B15304">
            <v>46901403</v>
          </cell>
          <cell r="C15304" t="str">
            <v>UTIL.F.OSCILLAZIONE CAMBI</v>
          </cell>
        </row>
        <row r="15305">
          <cell r="B15305">
            <v>46902000</v>
          </cell>
          <cell r="C15305" t="str">
            <v>ALTRI RICAVI E PROVENTI INTERDIVISIONALI</v>
          </cell>
        </row>
        <row r="15306">
          <cell r="B15306">
            <v>46902001</v>
          </cell>
          <cell r="C15306" t="str">
            <v>RIPRISTINO DI VALORE-PRODOTTI FINITI</v>
          </cell>
        </row>
        <row r="15307">
          <cell r="B15307">
            <v>46902002</v>
          </cell>
          <cell r="C15307" t="str">
            <v>RIPRISTINO DI VALORE-PROD.IN CORSO LAVORAZ.</v>
          </cell>
        </row>
        <row r="15308">
          <cell r="B15308">
            <v>46902003</v>
          </cell>
          <cell r="C15308" t="str">
            <v>RIPRISTINO DI VALORE-SEMILAVORATI</v>
          </cell>
        </row>
        <row r="15309">
          <cell r="B15309">
            <v>46904001</v>
          </cell>
          <cell r="C15309" t="str">
            <v>CNH</v>
          </cell>
        </row>
        <row r="15310">
          <cell r="B15310">
            <v>46904002</v>
          </cell>
          <cell r="C15310" t="str">
            <v>PROVENTI PER CESSIONE DI BENI IN LEASING FINANZIAR</v>
          </cell>
        </row>
        <row r="15311">
          <cell r="B15311">
            <v>46905000</v>
          </cell>
          <cell r="C15311" t="str">
            <v>PROVENTI PER TRASFERIMENTO MATERIALI C/ COMODATO</v>
          </cell>
        </row>
        <row r="15312">
          <cell r="B15312">
            <v>46905001</v>
          </cell>
          <cell r="C15312" t="str">
            <v>PROVENTI PER TRASFERIMENTI DIVERSI  C/ COMODATO</v>
          </cell>
        </row>
        <row r="15313">
          <cell r="B15313">
            <v>46905025</v>
          </cell>
          <cell r="C15313" t="str">
            <v>UTILIZZO FONDO  TRADE IN</v>
          </cell>
        </row>
        <row r="15314">
          <cell r="B15314">
            <v>46905055</v>
          </cell>
          <cell r="C15314" t="str">
            <v>UTILIZZO FONDO  PER RICONDIZIONAMENTO</v>
          </cell>
        </row>
        <row r="15315">
          <cell r="B15315">
            <v>46950000</v>
          </cell>
          <cell r="C15315" t="str">
            <v>CONTRIBUTI IN CONTO CAPITALE</v>
          </cell>
        </row>
        <row r="15316">
          <cell r="B15316">
            <v>46950001</v>
          </cell>
          <cell r="C15316" t="str">
            <v>NAO ESPEC.INER.VAL.ACRESC.-CONTRIB MONTAG.EQUIPAME</v>
          </cell>
        </row>
        <row r="15317">
          <cell r="B15317">
            <v>46950002</v>
          </cell>
          <cell r="C15317" t="str">
            <v>CONTRIBUTI IN C/CAPITALE-CREDITO IMP. INVEST.</v>
          </cell>
        </row>
        <row r="15318">
          <cell r="B15318">
            <v>47000004</v>
          </cell>
          <cell r="C15318" t="str">
            <v>REINTEGRO DE IVA SOBRE EXPORTACIONES PEND DEVOLUCI</v>
          </cell>
        </row>
        <row r="15319">
          <cell r="B15319">
            <v>47100000</v>
          </cell>
          <cell r="C15319" t="str">
            <v>PRODUCAO INTERNA CAPITALIZACAO ATIVO INTANGIVEL</v>
          </cell>
        </row>
        <row r="15320">
          <cell r="B15320">
            <v>47100001</v>
          </cell>
          <cell r="C15320" t="str">
            <v>CUSTOS DE DESENVOLVIMENTO CAPITALIZADOS</v>
          </cell>
        </row>
        <row r="15321">
          <cell r="B15321">
            <v>47100003</v>
          </cell>
          <cell r="C15321" t="str">
            <v>CUSTOS DE EMPRESTIMOS CAPITALIZADOS</v>
          </cell>
        </row>
        <row r="15322">
          <cell r="B15322">
            <v>47100004</v>
          </cell>
          <cell r="C15322" t="str">
            <v>CAPITALIZ IMMOB.IMMAT-MIGLIORIE SU BENI DI TERZI</v>
          </cell>
        </row>
        <row r="15323">
          <cell r="B15323">
            <v>47100007</v>
          </cell>
          <cell r="C15323" t="str">
            <v>PRODUZ.INTERNA CAPITALIZZATA IMMOB.IMM.(FI)</v>
          </cell>
        </row>
        <row r="15324">
          <cell r="B15324">
            <v>47100010</v>
          </cell>
          <cell r="C15324" t="str">
            <v>PRODOTTI FINITI CAPITALIZZATI IMMOB.IMMATER.</v>
          </cell>
        </row>
        <row r="15325">
          <cell r="B15325">
            <v>47200000</v>
          </cell>
          <cell r="C15325" t="str">
            <v>TRABALHOS PARA A PRÓPRIA EMPRESA IMOB.</v>
          </cell>
        </row>
        <row r="15326">
          <cell r="B15326">
            <v>47200001</v>
          </cell>
          <cell r="C15326" t="str">
            <v>CUSTOS DE MANUTENCAO IMOBILIZADO CAPITALIZADOS</v>
          </cell>
        </row>
        <row r="15327">
          <cell r="B15327">
            <v>47200002</v>
          </cell>
          <cell r="C15327" t="str">
            <v>TRANSFERENCIA P/CAPITALIZACAO - DESPESAS INTERNAS</v>
          </cell>
        </row>
        <row r="15328">
          <cell r="B15328">
            <v>47200003</v>
          </cell>
          <cell r="C15328" t="str">
            <v>PRODUZ.INTERNA CAPITALIZZATA STAMPI</v>
          </cell>
        </row>
        <row r="15329">
          <cell r="B15329">
            <v>47200004</v>
          </cell>
          <cell r="C15329" t="str">
            <v>PRODOTTI FINITI CAPITALIZZATI-MESSA A PUNTO</v>
          </cell>
        </row>
        <row r="15330">
          <cell r="B15330">
            <v>47200005</v>
          </cell>
          <cell r="C15330" t="str">
            <v>PRODOTTI FINITI CAPITALIZZATI-TRASPORTO VETTURE</v>
          </cell>
        </row>
        <row r="15331">
          <cell r="B15331">
            <v>47200006</v>
          </cell>
          <cell r="C15331" t="str">
            <v>PRODOTTI FINITI CAPITALIZZATI-ALLESTIMENTO VETTURE</v>
          </cell>
        </row>
        <row r="15332">
          <cell r="B15332">
            <v>47200007</v>
          </cell>
          <cell r="C15332" t="str">
            <v>PRODUZ.INTERNA CAPITALIZZATA IMMOB.MATER.(FI)</v>
          </cell>
        </row>
        <row r="15333">
          <cell r="B15333">
            <v>47200008</v>
          </cell>
          <cell r="C15333" t="str">
            <v>PRODUZ.INTERNA CAPITALIZZATA-COSTI PROTOTIPALI</v>
          </cell>
        </row>
        <row r="15334">
          <cell r="B15334">
            <v>47200009</v>
          </cell>
          <cell r="C15334" t="str">
            <v>PRODUZ. INTERNA CAPITALIZ-C/TO LAVORO</v>
          </cell>
        </row>
        <row r="15335">
          <cell r="B15335">
            <v>47200010</v>
          </cell>
          <cell r="C15335" t="str">
            <v>TRABALHOS PARA A PR´PIA EMPRESA- IMOBILIZAÇÕES</v>
          </cell>
        </row>
        <row r="15336">
          <cell r="B15336">
            <v>47200011</v>
          </cell>
          <cell r="C15336" t="str">
            <v>PRODUTO ACABADO CAPITALIZADO - IMOBILIZADO (FI)</v>
          </cell>
        </row>
        <row r="15337">
          <cell r="B15337">
            <v>47200012</v>
          </cell>
          <cell r="C15337" t="str">
            <v>PRODUZ.INTERNA CAPIT. IMMOB.MATER.-LAVORO</v>
          </cell>
        </row>
        <row r="15338">
          <cell r="B15338">
            <v>47200013</v>
          </cell>
          <cell r="C15338" t="str">
            <v>PRODUZ.INTERNA CAPIT. IMMOB.MATER.-BURDEN</v>
          </cell>
        </row>
        <row r="15339">
          <cell r="B15339">
            <v>47200020</v>
          </cell>
          <cell r="C15339" t="str">
            <v>PRODUZIONE INTERNA PER COSTI IMMATRIC. CAPITALIZZ.</v>
          </cell>
        </row>
        <row r="15340">
          <cell r="B15340">
            <v>47504001</v>
          </cell>
          <cell r="C15340" t="str">
            <v>CNH</v>
          </cell>
        </row>
        <row r="15341">
          <cell r="B15341">
            <v>48100000</v>
          </cell>
          <cell r="C15341" t="str">
            <v>INTERESSI ATTIVI SU CR.FIN-FINANZIAMENTI FORNITORI</v>
          </cell>
        </row>
        <row r="15342">
          <cell r="B15342">
            <v>48101000</v>
          </cell>
          <cell r="C15342" t="str">
            <v>CNH</v>
          </cell>
        </row>
        <row r="15343">
          <cell r="B15343">
            <v>48101001</v>
          </cell>
          <cell r="C15343" t="str">
            <v>CNH</v>
          </cell>
        </row>
        <row r="15344">
          <cell r="B15344">
            <v>48101002</v>
          </cell>
          <cell r="C15344" t="str">
            <v>CNH</v>
          </cell>
        </row>
        <row r="15345">
          <cell r="B15345">
            <v>48101003</v>
          </cell>
          <cell r="C15345" t="str">
            <v>CNH</v>
          </cell>
        </row>
        <row r="15346">
          <cell r="B15346">
            <v>48101010</v>
          </cell>
          <cell r="C15346" t="str">
            <v>CNH</v>
          </cell>
        </row>
        <row r="15347">
          <cell r="B15347">
            <v>48101100</v>
          </cell>
          <cell r="C15347" t="str">
            <v>CNH</v>
          </cell>
        </row>
        <row r="15348">
          <cell r="B15348">
            <v>48101501</v>
          </cell>
          <cell r="C15348" t="str">
            <v>CNH</v>
          </cell>
        </row>
        <row r="15349">
          <cell r="B15349">
            <v>48101502</v>
          </cell>
          <cell r="C15349" t="str">
            <v>CNH</v>
          </cell>
        </row>
        <row r="15350">
          <cell r="B15350">
            <v>48101503</v>
          </cell>
          <cell r="C15350" t="str">
            <v>CNH</v>
          </cell>
        </row>
        <row r="15351">
          <cell r="B15351">
            <v>48101504</v>
          </cell>
          <cell r="C15351" t="str">
            <v>CNH</v>
          </cell>
        </row>
        <row r="15352">
          <cell r="B15352">
            <v>48101505</v>
          </cell>
          <cell r="C15352" t="str">
            <v>CNH</v>
          </cell>
        </row>
        <row r="15353">
          <cell r="B15353">
            <v>48101506</v>
          </cell>
          <cell r="C15353" t="str">
            <v>CNH</v>
          </cell>
        </row>
        <row r="15354">
          <cell r="B15354">
            <v>48102000</v>
          </cell>
          <cell r="C15354" t="str">
            <v>INTERESSI ATTIVI SU CRED.FIN-FINANZIAMENTO RETI</v>
          </cell>
        </row>
        <row r="15355">
          <cell r="B15355">
            <v>48102001</v>
          </cell>
          <cell r="C15355" t="str">
            <v>CNH</v>
          </cell>
        </row>
        <row r="15356">
          <cell r="B15356">
            <v>48102003</v>
          </cell>
          <cell r="C15356" t="str">
            <v>CNH</v>
          </cell>
        </row>
        <row r="15357">
          <cell r="B15357">
            <v>48102010</v>
          </cell>
          <cell r="C15357" t="str">
            <v>CNH</v>
          </cell>
        </row>
        <row r="15358">
          <cell r="B15358">
            <v>48102500</v>
          </cell>
          <cell r="C15358" t="str">
            <v>CNH</v>
          </cell>
        </row>
        <row r="15359">
          <cell r="B15359">
            <v>48103000</v>
          </cell>
          <cell r="C15359" t="str">
            <v>CNH</v>
          </cell>
        </row>
        <row r="15360">
          <cell r="B15360">
            <v>48103001</v>
          </cell>
          <cell r="C15360" t="str">
            <v>CNH</v>
          </cell>
        </row>
        <row r="15361">
          <cell r="B15361">
            <v>48103002</v>
          </cell>
          <cell r="C15361" t="str">
            <v>CNH</v>
          </cell>
        </row>
        <row r="15362">
          <cell r="B15362">
            <v>48103003</v>
          </cell>
          <cell r="C15362" t="str">
            <v>CNH</v>
          </cell>
        </row>
        <row r="15363">
          <cell r="B15363">
            <v>48103004</v>
          </cell>
          <cell r="C15363" t="str">
            <v>INTERESSI ATTIVI DA LEASING FINANZ-BENI MOBILIARI</v>
          </cell>
        </row>
        <row r="15364">
          <cell r="B15364">
            <v>48103005</v>
          </cell>
          <cell r="C15364" t="str">
            <v>INTERESSI ATTIVI DA LEASING FINAN-BENI IMMOBILIARI</v>
          </cell>
        </row>
        <row r="15365">
          <cell r="B15365">
            <v>48103006</v>
          </cell>
          <cell r="C15365" t="str">
            <v>INT.ATT.DA LEAS.FIN-QUOTA FATTURATA BENI MOBILIARI</v>
          </cell>
        </row>
        <row r="15366">
          <cell r="B15366">
            <v>48103007</v>
          </cell>
          <cell r="C15366" t="str">
            <v>INT.ATT.DA LEAS.FIN-QUOTA FATTUR.BENI IMMOBILIARI</v>
          </cell>
        </row>
        <row r="15367">
          <cell r="B15367">
            <v>48103100</v>
          </cell>
          <cell r="C15367" t="str">
            <v>CNH</v>
          </cell>
        </row>
        <row r="15368">
          <cell r="B15368">
            <v>48103101</v>
          </cell>
          <cell r="C15368" t="str">
            <v>CNH</v>
          </cell>
        </row>
        <row r="15369">
          <cell r="B15369">
            <v>48103102</v>
          </cell>
          <cell r="C15369" t="str">
            <v>CNH</v>
          </cell>
        </row>
        <row r="15370">
          <cell r="B15370">
            <v>48104000</v>
          </cell>
          <cell r="C15370" t="str">
            <v>INTERESSI ATTIVI SU CRED.FINANZ-FACTORING CLIENTI</v>
          </cell>
        </row>
        <row r="15371">
          <cell r="B15371">
            <v>48104001</v>
          </cell>
          <cell r="C15371" t="str">
            <v>INTERESSI ATTIVI SU CRED.FINANZ-FACTORING CLIENTI</v>
          </cell>
        </row>
        <row r="15372">
          <cell r="B15372">
            <v>48106000</v>
          </cell>
          <cell r="C15372" t="str">
            <v>INTERESSI ATTIVI SU CRED.FIN-FACTORING FLOOR PLAN</v>
          </cell>
        </row>
        <row r="15373">
          <cell r="B15373">
            <v>48107000</v>
          </cell>
          <cell r="C15373" t="str">
            <v>CNH</v>
          </cell>
        </row>
        <row r="15374">
          <cell r="B15374">
            <v>48107001</v>
          </cell>
          <cell r="C15374" t="str">
            <v>CNH</v>
          </cell>
        </row>
        <row r="15375">
          <cell r="B15375">
            <v>48107002</v>
          </cell>
          <cell r="C15375" t="str">
            <v>CNH</v>
          </cell>
        </row>
        <row r="15376">
          <cell r="B15376">
            <v>48107003</v>
          </cell>
          <cell r="C15376" t="str">
            <v>CNH</v>
          </cell>
        </row>
        <row r="15377">
          <cell r="B15377">
            <v>48107004</v>
          </cell>
          <cell r="C15377" t="str">
            <v>CNH</v>
          </cell>
        </row>
        <row r="15378">
          <cell r="B15378">
            <v>48108000</v>
          </cell>
          <cell r="C15378" t="str">
            <v>INTERESSI ATTIVI SU CRED.FIN-FACTORING FORNITORI</v>
          </cell>
        </row>
        <row r="15379">
          <cell r="B15379">
            <v>48108001</v>
          </cell>
          <cell r="C15379" t="str">
            <v>INTER.ATTIVI SU CRED.FIN-FACTORING FORNITORI ICP</v>
          </cell>
        </row>
        <row r="15380">
          <cell r="B15380">
            <v>48201000</v>
          </cell>
          <cell r="C15380" t="str">
            <v>CNH</v>
          </cell>
        </row>
        <row r="15381">
          <cell r="B15381">
            <v>48201001</v>
          </cell>
          <cell r="C15381" t="str">
            <v>CNH</v>
          </cell>
        </row>
        <row r="15382">
          <cell r="B15382">
            <v>48201002</v>
          </cell>
          <cell r="C15382" t="str">
            <v>CNH</v>
          </cell>
        </row>
        <row r="15383">
          <cell r="B15383">
            <v>48201003</v>
          </cell>
          <cell r="C15383" t="str">
            <v>CNH</v>
          </cell>
        </row>
        <row r="15384">
          <cell r="B15384">
            <v>48201004</v>
          </cell>
          <cell r="C15384" t="str">
            <v>CNH</v>
          </cell>
        </row>
        <row r="15385">
          <cell r="B15385">
            <v>48201005</v>
          </cell>
          <cell r="C15385" t="str">
            <v>CNH</v>
          </cell>
        </row>
        <row r="15386">
          <cell r="B15386">
            <v>48201006</v>
          </cell>
          <cell r="C15386" t="str">
            <v>CNH</v>
          </cell>
        </row>
        <row r="15387">
          <cell r="B15387">
            <v>48201007</v>
          </cell>
          <cell r="C15387" t="str">
            <v>CNH</v>
          </cell>
        </row>
        <row r="15388">
          <cell r="B15388">
            <v>48201008</v>
          </cell>
          <cell r="C15388" t="str">
            <v>CNH</v>
          </cell>
        </row>
        <row r="15389">
          <cell r="B15389">
            <v>48202001</v>
          </cell>
          <cell r="C15389" t="str">
            <v>CNH</v>
          </cell>
        </row>
        <row r="15390">
          <cell r="B15390">
            <v>48202002</v>
          </cell>
          <cell r="C15390" t="str">
            <v>CNH</v>
          </cell>
        </row>
        <row r="15391">
          <cell r="B15391">
            <v>48202003</v>
          </cell>
          <cell r="C15391" t="str">
            <v>CNH</v>
          </cell>
        </row>
        <row r="15392">
          <cell r="B15392">
            <v>48202005</v>
          </cell>
          <cell r="C15392" t="str">
            <v>CNH</v>
          </cell>
        </row>
        <row r="15393">
          <cell r="B15393">
            <v>48202006</v>
          </cell>
          <cell r="C15393" t="str">
            <v>CNH</v>
          </cell>
        </row>
        <row r="15394">
          <cell r="B15394">
            <v>48202007</v>
          </cell>
          <cell r="C15394" t="str">
            <v>CNH</v>
          </cell>
        </row>
        <row r="15395">
          <cell r="B15395">
            <v>48203000</v>
          </cell>
          <cell r="C15395" t="str">
            <v>CNH</v>
          </cell>
        </row>
        <row r="15396">
          <cell r="B15396">
            <v>48203001</v>
          </cell>
          <cell r="C15396" t="str">
            <v>CNH</v>
          </cell>
        </row>
        <row r="15397">
          <cell r="B15397">
            <v>48203002</v>
          </cell>
          <cell r="C15397" t="str">
            <v>CNH</v>
          </cell>
        </row>
        <row r="15398">
          <cell r="B15398">
            <v>48203003</v>
          </cell>
          <cell r="C15398" t="str">
            <v>CNH</v>
          </cell>
        </row>
        <row r="15399">
          <cell r="B15399">
            <v>48203004</v>
          </cell>
          <cell r="C15399" t="str">
            <v>CNH</v>
          </cell>
        </row>
        <row r="15400">
          <cell r="B15400">
            <v>48203005</v>
          </cell>
          <cell r="C15400" t="str">
            <v>CNH</v>
          </cell>
        </row>
        <row r="15401">
          <cell r="B15401">
            <v>48203006</v>
          </cell>
          <cell r="C15401" t="str">
            <v>CNH</v>
          </cell>
        </row>
        <row r="15402">
          <cell r="B15402">
            <v>48203007</v>
          </cell>
          <cell r="C15402" t="str">
            <v>CNH</v>
          </cell>
        </row>
        <row r="15403">
          <cell r="B15403">
            <v>48203100</v>
          </cell>
          <cell r="C15403" t="str">
            <v>CNH</v>
          </cell>
        </row>
        <row r="15404">
          <cell r="B15404">
            <v>48203101</v>
          </cell>
          <cell r="C15404" t="str">
            <v>CNH</v>
          </cell>
        </row>
        <row r="15405">
          <cell r="B15405">
            <v>48203102</v>
          </cell>
          <cell r="C15405" t="str">
            <v>CNH</v>
          </cell>
        </row>
        <row r="15406">
          <cell r="B15406">
            <v>48203103</v>
          </cell>
          <cell r="C15406" t="str">
            <v>CNH</v>
          </cell>
        </row>
        <row r="15407">
          <cell r="B15407">
            <v>48203104</v>
          </cell>
          <cell r="C15407" t="str">
            <v>CNH</v>
          </cell>
        </row>
        <row r="15408">
          <cell r="B15408">
            <v>48203105</v>
          </cell>
          <cell r="C15408" t="str">
            <v>CNH</v>
          </cell>
        </row>
        <row r="15409">
          <cell r="B15409">
            <v>48203106</v>
          </cell>
          <cell r="C15409" t="str">
            <v>CNH</v>
          </cell>
        </row>
        <row r="15410">
          <cell r="B15410">
            <v>48206000</v>
          </cell>
          <cell r="C15410" t="str">
            <v>CNH</v>
          </cell>
        </row>
        <row r="15411">
          <cell r="B15411">
            <v>48207000</v>
          </cell>
          <cell r="C15411" t="str">
            <v>CNH</v>
          </cell>
        </row>
        <row r="15412">
          <cell r="B15412">
            <v>48207001</v>
          </cell>
          <cell r="C15412" t="str">
            <v>CNH</v>
          </cell>
        </row>
        <row r="15413">
          <cell r="B15413">
            <v>48207002</v>
          </cell>
          <cell r="C15413" t="str">
            <v>CNH</v>
          </cell>
        </row>
        <row r="15414">
          <cell r="B15414">
            <v>48207003</v>
          </cell>
          <cell r="C15414" t="str">
            <v>CNH</v>
          </cell>
        </row>
        <row r="15415">
          <cell r="B15415">
            <v>48207004</v>
          </cell>
          <cell r="C15415" t="str">
            <v>CNH</v>
          </cell>
        </row>
        <row r="15416">
          <cell r="B15416">
            <v>48207005</v>
          </cell>
          <cell r="C15416" t="str">
            <v>CNH</v>
          </cell>
        </row>
        <row r="15417">
          <cell r="B15417">
            <v>48207006</v>
          </cell>
          <cell r="C15417" t="str">
            <v>CNH</v>
          </cell>
        </row>
        <row r="15418">
          <cell r="B15418">
            <v>48207007</v>
          </cell>
          <cell r="C15418" t="str">
            <v>CNH</v>
          </cell>
        </row>
        <row r="15419">
          <cell r="B15419">
            <v>48300000</v>
          </cell>
          <cell r="C15419" t="str">
            <v>CNH</v>
          </cell>
        </row>
        <row r="15420">
          <cell r="B15420">
            <v>48300001</v>
          </cell>
          <cell r="C15420" t="str">
            <v>CNH</v>
          </cell>
        </row>
        <row r="15421">
          <cell r="B15421">
            <v>48300002</v>
          </cell>
          <cell r="C15421" t="str">
            <v>COMMISSIONI ATTIVE VERSO LA CLIENTELA</v>
          </cell>
        </row>
        <row r="15422">
          <cell r="B15422">
            <v>48300100</v>
          </cell>
          <cell r="C15422" t="str">
            <v>CNH</v>
          </cell>
        </row>
        <row r="15423">
          <cell r="B15423">
            <v>48300101</v>
          </cell>
          <cell r="C15423" t="str">
            <v>CNH</v>
          </cell>
        </row>
        <row r="15424">
          <cell r="B15424">
            <v>48300500</v>
          </cell>
          <cell r="C15424" t="str">
            <v>CNH</v>
          </cell>
        </row>
        <row r="15425">
          <cell r="B15425">
            <v>48300501</v>
          </cell>
          <cell r="C15425" t="str">
            <v>CNH</v>
          </cell>
        </row>
        <row r="15426">
          <cell r="B15426">
            <v>48300600</v>
          </cell>
          <cell r="C15426" t="str">
            <v>RECUPERI SPESE DI FACTORING</v>
          </cell>
        </row>
        <row r="15427">
          <cell r="B15427">
            <v>48300601</v>
          </cell>
          <cell r="C15427" t="str">
            <v>RECUPERI SPESE DI FACTORING ICP</v>
          </cell>
        </row>
        <row r="15428">
          <cell r="B15428">
            <v>48300801</v>
          </cell>
          <cell r="C15428" t="str">
            <v>COMM.ATT.OPER.DI FACTOR.FORNIT-ACQUISTO DI CREDITI</v>
          </cell>
        </row>
        <row r="15429">
          <cell r="B15429">
            <v>48301000</v>
          </cell>
          <cell r="C15429" t="str">
            <v>COMMISSIONI ATTIVE-OPERAZ.DI FINANZIAMEN.FORNITORI</v>
          </cell>
        </row>
        <row r="15430">
          <cell r="B15430">
            <v>48301100</v>
          </cell>
          <cell r="C15430" t="str">
            <v>COMMISSIONI ATTIVE-OPERAZ.DI FINANZIAMENTI RATEALI</v>
          </cell>
        </row>
        <row r="15431">
          <cell r="B15431">
            <v>48301200</v>
          </cell>
          <cell r="C15431" t="str">
            <v>COMMISSIONI ATTIVE-OPERAZ.DI FINANZIAMENTI RETE</v>
          </cell>
        </row>
        <row r="15432">
          <cell r="B15432">
            <v>48301400</v>
          </cell>
          <cell r="C15432" t="str">
            <v>COMMISSIONI ATTIVE-OPERAZIONI DI FACTORING CLIENTI</v>
          </cell>
        </row>
        <row r="15433">
          <cell r="B15433">
            <v>48301401</v>
          </cell>
          <cell r="C15433" t="str">
            <v>COMMISS.ATTIVE-OPERAZIONI DI FACTORING CLIENTI ICP</v>
          </cell>
        </row>
        <row r="15434">
          <cell r="B15434">
            <v>48301600</v>
          </cell>
          <cell r="C15434" t="str">
            <v>COMMISSIONI ATTIVE-OPERAZ.DI FACTORING FLOOR-PLAN</v>
          </cell>
        </row>
        <row r="15435">
          <cell r="B15435">
            <v>48301800</v>
          </cell>
          <cell r="C15435" t="str">
            <v>COMMISSIONI ATTIVE-OPERAZ.DI FACTORING FORNITORI</v>
          </cell>
        </row>
        <row r="15436">
          <cell r="B15436">
            <v>48301801</v>
          </cell>
          <cell r="C15436" t="str">
            <v>COMMISS.ATTIVE-OPERAZIONI FACTORING FORNITORI ICP</v>
          </cell>
        </row>
        <row r="15437">
          <cell r="B15437">
            <v>48302500</v>
          </cell>
          <cell r="C15437" t="str">
            <v>CNH</v>
          </cell>
        </row>
        <row r="15438">
          <cell r="B15438">
            <v>48501000</v>
          </cell>
          <cell r="C15438" t="str">
            <v>CNH</v>
          </cell>
        </row>
        <row r="15439">
          <cell r="B15439">
            <v>48501001</v>
          </cell>
          <cell r="C15439" t="str">
            <v>CNH</v>
          </cell>
        </row>
        <row r="15440">
          <cell r="B15440">
            <v>48501002</v>
          </cell>
          <cell r="C15440" t="str">
            <v>CNH</v>
          </cell>
        </row>
        <row r="15441">
          <cell r="B15441">
            <v>48501003</v>
          </cell>
          <cell r="C15441" t="str">
            <v>CNH</v>
          </cell>
        </row>
        <row r="15442">
          <cell r="B15442">
            <v>48502001</v>
          </cell>
          <cell r="C15442" t="str">
            <v>CNH</v>
          </cell>
        </row>
        <row r="15443">
          <cell r="B15443">
            <v>48502002</v>
          </cell>
          <cell r="C15443" t="str">
            <v>CNH</v>
          </cell>
        </row>
        <row r="15444">
          <cell r="B15444">
            <v>48503000</v>
          </cell>
          <cell r="C15444" t="str">
            <v>CNH</v>
          </cell>
        </row>
        <row r="15445">
          <cell r="B15445">
            <v>48503001</v>
          </cell>
          <cell r="C15445" t="str">
            <v>CNH</v>
          </cell>
        </row>
        <row r="15446">
          <cell r="B15446">
            <v>48503002</v>
          </cell>
          <cell r="C15446" t="str">
            <v>CNH</v>
          </cell>
        </row>
        <row r="15447">
          <cell r="B15447">
            <v>48503100</v>
          </cell>
          <cell r="C15447" t="str">
            <v>CNH</v>
          </cell>
        </row>
        <row r="15448">
          <cell r="B15448">
            <v>48503101</v>
          </cell>
          <cell r="C15448" t="str">
            <v>CNH</v>
          </cell>
        </row>
        <row r="15449">
          <cell r="B15449">
            <v>48507000</v>
          </cell>
          <cell r="C15449" t="str">
            <v>CNH</v>
          </cell>
        </row>
        <row r="15450">
          <cell r="B15450">
            <v>48507001</v>
          </cell>
          <cell r="C15450" t="str">
            <v>CNH</v>
          </cell>
        </row>
        <row r="15451">
          <cell r="B15451">
            <v>48507002</v>
          </cell>
          <cell r="C15451" t="str">
            <v>CNH</v>
          </cell>
        </row>
        <row r="15452">
          <cell r="B15452">
            <v>49000002</v>
          </cell>
          <cell r="C15452" t="str">
            <v>(PROV. POR DEPREC.OTRAS CRED.C.P.)</v>
          </cell>
        </row>
        <row r="15453">
          <cell r="B15453">
            <v>50000950</v>
          </cell>
          <cell r="C15453" t="str">
            <v>Mercadorias</v>
          </cell>
        </row>
        <row r="15454">
          <cell r="B15454">
            <v>50000951</v>
          </cell>
          <cell r="C15454" t="str">
            <v>ACQ.RICAMBI GESTITI A MAGAZZ-VARIAZIONI DI STIMA</v>
          </cell>
        </row>
        <row r="15455">
          <cell r="B15455">
            <v>50000952</v>
          </cell>
          <cell r="C15455" t="str">
            <v>ACQ.M.PR. E COMP.-TRASP.SU ACQ.-PLANT-VAR DI STIMA</v>
          </cell>
        </row>
        <row r="15456">
          <cell r="B15456">
            <v>50000960</v>
          </cell>
          <cell r="C15456" t="str">
            <v>ACQ DI MAT GEST A MAGAZ-RETTIFICA COSTI ECCEZ.</v>
          </cell>
        </row>
        <row r="15457">
          <cell r="B15457">
            <v>50100000</v>
          </cell>
          <cell r="C15457" t="str">
            <v>COMPRA DE MATERIA PRIMA (MM)</v>
          </cell>
        </row>
        <row r="15458">
          <cell r="B15458">
            <v>50100001</v>
          </cell>
          <cell r="C15458" t="str">
            <v>COMPRA DE MATERIA PRIMA (FI)</v>
          </cell>
        </row>
        <row r="15459">
          <cell r="B15459">
            <v>50100002</v>
          </cell>
          <cell r="C15459" t="str">
            <v>COMPRA DE MATERIA PRIMA - EM TRANSITO</v>
          </cell>
        </row>
        <row r="15460">
          <cell r="B15460">
            <v>50100003</v>
          </cell>
          <cell r="C15460" t="str">
            <v>PURCHASES OF RAW MATERIALS - ARRANG. COSTS</v>
          </cell>
        </row>
        <row r="15461">
          <cell r="B15461">
            <v>50100004</v>
          </cell>
          <cell r="C15461" t="str">
            <v>(SALES RETURNS - PURCH. OF RAW MATERIALS)</v>
          </cell>
        </row>
        <row r="15462">
          <cell r="B15462">
            <v>50100005</v>
          </cell>
          <cell r="C15462" t="str">
            <v>(COMPRA DE MATERIA PRIMA - DESCONTOS)</v>
          </cell>
        </row>
        <row r="15463">
          <cell r="B15463">
            <v>50100006</v>
          </cell>
          <cell r="C15463" t="str">
            <v>(ALLOWANCES - PURCH. OF RAW MATERIALS)</v>
          </cell>
        </row>
        <row r="15464">
          <cell r="B15464">
            <v>50100007</v>
          </cell>
          <cell r="C15464" t="str">
            <v>(ACQ.MAT.PRIME-RESI A CAPOGRUPPO)</v>
          </cell>
        </row>
        <row r="15465">
          <cell r="B15465">
            <v>50100008</v>
          </cell>
          <cell r="C15465" t="str">
            <v>COMPRA DE MATERIA PRIMA - TRABALHO EXTERNO</v>
          </cell>
        </row>
        <row r="15466">
          <cell r="B15466">
            <v>50100010</v>
          </cell>
          <cell r="C15466" t="str">
            <v>ACQ.COMPONENTI (MM)</v>
          </cell>
        </row>
        <row r="15467">
          <cell r="B15467">
            <v>50100011</v>
          </cell>
          <cell r="C15467" t="str">
            <v>COMPRA DE COMPONENTES (FI)</v>
          </cell>
        </row>
        <row r="15468">
          <cell r="B15468">
            <v>50100012</v>
          </cell>
          <cell r="C15468" t="str">
            <v>COMPRA DE COMPONENTES - EM TRANSITO</v>
          </cell>
        </row>
        <row r="15469">
          <cell r="B15469">
            <v>50100013</v>
          </cell>
          <cell r="C15469" t="str">
            <v>ACQ.COMPONENTI-ONERI ACCESSORI</v>
          </cell>
        </row>
        <row r="15470">
          <cell r="B15470">
            <v>50100014</v>
          </cell>
          <cell r="C15470" t="str">
            <v>(ACQ.COMPONENTI-RESI)</v>
          </cell>
        </row>
        <row r="15471">
          <cell r="B15471">
            <v>50100015</v>
          </cell>
          <cell r="C15471" t="str">
            <v>(ACQ.COMPONENTI-SCONTI)</v>
          </cell>
        </row>
        <row r="15472">
          <cell r="B15472">
            <v>50100016</v>
          </cell>
          <cell r="C15472" t="str">
            <v>(ACQ.COMPONENTI-ABBUONI)</v>
          </cell>
        </row>
        <row r="15473">
          <cell r="B15473">
            <v>50100017</v>
          </cell>
          <cell r="C15473" t="str">
            <v>(ACQ.COMPONENTI-RESI A CAPOGRUPPO)</v>
          </cell>
        </row>
        <row r="15474">
          <cell r="B15474">
            <v>50100018</v>
          </cell>
          <cell r="C15474" t="str">
            <v>ACQ.COMPONENTI-LAVORAZ.ESTERNE</v>
          </cell>
        </row>
        <row r="15475">
          <cell r="B15475">
            <v>50100020</v>
          </cell>
          <cell r="C15475" t="str">
            <v>COMPRA DE PRODUTOS ACABADOS (MM)</v>
          </cell>
        </row>
        <row r="15476">
          <cell r="B15476">
            <v>50100021</v>
          </cell>
          <cell r="C15476" t="str">
            <v>ACQ.SEMILAVORATI (FI)</v>
          </cell>
        </row>
        <row r="15477">
          <cell r="B15477">
            <v>50100022</v>
          </cell>
          <cell r="C15477" t="str">
            <v>ACQ.SEMILAVORATI-IN VIAGGIO</v>
          </cell>
        </row>
        <row r="15478">
          <cell r="B15478">
            <v>50100023</v>
          </cell>
          <cell r="C15478" t="str">
            <v>ACQ.SEMILAVORATI-ONERI ACCESSORI</v>
          </cell>
        </row>
        <row r="15479">
          <cell r="B15479">
            <v>50100024</v>
          </cell>
          <cell r="C15479" t="str">
            <v>(ACQ.SEMILAVORATI-RESI)</v>
          </cell>
        </row>
        <row r="15480">
          <cell r="B15480">
            <v>50100025</v>
          </cell>
          <cell r="C15480" t="str">
            <v>(ACQ.SEMILAVORATI-SCONTI)</v>
          </cell>
        </row>
        <row r="15481">
          <cell r="B15481">
            <v>50100026</v>
          </cell>
          <cell r="C15481" t="str">
            <v>(ACQ.SEMILAVORATI-ABBUONI)</v>
          </cell>
        </row>
        <row r="15482">
          <cell r="B15482">
            <v>50100027</v>
          </cell>
          <cell r="C15482" t="str">
            <v>(ACQ.SEMILAVORATI-RESI A CAPOGRUPPO)</v>
          </cell>
        </row>
        <row r="15483">
          <cell r="B15483">
            <v>50100030</v>
          </cell>
          <cell r="C15483" t="str">
            <v>ACQ.MAT.PRIME E COMP (MM)</v>
          </cell>
        </row>
        <row r="15484">
          <cell r="B15484">
            <v>50100031</v>
          </cell>
          <cell r="C15484" t="str">
            <v>COMPRA DE MATERIA PRIMA E COMPONENTES - (FI)</v>
          </cell>
        </row>
        <row r="15485">
          <cell r="B15485">
            <v>50100032</v>
          </cell>
          <cell r="C15485" t="str">
            <v>ACQ.MAT.PRIME E COMP-IN VIAGGIO</v>
          </cell>
        </row>
        <row r="15486">
          <cell r="B15486">
            <v>50100033</v>
          </cell>
          <cell r="C15486" t="str">
            <v>ACQ.MAT.PRIME E COMP-ONERI ACCESSORI</v>
          </cell>
        </row>
        <row r="15487">
          <cell r="B15487">
            <v>50100035</v>
          </cell>
          <cell r="C15487" t="str">
            <v>(ACQ. MAT. PRIME E COMP. - SCONTI)</v>
          </cell>
        </row>
        <row r="15488">
          <cell r="B15488">
            <v>50100037</v>
          </cell>
          <cell r="C15488" t="str">
            <v>Complemento por Arredondamento NF Compras</v>
          </cell>
        </row>
        <row r="15489">
          <cell r="B15489">
            <v>50100038</v>
          </cell>
          <cell r="C15489" t="str">
            <v>ACQ.MAT.PRIME E COMP – LAVORAZIONI ESTERNE</v>
          </cell>
        </row>
        <row r="15490">
          <cell r="B15490">
            <v>50100040</v>
          </cell>
          <cell r="C15490" t="str">
            <v>ACQUISTO DI MATERIE PRIME PRESSO TERZI (MM)</v>
          </cell>
        </row>
        <row r="15491">
          <cell r="B15491">
            <v>50100041</v>
          </cell>
          <cell r="C15491" t="str">
            <v>ACQUISTO DI MATERIE PRIME PRESSO TERZI (FI)</v>
          </cell>
        </row>
        <row r="15492">
          <cell r="B15492">
            <v>50100050</v>
          </cell>
          <cell r="C15492" t="str">
            <v>Compras de Componentes (MM)</v>
          </cell>
        </row>
        <row r="15493">
          <cell r="B15493">
            <v>50100051</v>
          </cell>
          <cell r="C15493" t="str">
            <v>ACQ. PRODOTTI IN CORSO DI LAVORAZIONE (FI)</v>
          </cell>
        </row>
        <row r="15494">
          <cell r="B15494">
            <v>50100052</v>
          </cell>
          <cell r="C15494" t="str">
            <v>ACQ.PROD.IN CORSO-IN VIAGGIO</v>
          </cell>
        </row>
        <row r="15495">
          <cell r="B15495">
            <v>50100063</v>
          </cell>
          <cell r="C15495" t="str">
            <v>ACQ.MAT.PRIME E COMP-MALUS TECNICI (FI)</v>
          </cell>
        </row>
        <row r="15496">
          <cell r="B15496">
            <v>50100064</v>
          </cell>
          <cell r="C15496" t="str">
            <v>ACQ.MAT.PRIME E COMP-RETTIFICHE DI PREZZO(MALUS)</v>
          </cell>
        </row>
        <row r="15497">
          <cell r="B15497">
            <v>50100066</v>
          </cell>
          <cell r="C15497" t="str">
            <v>TOLLERANZA SU VERIF.FATTURE ACQ. MAT.P. E COMP(FI)</v>
          </cell>
        </row>
        <row r="15498">
          <cell r="B15498">
            <v>50100067</v>
          </cell>
          <cell r="C15498" t="str">
            <v>COMPLEMENTO REDUÇÃO PREÇO - MATERIAS PRIMAS</v>
          </cell>
        </row>
        <row r="15499">
          <cell r="B15499">
            <v>50100073</v>
          </cell>
          <cell r="C15499" t="str">
            <v>ACQ.MAT.PRIME-MALUS TECNICI (FI)</v>
          </cell>
        </row>
        <row r="15500">
          <cell r="B15500">
            <v>50100077</v>
          </cell>
          <cell r="C15500" t="str">
            <v>ACQ.MAT.PRIME-VAR.PER SCONTI FORFETTARI</v>
          </cell>
        </row>
        <row r="15501">
          <cell r="B15501">
            <v>50100090</v>
          </cell>
          <cell r="C15501" t="str">
            <v>ACQ. PROD. IN CORSO PRESSO TERZI (MM)</v>
          </cell>
        </row>
        <row r="15502">
          <cell r="B15502">
            <v>50100091</v>
          </cell>
          <cell r="C15502" t="str">
            <v>ACQ. PROD. IN CORSO PRESSO TERZI (FI)</v>
          </cell>
        </row>
        <row r="15503">
          <cell r="B15503">
            <v>50100154</v>
          </cell>
          <cell r="C15503" t="str">
            <v>COMPLEMENTO DE PRECO - PRODUTOS EM ELABORACAO</v>
          </cell>
        </row>
        <row r="15504">
          <cell r="B15504">
            <v>50100157</v>
          </cell>
          <cell r="C15504" t="str">
            <v>COMPLEMENTO DE PREÇO - PRODUTOS ELABORAÇÃO</v>
          </cell>
        </row>
        <row r="15505">
          <cell r="B15505">
            <v>50100851</v>
          </cell>
          <cell r="C15505" t="str">
            <v>ACQ.MAT.PRIME E COMP.-TRASP.SU ACQ.-PLANT-TRUE UP</v>
          </cell>
        </row>
        <row r="15506">
          <cell r="B15506">
            <v>50101000</v>
          </cell>
          <cell r="C15506" t="str">
            <v>COMPRA DE MATERIA PRIMA - TRANSPORTE</v>
          </cell>
        </row>
        <row r="15507">
          <cell r="B15507">
            <v>50101001</v>
          </cell>
          <cell r="C15507" t="str">
            <v>COMPRA DE MATERIA PRIMA - EMBALAGEM</v>
          </cell>
        </row>
        <row r="15508">
          <cell r="B15508">
            <v>50101002</v>
          </cell>
          <cell r="C15508" t="str">
            <v>AQUISICAO DE MATERIA PRIMA - IMPOSTOS</v>
          </cell>
        </row>
        <row r="15509">
          <cell r="B15509">
            <v>50101003</v>
          </cell>
          <cell r="C15509" t="str">
            <v>COMPRA DE MATERIA PRIMA - RECALCULO CUSTO MEDIO</v>
          </cell>
        </row>
        <row r="15510">
          <cell r="B15510">
            <v>50101005</v>
          </cell>
          <cell r="C15510" t="str">
            <v>COMPRA DE MATERIA PRIMA - CUSTOS EXTRAS</v>
          </cell>
        </row>
        <row r="15511">
          <cell r="B15511">
            <v>50101006</v>
          </cell>
          <cell r="C15511" t="str">
            <v>COMPRA DE MATERIA PRIMA - NAO NORMALIZADA</v>
          </cell>
        </row>
        <row r="15512">
          <cell r="B15512">
            <v>50101009</v>
          </cell>
          <cell r="C15512" t="str">
            <v>COMPLEMENTO DE PRECO - MATERIAS PRIMAS</v>
          </cell>
        </row>
        <row r="15513">
          <cell r="B15513">
            <v>50101010</v>
          </cell>
          <cell r="C15513" t="str">
            <v>COMPRAS COMPONENTES-TRANSPORTE</v>
          </cell>
        </row>
        <row r="15514">
          <cell r="B15514">
            <v>50101011</v>
          </cell>
          <cell r="C15514" t="str">
            <v>COMPRA COMPONENTES - EMBALAGEM</v>
          </cell>
        </row>
        <row r="15515">
          <cell r="B15515">
            <v>50101012</v>
          </cell>
          <cell r="C15515" t="str">
            <v>ACQ.COMPONENTI-DAZI</v>
          </cell>
        </row>
        <row r="15516">
          <cell r="B15516">
            <v>50101016</v>
          </cell>
          <cell r="C15516" t="str">
            <v>ACQ.COMPONENTI NON NORMALIZZATI</v>
          </cell>
        </row>
        <row r="15517">
          <cell r="B15517">
            <v>50101017</v>
          </cell>
          <cell r="C15517" t="str">
            <v>COMPRA DE COMPONENTES</v>
          </cell>
        </row>
        <row r="15518">
          <cell r="B15518">
            <v>50101030</v>
          </cell>
          <cell r="C15518" t="str">
            <v>MATERIAS PRIMAS E COMP-MUDANCAS DEVIDO TRANSPORTE</v>
          </cell>
        </row>
        <row r="15519">
          <cell r="B15519">
            <v>50101031</v>
          </cell>
          <cell r="C15519" t="str">
            <v>MAT.PRIME E COMP-IMBALLI</v>
          </cell>
        </row>
        <row r="15520">
          <cell r="B15520">
            <v>50101032</v>
          </cell>
          <cell r="C15520" t="str">
            <v>AQUISICAO MAT PRIMA E COMPONENTES - IMPOSTOS</v>
          </cell>
        </row>
        <row r="15521">
          <cell r="B15521">
            <v>50101033</v>
          </cell>
          <cell r="C15521" t="str">
            <v>MAT.PRIME E COMP-DIFFERENZE Q.TA'</v>
          </cell>
        </row>
        <row r="15522">
          <cell r="B15522">
            <v>50101035</v>
          </cell>
          <cell r="C15522" t="str">
            <v>ACQ.MAT.PRIME E COMP -EXTRA COSTI</v>
          </cell>
        </row>
        <row r="15523">
          <cell r="B15523">
            <v>50101036</v>
          </cell>
          <cell r="C15523" t="str">
            <v>ACQ.MAT.PRIME E COMP-NON NORMALIZZATE</v>
          </cell>
        </row>
        <row r="15524">
          <cell r="B15524">
            <v>50101039</v>
          </cell>
          <cell r="C15524" t="str">
            <v>MAT PRIMA E COMPONENTES-VARICAO PRECO RETROATIVA</v>
          </cell>
        </row>
        <row r="15525">
          <cell r="B15525">
            <v>50101051</v>
          </cell>
          <cell r="C15525" t="str">
            <v>ACQ.MAT.PRIME E COMP - TRASPORTI (MM)</v>
          </cell>
        </row>
        <row r="15526">
          <cell r="B15526">
            <v>50101053</v>
          </cell>
          <cell r="C15526" t="str">
            <v>COMPRA PRODUTO ELABORACAO - RECALCULO CUSTO MEDIO</v>
          </cell>
        </row>
        <row r="15527">
          <cell r="B15527">
            <v>50101055</v>
          </cell>
          <cell r="C15527" t="str">
            <v>ACQ.PROD. IN C. DI LAV-EXTRA COSTI</v>
          </cell>
        </row>
        <row r="15528">
          <cell r="B15528">
            <v>50102000</v>
          </cell>
          <cell r="C15528" t="str">
            <v>COMPRA DE MATERIA PRIMA - INTERDIVISIONAL</v>
          </cell>
        </row>
        <row r="15529">
          <cell r="B15529">
            <v>50102050</v>
          </cell>
          <cell r="C15529" t="str">
            <v>ACQ. INTERDIV. PROD. IN CORSO</v>
          </cell>
        </row>
        <row r="15530">
          <cell r="B15530">
            <v>50105001</v>
          </cell>
          <cell r="C15530" t="str">
            <v>ACQ.MATERIE PRIME-TRASPORTI-EXTRA COSTI</v>
          </cell>
        </row>
        <row r="15531">
          <cell r="B15531">
            <v>50105008</v>
          </cell>
          <cell r="C15531" t="str">
            <v>ACQ.MATERIE PRIME-ASSICURAZIONI</v>
          </cell>
        </row>
        <row r="15532">
          <cell r="B15532">
            <v>50105010</v>
          </cell>
          <cell r="C15532" t="str">
            <v>MAT.PRIME-TRASPORTI SU ACQ - VIA AEREA (MM)</v>
          </cell>
        </row>
        <row r="15533">
          <cell r="B15533">
            <v>50105019</v>
          </cell>
          <cell r="C15533" t="str">
            <v>ACQ. MAT.PRIME-TRASPORTI VIA MARE</v>
          </cell>
        </row>
        <row r="15534">
          <cell r="B15534">
            <v>50105030</v>
          </cell>
          <cell r="C15534" t="str">
            <v>MAT.PRIM.COMP-TRASP.ACQ-EXTRA COSTI TEMPI D'ATT-MM</v>
          </cell>
        </row>
        <row r="15535">
          <cell r="B15535">
            <v>50105031</v>
          </cell>
          <cell r="C15535" t="str">
            <v>MAT.PRIM.COMP-TRASP.ACQ-EXTRA COSTI TEMPI D'ATT-FI</v>
          </cell>
        </row>
        <row r="15536">
          <cell r="B15536">
            <v>50105032</v>
          </cell>
          <cell r="C15536" t="str">
            <v>MAT.PRIME E COMP-TRASP.ACQ-SU STRADA-ORDINARI(MM)</v>
          </cell>
        </row>
        <row r="15537">
          <cell r="B15537">
            <v>50105033</v>
          </cell>
          <cell r="C15537" t="str">
            <v>MAT.PRIME ECOMP-TRASP.ACQ-SU STRADA-ORDINARI(FI)</v>
          </cell>
        </row>
        <row r="15538">
          <cell r="B15538">
            <v>50105034</v>
          </cell>
          <cell r="C15538" t="str">
            <v>MAT.PRIME E COMP-TRASP.ACQ-SU STRADA-URGENTI(MM)</v>
          </cell>
        </row>
        <row r="15539">
          <cell r="B15539">
            <v>50105035</v>
          </cell>
          <cell r="C15539" t="str">
            <v>MAT.PRIME ECOMP-TRASP.ACQ-SU STRADA-URGENTI(FI)</v>
          </cell>
        </row>
        <row r="15540">
          <cell r="B15540">
            <v>50105036</v>
          </cell>
          <cell r="C15540" t="str">
            <v>MAT.PRIME E COMP-TRASPORTI SU ACQ - SPOT (MM)</v>
          </cell>
        </row>
        <row r="15541">
          <cell r="B15541">
            <v>50105037</v>
          </cell>
          <cell r="C15541" t="str">
            <v>MAT PRIMA E COMPON-ENTRADA-FRETE ENTREGA IMED(FI)</v>
          </cell>
        </row>
        <row r="15542">
          <cell r="B15542">
            <v>50105038</v>
          </cell>
          <cell r="C15542" t="str">
            <v>MAT.PRIME E COMP-TRASPORTI SU ACQ - VIA MARE (MM)</v>
          </cell>
        </row>
        <row r="15543">
          <cell r="B15543">
            <v>50105039</v>
          </cell>
          <cell r="C15543" t="str">
            <v>MAT PRIMA E COMPONENTES-ENTRADA-FRETE MARITIMO(FI)</v>
          </cell>
        </row>
        <row r="15544">
          <cell r="B15544">
            <v>50105040</v>
          </cell>
          <cell r="C15544" t="str">
            <v>MAT.PRIME E COMP-TRASPORTI SU ACQ - VIA AEREA (MM)</v>
          </cell>
        </row>
        <row r="15545">
          <cell r="B15545">
            <v>50105041</v>
          </cell>
          <cell r="C15545" t="str">
            <v>MAT PRIMA E COMPONENTES-ENTRADA-FRETE AEREO(FI)</v>
          </cell>
        </row>
        <row r="15546">
          <cell r="B15546">
            <v>50105046</v>
          </cell>
          <cell r="C15546" t="str">
            <v>MAT.PRIME E COMP-TRASP.ACQ-SU STRAD-CROSS DOCK(MM)</v>
          </cell>
        </row>
        <row r="15547">
          <cell r="B15547">
            <v>50105047</v>
          </cell>
          <cell r="C15547" t="str">
            <v>MAT PRIMA E COMPONENTES-ENTRADA-FRETE RODOV (FI)</v>
          </cell>
        </row>
        <row r="15548">
          <cell r="B15548">
            <v>50105050</v>
          </cell>
          <cell r="C15548" t="str">
            <v>MAT.PRIME E COMP-TRASP.ACQ-SU ROTAIA(FI)</v>
          </cell>
        </row>
        <row r="15549">
          <cell r="B15549">
            <v>50110020</v>
          </cell>
          <cell r="C15549" t="str">
            <v>ACQ.SEMILAVORATI GESTITO A WBS</v>
          </cell>
        </row>
        <row r="15550">
          <cell r="B15550">
            <v>50110030</v>
          </cell>
          <cell r="C15550" t="str">
            <v>ACQ. MAT. PRIMA E COMPONENTES (WBS)</v>
          </cell>
        </row>
        <row r="15551">
          <cell r="B15551">
            <v>50110031</v>
          </cell>
          <cell r="C15551" t="str">
            <v>ACQ.MAT.PRIME E COMP. GESTITO A WBS NON COD.</v>
          </cell>
        </row>
        <row r="15552">
          <cell r="B15552">
            <v>50150000</v>
          </cell>
          <cell r="C15552" t="str">
            <v>GANHOS / PERDAS OPER.HEDGE COBERTURA CUSTOS TERCS.</v>
          </cell>
        </row>
        <row r="15553">
          <cell r="B15553">
            <v>50150001</v>
          </cell>
          <cell r="C15553" t="str">
            <v>EFEITO COBERTURA DE CAMBIO CUSTO MATERIA PRIMA</v>
          </cell>
        </row>
        <row r="15554">
          <cell r="B15554">
            <v>50150002</v>
          </cell>
          <cell r="C15554" t="str">
            <v>EFEITO COBERTURA DE CAMBIO SOBRE COMPRAS</v>
          </cell>
        </row>
        <row r="15555">
          <cell r="B15555">
            <v>50150003</v>
          </cell>
          <cell r="C15555" t="str">
            <v>EFF.COPERTURA CAMBI - ACQUISTI ALTRI MATERIALI</v>
          </cell>
        </row>
        <row r="15556">
          <cell r="B15556">
            <v>50150004</v>
          </cell>
          <cell r="C15556" t="str">
            <v>EFEITO DO HEDGE NO CUSTO COMPRAS</v>
          </cell>
        </row>
        <row r="15557">
          <cell r="B15557">
            <v>50150005</v>
          </cell>
          <cell r="C15557" t="str">
            <v>STRUM. FIN. DERIVATI IN CAMBI-EFFETTO PREVISTO</v>
          </cell>
        </row>
        <row r="15558">
          <cell r="B15558">
            <v>50150006</v>
          </cell>
          <cell r="C15558" t="str">
            <v>STRUM. FIN. DERIVATI IN CAMBI-EFFETTO REALIZZATO</v>
          </cell>
        </row>
        <row r="15559">
          <cell r="B15559">
            <v>50150010</v>
          </cell>
          <cell r="C15559" t="str">
            <v>ACQUISTI PROD.FINITI–DERIVATO INCORPORATO SU CAMBI</v>
          </cell>
        </row>
        <row r="15560">
          <cell r="B15560">
            <v>50150011</v>
          </cell>
          <cell r="C15560" t="str">
            <v>EFFETTO COPERT. REAL. ACQ- DERIVATI NON DESIGNATI</v>
          </cell>
        </row>
        <row r="15561">
          <cell r="B15561">
            <v>50160000</v>
          </cell>
          <cell r="C15561" t="str">
            <v>DESP FINANCEIRA HEDGE COMMODITY - PARTE EFETIVA</v>
          </cell>
        </row>
        <row r="15562">
          <cell r="B15562">
            <v>50160001</v>
          </cell>
          <cell r="C15562" t="str">
            <v>DESP FINANCEIRA HEDGE COMMODITY-OUTROS COMPONENTES</v>
          </cell>
        </row>
        <row r="15563">
          <cell r="B15563">
            <v>50160002</v>
          </cell>
          <cell r="C15563" t="str">
            <v>EFFETTO COPER.MATER.INDIRETTI-COMPONENTE EFFICACE</v>
          </cell>
        </row>
        <row r="15564">
          <cell r="B15564">
            <v>50160003</v>
          </cell>
          <cell r="C15564" t="str">
            <v>EFFETTO COPER.MATER.INDIRETTI-ALTRE COMPONENTI</v>
          </cell>
        </row>
        <row r="15565">
          <cell r="B15565">
            <v>50160004</v>
          </cell>
          <cell r="C15565" t="str">
            <v>EFF.COPERT.PZO COMMODITIES UTILITIES-COMP.EFFICACE</v>
          </cell>
        </row>
        <row r="15566">
          <cell r="B15566">
            <v>50160011</v>
          </cell>
          <cell r="C15566" t="str">
            <v>EFFETTO COPERT. REAL. COMM- DERIVATI NON DESIGNATI</v>
          </cell>
        </row>
        <row r="15567">
          <cell r="B15567">
            <v>50200000</v>
          </cell>
          <cell r="C15567" t="str">
            <v>ACQ.MAT.SUSSIDIARI (MM)</v>
          </cell>
        </row>
        <row r="15568">
          <cell r="B15568">
            <v>50200001</v>
          </cell>
          <cell r="C15568" t="str">
            <v>ACQ.MAT.SUSSIDIARI (FI)</v>
          </cell>
        </row>
        <row r="15569">
          <cell r="B15569">
            <v>50200002</v>
          </cell>
          <cell r="C15569" t="str">
            <v>ACQ.MAT.SUSSIDIARI-IN VIAGGIO</v>
          </cell>
        </row>
        <row r="15570">
          <cell r="B15570">
            <v>50200003</v>
          </cell>
          <cell r="C15570" t="str">
            <v>ACQ.MAT.SUSSIDIARI-ONERI ACCESSORI</v>
          </cell>
        </row>
        <row r="15571">
          <cell r="B15571">
            <v>50200004</v>
          </cell>
          <cell r="C15571" t="str">
            <v>(ACQ.MAT.SUSSIDIARI-RESI)</v>
          </cell>
        </row>
        <row r="15572">
          <cell r="B15572">
            <v>50200005</v>
          </cell>
          <cell r="C15572" t="str">
            <v>(ACQ.MAT.SUSSIDIARI-SCONTI)</v>
          </cell>
        </row>
        <row r="15573">
          <cell r="B15573">
            <v>50200006</v>
          </cell>
          <cell r="C15573" t="str">
            <v>(ACQ.MAT.SUSSIDIARI-ABBUONI)</v>
          </cell>
        </row>
        <row r="15574">
          <cell r="B15574">
            <v>50200007</v>
          </cell>
          <cell r="C15574" t="str">
            <v>(ACQ.MAT.SUSSIDIARI-RESI A CAPOGRUPPO)</v>
          </cell>
        </row>
        <row r="15575">
          <cell r="B15575">
            <v>50200010</v>
          </cell>
          <cell r="C15575" t="str">
            <v>COMPRA DE MATERIAL DE CONSUMO (MM)</v>
          </cell>
        </row>
        <row r="15576">
          <cell r="B15576">
            <v>50200011</v>
          </cell>
          <cell r="C15576" t="str">
            <v>COMPRA DE MATERIAL DE CONSUMO (FI)</v>
          </cell>
        </row>
        <row r="15577">
          <cell r="B15577">
            <v>50200012</v>
          </cell>
          <cell r="C15577" t="str">
            <v>COMPRA DE MATERIAL DE CONSUMO - EM TRANSITO</v>
          </cell>
        </row>
        <row r="15578">
          <cell r="B15578">
            <v>50200013</v>
          </cell>
          <cell r="C15578" t="str">
            <v>COMPRA DE MATERIAL DE CONSUMO - CUSTOS ACESSORIOS</v>
          </cell>
        </row>
        <row r="15579">
          <cell r="B15579">
            <v>50200014</v>
          </cell>
          <cell r="C15579" t="str">
            <v>(ACQ.MAT.CONSUMO-RESI)</v>
          </cell>
        </row>
        <row r="15580">
          <cell r="B15580">
            <v>50200015</v>
          </cell>
          <cell r="C15580" t="str">
            <v>(ACQ.MAT.CONSUMO-SCONTI)</v>
          </cell>
        </row>
        <row r="15581">
          <cell r="B15581">
            <v>50200016</v>
          </cell>
          <cell r="C15581" t="str">
            <v>(ACQ.MAT.CONSUMO-ABBUONI)</v>
          </cell>
        </row>
        <row r="15582">
          <cell r="B15582">
            <v>50200017</v>
          </cell>
          <cell r="C15582" t="str">
            <v>(ACQ.MAT.CONSUMO-RESI A CAPOGRUPPO)</v>
          </cell>
        </row>
        <row r="15583">
          <cell r="B15583">
            <v>50200018</v>
          </cell>
          <cell r="C15583" t="str">
            <v>(COMPRA DE MATERIA PRIMA - SERVICOS EXTERNOS)</v>
          </cell>
        </row>
        <row r="15584">
          <cell r="B15584">
            <v>50200020</v>
          </cell>
          <cell r="C15584" t="str">
            <v>COMPRA MATERIAL DE MANUTENCAO (MM)</v>
          </cell>
        </row>
        <row r="15585">
          <cell r="B15585">
            <v>50200021</v>
          </cell>
          <cell r="C15585" t="str">
            <v>ACQ.MAT.MANUTENZIONE (FI)</v>
          </cell>
        </row>
        <row r="15586">
          <cell r="B15586">
            <v>50200022</v>
          </cell>
          <cell r="C15586" t="str">
            <v>ACQ.MAT.MANUTENZIONE-IN VIAGGIO</v>
          </cell>
        </row>
        <row r="15587">
          <cell r="B15587">
            <v>50200023</v>
          </cell>
          <cell r="C15587" t="str">
            <v>ACQ.MAT.MANUTENZIONE-ONERI  ACCESSORI</v>
          </cell>
        </row>
        <row r="15588">
          <cell r="B15588">
            <v>50200024</v>
          </cell>
          <cell r="C15588" t="str">
            <v>(ACQ.MAT.MANUTENZIONE-RESI)</v>
          </cell>
        </row>
        <row r="15589">
          <cell r="B15589">
            <v>50200025</v>
          </cell>
          <cell r="C15589" t="str">
            <v>(ACQ.MAT.MANUTENZIONE-SCONTI)</v>
          </cell>
        </row>
        <row r="15590">
          <cell r="B15590">
            <v>50200026</v>
          </cell>
          <cell r="C15590" t="str">
            <v>(ACQ.MAT.MANUTENZIONE-ABBUONI)</v>
          </cell>
        </row>
        <row r="15591">
          <cell r="B15591">
            <v>50200027</v>
          </cell>
          <cell r="C15591" t="str">
            <v>(ACQ.MAT.MANUTENZIONE-RESI A CAPOGRUPPO)</v>
          </cell>
        </row>
        <row r="15592">
          <cell r="B15592">
            <v>50200028</v>
          </cell>
          <cell r="C15592" t="str">
            <v>COMPRA MAT. MANUTENÇÃO - SERVIÇOS TERCEIROS</v>
          </cell>
        </row>
        <row r="15593">
          <cell r="B15593">
            <v>50200030</v>
          </cell>
          <cell r="C15593" t="str">
            <v>ACQ.MAT.PUBBLICITA' (MM)</v>
          </cell>
        </row>
        <row r="15594">
          <cell r="B15594">
            <v>50200031</v>
          </cell>
          <cell r="C15594" t="str">
            <v>ACQ.MAT.PUBBLICITA' (FI)</v>
          </cell>
        </row>
        <row r="15595">
          <cell r="B15595">
            <v>50200032</v>
          </cell>
          <cell r="C15595" t="str">
            <v>ACQ.MAT.PUBBLICITA'-IN VIAGGIO</v>
          </cell>
        </row>
        <row r="15596">
          <cell r="B15596">
            <v>50200033</v>
          </cell>
          <cell r="C15596" t="str">
            <v>ACQ.MAT.PUBBLICITA'-ONERI ACCESSORI</v>
          </cell>
        </row>
        <row r="15597">
          <cell r="B15597">
            <v>50200034</v>
          </cell>
          <cell r="C15597" t="str">
            <v>(ACQ.MAT.PUBBLICITA'-RESI)</v>
          </cell>
        </row>
        <row r="15598">
          <cell r="B15598">
            <v>50200035</v>
          </cell>
          <cell r="C15598" t="str">
            <v>(ACQ.MAT.PUBBLICITA'-SCONTI)</v>
          </cell>
        </row>
        <row r="15599">
          <cell r="B15599">
            <v>50200036</v>
          </cell>
          <cell r="C15599" t="str">
            <v>(ACQ.MAT.PUBBLICITA'-ABBUONI)</v>
          </cell>
        </row>
        <row r="15600">
          <cell r="B15600">
            <v>50200037</v>
          </cell>
          <cell r="C15600" t="str">
            <v>(ACQ.MAT.PUBBLICITA'-RESI A CAPOGRUPPO)</v>
          </cell>
        </row>
        <row r="15601">
          <cell r="B15601">
            <v>50200040</v>
          </cell>
          <cell r="C15601" t="str">
            <v>Compras de Material de Embalagem Coletiva (MM)</v>
          </cell>
        </row>
        <row r="15602">
          <cell r="B15602">
            <v>50200041</v>
          </cell>
          <cell r="C15602" t="str">
            <v>ACQ.MAT.IMBALLO (FI)</v>
          </cell>
        </row>
        <row r="15603">
          <cell r="B15603">
            <v>50200042</v>
          </cell>
          <cell r="C15603" t="str">
            <v>ACQ.MAT.IMBALLO-IN VIAGGIO</v>
          </cell>
        </row>
        <row r="15604">
          <cell r="B15604">
            <v>50200043</v>
          </cell>
          <cell r="C15604" t="str">
            <v>ACQ.MAT.IMBALLO-ONERI ACCESSORI</v>
          </cell>
        </row>
        <row r="15605">
          <cell r="B15605">
            <v>50200044</v>
          </cell>
          <cell r="C15605" t="str">
            <v>(ACQ.MAT.IMBALLO-RESI)</v>
          </cell>
        </row>
        <row r="15606">
          <cell r="B15606">
            <v>50200045</v>
          </cell>
          <cell r="C15606" t="str">
            <v>(ACQ.MAT.IMBALLO-SCONTI)</v>
          </cell>
        </row>
        <row r="15607">
          <cell r="B15607">
            <v>50200046</v>
          </cell>
          <cell r="C15607" t="str">
            <v>(ACQ.MAT.IMBALLO-ABBUONI)</v>
          </cell>
        </row>
        <row r="15608">
          <cell r="B15608">
            <v>50200050</v>
          </cell>
          <cell r="C15608" t="str">
            <v>COMPRA DE MATERIAIS AUXILIARES (MM)</v>
          </cell>
        </row>
        <row r="15609">
          <cell r="B15609">
            <v>50200051</v>
          </cell>
          <cell r="C15609" t="str">
            <v>ACQ. MAT. SUSS. E CONS. (FI)</v>
          </cell>
        </row>
        <row r="15610">
          <cell r="B15610">
            <v>50200052</v>
          </cell>
          <cell r="C15610" t="str">
            <v>ACQ.MAT.SUS.E DI CONS-IN VIAGGIO</v>
          </cell>
        </row>
        <row r="15611">
          <cell r="B15611">
            <v>50200053</v>
          </cell>
          <cell r="C15611" t="str">
            <v>ACQ. MAT. SUSSIDIARI E CONSUMO-ONERI ACCESSORI</v>
          </cell>
        </row>
        <row r="15612">
          <cell r="B15612">
            <v>50200055</v>
          </cell>
          <cell r="C15612" t="str">
            <v>(ACQ. MAT. SUSS. E CONS.-SCONTI)</v>
          </cell>
        </row>
        <row r="15613">
          <cell r="B15613">
            <v>50200064</v>
          </cell>
          <cell r="C15613" t="str">
            <v>COMPLEMENTO DE PRECO - MATERIAL AUXILIAR</v>
          </cell>
        </row>
        <row r="15614">
          <cell r="B15614">
            <v>50200067</v>
          </cell>
          <cell r="C15614" t="str">
            <v>COMPLEMENTO REDUÇÃO PREÇO - MATL AUX. E CONSUMO</v>
          </cell>
        </row>
        <row r="15615">
          <cell r="B15615">
            <v>50200080</v>
          </cell>
          <cell r="C15615" t="str">
            <v>ACQ.MAT.CONSUMO - RICLASSIFICA COSTI</v>
          </cell>
        </row>
        <row r="15616">
          <cell r="B15616">
            <v>50200084</v>
          </cell>
          <cell r="C15616" t="str">
            <v>COMPLEMENTO DE PRECO - MATERIAL DE CONSUMO</v>
          </cell>
        </row>
        <row r="15617">
          <cell r="B15617">
            <v>50200087</v>
          </cell>
          <cell r="C15617" t="str">
            <v>COMPLEMENTO DE PREÇO - MAT. AUX. CONSUMO IMPORT</v>
          </cell>
        </row>
        <row r="15618">
          <cell r="B15618">
            <v>50200110</v>
          </cell>
          <cell r="C15618" t="str">
            <v>ACQ.GAS/ENERGIE (MM)</v>
          </cell>
        </row>
        <row r="15619">
          <cell r="B15619">
            <v>50200111</v>
          </cell>
          <cell r="C15619" t="str">
            <v>ACQ.GAS/ENERGIE (FI)</v>
          </cell>
        </row>
        <row r="15620">
          <cell r="B15620">
            <v>50200114</v>
          </cell>
          <cell r="C15620" t="str">
            <v>COMPLEMENTO DE PREÇO - MAT. DE EMBALAGEM</v>
          </cell>
        </row>
        <row r="15621">
          <cell r="B15621">
            <v>50200117</v>
          </cell>
          <cell r="C15621" t="str">
            <v>COMPLEMENTO DE PREÇO - MAT. EMBALAGEM IMPORTADOS</v>
          </cell>
        </row>
        <row r="15622">
          <cell r="B15622">
            <v>50200145</v>
          </cell>
          <cell r="C15622" t="str">
            <v>COMPLEMENTO DE PREÇO - MAT. PARA REVENDA</v>
          </cell>
        </row>
        <row r="15623">
          <cell r="B15623">
            <v>50200148</v>
          </cell>
          <cell r="C15623" t="str">
            <v>COMPLEMENTO DE PREÇO - MAT. PARA REVENDA IMPORTADO</v>
          </cell>
        </row>
        <row r="15624">
          <cell r="B15624">
            <v>50200170</v>
          </cell>
          <cell r="C15624" t="str">
            <v>ACQ.COMBUSTIBILI (MM)</v>
          </cell>
        </row>
        <row r="15625">
          <cell r="B15625">
            <v>50200200</v>
          </cell>
          <cell r="C15625" t="str">
            <v>ACQ.METANO PER RISCALDAMENTO (MM)</v>
          </cell>
        </row>
        <row r="15626">
          <cell r="B15626">
            <v>50200230</v>
          </cell>
          <cell r="C15626" t="str">
            <v>ACQ.FORZA MOTRICE (MM)</v>
          </cell>
        </row>
        <row r="15627">
          <cell r="B15627">
            <v>50200231</v>
          </cell>
          <cell r="C15627" t="str">
            <v>ACQ.FORZA MOTRICE (FI)</v>
          </cell>
        </row>
        <row r="15628">
          <cell r="B15628">
            <v>50200260</v>
          </cell>
          <cell r="C15628" t="str">
            <v>ACQ. ACQUA POTABILE(MM)</v>
          </cell>
        </row>
        <row r="15629">
          <cell r="B15629">
            <v>50201000</v>
          </cell>
          <cell r="C15629" t="str">
            <v>ACQ.MAT.SUSSIDIARI-TRASPORTI</v>
          </cell>
        </row>
        <row r="15630">
          <cell r="B15630">
            <v>50201001</v>
          </cell>
          <cell r="C15630" t="str">
            <v>ACQ.MAT.SUSSIDIARI-IMBALLI</v>
          </cell>
        </row>
        <row r="15631">
          <cell r="B15631">
            <v>50201002</v>
          </cell>
          <cell r="C15631" t="str">
            <v>ACQ.MAT.SUSSIDIARI-DAZI</v>
          </cell>
        </row>
        <row r="15632">
          <cell r="B15632">
            <v>50201003</v>
          </cell>
          <cell r="C15632" t="str">
            <v>ACQ.MAT.SUSSIDIARI-DIFFERENZE</v>
          </cell>
        </row>
        <row r="15633">
          <cell r="B15633">
            <v>50201010</v>
          </cell>
          <cell r="C15633" t="str">
            <v>ACQ.MAT.CONSUMO-TRASPORTI</v>
          </cell>
        </row>
        <row r="15634">
          <cell r="B15634">
            <v>50201011</v>
          </cell>
          <cell r="C15634" t="str">
            <v>COMPRA DE MATERIAL DE CONSUMO - EMBALAGEM</v>
          </cell>
        </row>
        <row r="15635">
          <cell r="B15635">
            <v>50201012</v>
          </cell>
          <cell r="C15635" t="str">
            <v>COMPRAS MAT. CONSUMO - IMPOSTO IMPORTAÇÃO</v>
          </cell>
        </row>
        <row r="15636">
          <cell r="B15636">
            <v>50201013</v>
          </cell>
          <cell r="C15636" t="str">
            <v>COMPRA MATERIAL DE CONSUMO - RECALCULO CUSTO MEDIO</v>
          </cell>
        </row>
        <row r="15637">
          <cell r="B15637">
            <v>50201020</v>
          </cell>
          <cell r="C15637" t="str">
            <v>ACQ.MAT.MANUTENZIONE-TRASPORTI</v>
          </cell>
        </row>
        <row r="15638">
          <cell r="B15638">
            <v>50201021</v>
          </cell>
          <cell r="C15638" t="str">
            <v>ACQ.MAT.MANUTENZIONE-IMBALLI</v>
          </cell>
        </row>
        <row r="15639">
          <cell r="B15639">
            <v>50201022</v>
          </cell>
          <cell r="C15639" t="str">
            <v>ACQ.MAT.MANUTENZIONE-DAZI</v>
          </cell>
        </row>
        <row r="15640">
          <cell r="B15640">
            <v>50201023</v>
          </cell>
          <cell r="C15640" t="str">
            <v>COMPRA MATERIAL MANUTENCAO - RECALCULO CUSTO MEDIO</v>
          </cell>
        </row>
        <row r="15641">
          <cell r="B15641">
            <v>50201030</v>
          </cell>
          <cell r="C15641" t="str">
            <v>ACQ.MAT.PUBBLICITA-TRASPORTI</v>
          </cell>
        </row>
        <row r="15642">
          <cell r="B15642">
            <v>50201031</v>
          </cell>
          <cell r="C15642" t="str">
            <v>ACQ.MAT.PUBBLICITA-IMBALLI</v>
          </cell>
        </row>
        <row r="15643">
          <cell r="B15643">
            <v>50201032</v>
          </cell>
          <cell r="C15643" t="str">
            <v>ACQ.MAT.PUBBLICITA-DAZI</v>
          </cell>
        </row>
        <row r="15644">
          <cell r="B15644">
            <v>50201043</v>
          </cell>
          <cell r="C15644" t="str">
            <v>COMPRA MATERIAL DE EMBAL COLETIVA-REC CUSTO MEDIO</v>
          </cell>
        </row>
        <row r="15645">
          <cell r="B15645">
            <v>50201050</v>
          </cell>
          <cell r="C15645" t="str">
            <v>ACQ. MAT. SUSSIDIARI E CONSUMO-TRASPORTI</v>
          </cell>
        </row>
        <row r="15646">
          <cell r="B15646">
            <v>50201053</v>
          </cell>
          <cell r="C15646" t="str">
            <v>COMPRA MATERIAL AUXILIAR - RECALCULO CUSTO MEDIO</v>
          </cell>
        </row>
        <row r="15647">
          <cell r="B15647">
            <v>50201055</v>
          </cell>
          <cell r="C15647" t="str">
            <v>ACQ. MAT. SUSSIDIARI E CONSUMO-EXTRA COSTI</v>
          </cell>
        </row>
        <row r="15648">
          <cell r="B15648">
            <v>50201059</v>
          </cell>
          <cell r="C15648" t="str">
            <v>ACQ. MAT. SUSSIDIARI E CONSUMO-REPRICING</v>
          </cell>
        </row>
        <row r="15649">
          <cell r="B15649">
            <v>50201085</v>
          </cell>
          <cell r="C15649" t="str">
            <v>ACQ.MAT.CONSUMO-CONTRIBUTO CONAI CARTA</v>
          </cell>
        </row>
        <row r="15650">
          <cell r="B15650">
            <v>50201086</v>
          </cell>
          <cell r="C15650" t="str">
            <v>ACQ.MAT.CONSUMO-CONTRIBUTO CONAI LEGNO</v>
          </cell>
        </row>
        <row r="15651">
          <cell r="B15651">
            <v>50201087</v>
          </cell>
          <cell r="C15651" t="str">
            <v>ACQ.MAT.CONSUMO-CONTRIBUTO CONAI PLASTICA</v>
          </cell>
        </row>
        <row r="15652">
          <cell r="B15652">
            <v>50201088</v>
          </cell>
          <cell r="C15652" t="str">
            <v>ACQ.MAT.CONSUMO-CONTRIBUTO CONAI ACCIAIO</v>
          </cell>
        </row>
        <row r="15653">
          <cell r="B15653">
            <v>50202010</v>
          </cell>
          <cell r="C15653" t="str">
            <v>ACQUISTI INTERDIV.MATERIALI DI CONSUMO</v>
          </cell>
        </row>
        <row r="15654">
          <cell r="B15654">
            <v>50202040</v>
          </cell>
          <cell r="C15654" t="str">
            <v>ACQ.INTERDIVISIONALI DI MAT.SUS.E CONSUMO</v>
          </cell>
        </row>
        <row r="15655">
          <cell r="B15655">
            <v>50400000</v>
          </cell>
          <cell r="C15655" t="str">
            <v>COMPRAS DE PRODUTOS ACABADOS (MM)</v>
          </cell>
        </row>
        <row r="15656">
          <cell r="B15656">
            <v>50400001</v>
          </cell>
          <cell r="C15656" t="str">
            <v>COMPRAS DE PRODUTOS ACABADOS NOVOS (FI)</v>
          </cell>
        </row>
        <row r="15657">
          <cell r="B15657">
            <v>50400002</v>
          </cell>
          <cell r="C15657" t="str">
            <v>COMPRAS DE PRODUTOS ACABADOS NOVOS - EM TRANSITO</v>
          </cell>
        </row>
        <row r="15658">
          <cell r="B15658">
            <v>50400003</v>
          </cell>
          <cell r="C15658" t="str">
            <v>PURCHASES OF FIN. PROD.FOR RESALE - ARRANG.COSTS</v>
          </cell>
        </row>
        <row r="15659">
          <cell r="B15659">
            <v>50400004</v>
          </cell>
          <cell r="C15659" t="str">
            <v>COMPRAS - MERCADORIAS - ENTREGAS</v>
          </cell>
        </row>
        <row r="15660">
          <cell r="B15660">
            <v>50400005</v>
          </cell>
          <cell r="C15660" t="str">
            <v>COMPRAS - MERCADORIAS - DESCONTOS</v>
          </cell>
        </row>
        <row r="15661">
          <cell r="B15661">
            <v>50400006</v>
          </cell>
          <cell r="C15661" t="str">
            <v>(ACQ.PROD.FINITI NUOVI-ABBUONI)</v>
          </cell>
        </row>
        <row r="15662">
          <cell r="B15662">
            <v>50400007</v>
          </cell>
          <cell r="C15662" t="str">
            <v>ACQ.PROD.FINITI NUOVI (INTERFACCIA LEGACY)</v>
          </cell>
        </row>
        <row r="15663">
          <cell r="B15663">
            <v>50400008</v>
          </cell>
          <cell r="C15663" t="str">
            <v>ACQ.PROD.FINITI NUOVI-LAVORAZIONI ESTERNE</v>
          </cell>
        </row>
        <row r="15664">
          <cell r="B15664">
            <v>50400010</v>
          </cell>
          <cell r="C15664" t="str">
            <v>ACQ.PROD.FINITI USATI (MM)</v>
          </cell>
        </row>
        <row r="15665">
          <cell r="B15665">
            <v>50400011</v>
          </cell>
          <cell r="C15665" t="str">
            <v>COMPRAS-OF FIN. PROD.USED (FI)</v>
          </cell>
        </row>
        <row r="15666">
          <cell r="B15666">
            <v>50400012</v>
          </cell>
          <cell r="C15666" t="str">
            <v>ACQ.PROD.FINITI USATI-IN VIAGGIO</v>
          </cell>
        </row>
        <row r="15667">
          <cell r="B15667">
            <v>50400013</v>
          </cell>
          <cell r="C15667" t="str">
            <v>ACQ.PROD.FINITI USATI-ONERI ACCESSORI</v>
          </cell>
        </row>
        <row r="15668">
          <cell r="B15668">
            <v>50400014</v>
          </cell>
          <cell r="C15668" t="str">
            <v>(ACQ.PROD.FINITI USATI-RESI)</v>
          </cell>
        </row>
        <row r="15669">
          <cell r="B15669">
            <v>50400015</v>
          </cell>
          <cell r="C15669" t="str">
            <v>(ACQ.PROD.FINITI USATI-SCONTI)</v>
          </cell>
        </row>
        <row r="15670">
          <cell r="B15670">
            <v>50400016</v>
          </cell>
          <cell r="C15670" t="str">
            <v>(ACQ.PROD.FINITI USATI-ABBUONI)</v>
          </cell>
        </row>
        <row r="15671">
          <cell r="B15671">
            <v>50400017</v>
          </cell>
          <cell r="C15671" t="str">
            <v>(ACQ.PROD.FINITI USATI-RESI A CAPOGRUPPO)</v>
          </cell>
        </row>
        <row r="15672">
          <cell r="B15672">
            <v>50400019</v>
          </cell>
          <cell r="C15672" t="str">
            <v>COMPRAS - MERCADORIAS - TRANSF. P/IMOBILIZADO</v>
          </cell>
        </row>
        <row r="15673">
          <cell r="B15673">
            <v>50400020</v>
          </cell>
          <cell r="C15673" t="str">
            <v>PURCHASES OF SPARE PARTS FOR RESALE (MM)</v>
          </cell>
        </row>
        <row r="15674">
          <cell r="B15674">
            <v>50400021</v>
          </cell>
          <cell r="C15674" t="str">
            <v>COMPRA DE PECAS E ACESSORIOS (FI)</v>
          </cell>
        </row>
        <row r="15675">
          <cell r="B15675">
            <v>50400022</v>
          </cell>
          <cell r="C15675" t="str">
            <v>COMPRAS DE PECAS DE REPOSICAO PARA REVENDA</v>
          </cell>
        </row>
        <row r="15676">
          <cell r="B15676">
            <v>50400023</v>
          </cell>
          <cell r="C15676" t="str">
            <v>ACQ.RICAMBI-ONERI ACCESSORI</v>
          </cell>
        </row>
        <row r="15677">
          <cell r="B15677">
            <v>50400024</v>
          </cell>
          <cell r="C15677" t="str">
            <v>(ACQ.RICAMBI-RESI)</v>
          </cell>
        </row>
        <row r="15678">
          <cell r="B15678">
            <v>50400025</v>
          </cell>
          <cell r="C15678" t="str">
            <v>Compras Mercadorias</v>
          </cell>
        </row>
        <row r="15679">
          <cell r="B15679">
            <v>50400026</v>
          </cell>
          <cell r="C15679" t="str">
            <v>(ACQ.RICAMBI-ABBUONI)</v>
          </cell>
        </row>
        <row r="15680">
          <cell r="B15680">
            <v>50400027</v>
          </cell>
          <cell r="C15680" t="str">
            <v>TOLLERANZA SU VERIF.FATTURE ACQ.RICAMBI</v>
          </cell>
        </row>
        <row r="15681">
          <cell r="B15681">
            <v>50400028</v>
          </cell>
          <cell r="C15681" t="str">
            <v>ACQ.RICAMBI -LAVORAZIONI ESTERNE</v>
          </cell>
        </row>
        <row r="15682">
          <cell r="B15682">
            <v>50400030</v>
          </cell>
          <cell r="C15682" t="str">
            <v>ACQ.ACCESSORI (MM)</v>
          </cell>
        </row>
        <row r="15683">
          <cell r="B15683">
            <v>50400031</v>
          </cell>
          <cell r="C15683" t="str">
            <v>ACQ.ACCESSORI (FI)</v>
          </cell>
        </row>
        <row r="15684">
          <cell r="B15684">
            <v>50400032</v>
          </cell>
          <cell r="C15684" t="str">
            <v>COMPRA DE ACESSORIOS PARA REVENDA - EM TRANSITO</v>
          </cell>
        </row>
        <row r="15685">
          <cell r="B15685">
            <v>50400033</v>
          </cell>
          <cell r="C15685" t="str">
            <v>ACQ.ACCESSORI-ONERI ACCESSORI</v>
          </cell>
        </row>
        <row r="15686">
          <cell r="B15686">
            <v>50400034</v>
          </cell>
          <cell r="C15686" t="str">
            <v>(ACQ.ACCESSORI-RESI)</v>
          </cell>
        </row>
        <row r="15687">
          <cell r="B15687">
            <v>50400035</v>
          </cell>
          <cell r="C15687" t="str">
            <v>(ACQ.ACCESSORI-SCONTI)</v>
          </cell>
        </row>
        <row r="15688">
          <cell r="B15688">
            <v>50400036</v>
          </cell>
          <cell r="C15688" t="str">
            <v>(ACQ.ACCESSORI-ABBUONI)</v>
          </cell>
        </row>
        <row r="15689">
          <cell r="B15689">
            <v>50400037</v>
          </cell>
          <cell r="C15689" t="str">
            <v>(ACQ.ACCESSORI-RESI A CAPOGRUPPO)</v>
          </cell>
        </row>
        <row r="15690">
          <cell r="B15690">
            <v>50400040</v>
          </cell>
          <cell r="C15690" t="str">
            <v>COMPRA DE CARROCERIA (MM)</v>
          </cell>
        </row>
        <row r="15691">
          <cell r="B15691">
            <v>50400041</v>
          </cell>
          <cell r="C15691" t="str">
            <v>ACQ.CARROZZERIE (FI)</v>
          </cell>
        </row>
        <row r="15692">
          <cell r="B15692">
            <v>50400042</v>
          </cell>
          <cell r="C15692" t="str">
            <v>ACQ.CARROZZERIE-IN VIAGGIO</v>
          </cell>
        </row>
        <row r="15693">
          <cell r="B15693">
            <v>50400043</v>
          </cell>
          <cell r="C15693" t="str">
            <v>ACQ.CARROZZERIE-ONERI ACCESSORI</v>
          </cell>
        </row>
        <row r="15694">
          <cell r="B15694">
            <v>50400044</v>
          </cell>
          <cell r="C15694" t="str">
            <v>(ACQ.CARROZZERIE-RESI)</v>
          </cell>
        </row>
        <row r="15695">
          <cell r="B15695">
            <v>50400045</v>
          </cell>
          <cell r="C15695" t="str">
            <v>(ACQ.CARROZZERIE-SCONTI)</v>
          </cell>
        </row>
        <row r="15696">
          <cell r="B15696">
            <v>50400046</v>
          </cell>
          <cell r="C15696" t="str">
            <v>(ACQ.CARROZZERIE-ABBUONI)</v>
          </cell>
        </row>
        <row r="15697">
          <cell r="B15697">
            <v>50400048</v>
          </cell>
          <cell r="C15697" t="str">
            <v>ACQ.CARROZZERIE - LAVORAZ.ESTERNE</v>
          </cell>
        </row>
        <row r="15698">
          <cell r="B15698">
            <v>50400050</v>
          </cell>
          <cell r="C15698" t="str">
            <v>ACQ.PROD.FINITI F.P (MM)</v>
          </cell>
        </row>
        <row r="15699">
          <cell r="B15699">
            <v>50400051</v>
          </cell>
          <cell r="C15699" t="str">
            <v>ACQ.PROD.FINITI F.P (FI)</v>
          </cell>
        </row>
        <row r="15700">
          <cell r="B15700">
            <v>50400052</v>
          </cell>
          <cell r="C15700" t="str">
            <v>ACQ.PROD.FINITI F.P-IN VIAGGIO</v>
          </cell>
        </row>
        <row r="15701">
          <cell r="B15701">
            <v>50400060</v>
          </cell>
          <cell r="C15701" t="str">
            <v>ACQ.COMPONENTI (MM)</v>
          </cell>
        </row>
        <row r="15702">
          <cell r="B15702">
            <v>50400061</v>
          </cell>
          <cell r="C15702" t="str">
            <v>COMPRA DE COMPONENTES (FI)</v>
          </cell>
        </row>
        <row r="15703">
          <cell r="B15703">
            <v>50400062</v>
          </cell>
          <cell r="C15703" t="str">
            <v>ACQ.COMPONENTI-IN VIAGGIO</v>
          </cell>
        </row>
        <row r="15704">
          <cell r="B15704">
            <v>50400063</v>
          </cell>
          <cell r="C15704" t="str">
            <v>ACQ.COMPONENTI-ONERI ACCESSORI</v>
          </cell>
        </row>
        <row r="15705">
          <cell r="B15705">
            <v>50400064</v>
          </cell>
          <cell r="C15705" t="str">
            <v>(ACQ.COMPONENTI-RESI)</v>
          </cell>
        </row>
        <row r="15706">
          <cell r="B15706">
            <v>50400065</v>
          </cell>
          <cell r="C15706" t="str">
            <v>(ACQ.COMPONENTI-SCONTI)</v>
          </cell>
        </row>
        <row r="15707">
          <cell r="B15707">
            <v>50400066</v>
          </cell>
          <cell r="C15707" t="str">
            <v>(ACQ.COMPONENTI-ABBUONI)</v>
          </cell>
        </row>
        <row r="15708">
          <cell r="B15708">
            <v>50400070</v>
          </cell>
          <cell r="C15708" t="str">
            <v>ACQ.PROD.FINITI DEMO (MM)</v>
          </cell>
        </row>
        <row r="15709">
          <cell r="B15709">
            <v>50400071</v>
          </cell>
          <cell r="C15709" t="str">
            <v>ACQ.PROD.FINITI DEMO (FI)</v>
          </cell>
        </row>
        <row r="15710">
          <cell r="B15710">
            <v>50400080</v>
          </cell>
          <cell r="C15710" t="str">
            <v>Compras de Ferramental para Venda (MM)</v>
          </cell>
        </row>
        <row r="15711">
          <cell r="B15711">
            <v>50400081</v>
          </cell>
          <cell r="C15711" t="str">
            <v>COMPRA DE FERRAMENTAIS E EQUIP DESTINADOS A VENDA</v>
          </cell>
        </row>
        <row r="15712">
          <cell r="B15712">
            <v>50400082</v>
          </cell>
          <cell r="C15712" t="str">
            <v>COMPRA DE FERRAMENTAL - RECALCULO CUSTO MEDIO</v>
          </cell>
        </row>
        <row r="15713">
          <cell r="B15713">
            <v>50400090</v>
          </cell>
          <cell r="C15713" t="str">
            <v>ACQ.PRODOTTI FINITI-LIBRETTI</v>
          </cell>
        </row>
        <row r="15714">
          <cell r="B15714">
            <v>50400092</v>
          </cell>
          <cell r="C15714" t="str">
            <v>ACQ.PROD.FINITI-ONERI ACCESSORI-MARK-UP</v>
          </cell>
        </row>
        <row r="15715">
          <cell r="B15715">
            <v>50400093</v>
          </cell>
          <cell r="C15715" t="str">
            <v>PROD FIN ACQ-ALTRI COSTI</v>
          </cell>
        </row>
        <row r="15716">
          <cell r="B15716">
            <v>50400098</v>
          </cell>
          <cell r="C15716" t="str">
            <v>COMPRAS DE PRODUTOS ACABADOS – SERVIÇOS EXTERNOS</v>
          </cell>
        </row>
        <row r="15717">
          <cell r="B15717">
            <v>50400099</v>
          </cell>
          <cell r="C15717" t="str">
            <v>PROD. ACABADO COMPRADO.AJUSTE PREÇO TRANSFERENCIA</v>
          </cell>
        </row>
        <row r="15718">
          <cell r="B15718">
            <v>50400100</v>
          </cell>
          <cell r="C15718" t="str">
            <v>ACQ.PRODOTTI FINITI ACQ. - TRASPORTI MIV</v>
          </cell>
        </row>
        <row r="15719">
          <cell r="B15719">
            <v>50400111</v>
          </cell>
          <cell r="C15719" t="str">
            <v>ACQ.PRODOTTI FINITI - KM0 (FI)</v>
          </cell>
        </row>
        <row r="15720">
          <cell r="B15720">
            <v>50400112</v>
          </cell>
          <cell r="C15720" t="str">
            <v>ACQ.PRODOTTI FINITI - KM0 (MM)</v>
          </cell>
        </row>
        <row r="15721">
          <cell r="B15721">
            <v>50400130</v>
          </cell>
          <cell r="C15721" t="str">
            <v>COMPRA DE PRODUTOS PARA REVENDA (MM)</v>
          </cell>
        </row>
        <row r="15722">
          <cell r="B15722">
            <v>50400131</v>
          </cell>
          <cell r="C15722" t="str">
            <v>BENI ACQ. PER LA RIVENDITA (FI)</v>
          </cell>
        </row>
        <row r="15723">
          <cell r="B15723">
            <v>50400151</v>
          </cell>
          <cell r="C15723" t="str">
            <v>ACQ.CARROZZERIE F.P (FI)</v>
          </cell>
        </row>
        <row r="15724">
          <cell r="B15724">
            <v>50400169</v>
          </cell>
          <cell r="C15724" t="str">
            <v>PRODUTOS ACABADO COMPONENTES- AJUSTE PREÇO DE TRAN</v>
          </cell>
        </row>
        <row r="15725">
          <cell r="B15725">
            <v>50400170</v>
          </cell>
          <cell r="C15725" t="str">
            <v>COMPON.P.F.ACQ.-RETT.PR.-TRANSF.PRICE-ANNO PREC.</v>
          </cell>
        </row>
        <row r="15726">
          <cell r="B15726">
            <v>50400175</v>
          </cell>
          <cell r="C15726" t="str">
            <v>ACQ.RICAMBI ACQ--RETTIFICHE DI PREZZO(MALUS)</v>
          </cell>
        </row>
        <row r="15727">
          <cell r="B15727">
            <v>50400176</v>
          </cell>
          <cell r="C15727" t="str">
            <v>ACQ.RICAMBI -LAVORAZIONI ESTERNE(MM)</v>
          </cell>
        </row>
        <row r="15728">
          <cell r="B15728">
            <v>50400177</v>
          </cell>
          <cell r="C15728" t="str">
            <v>ACQ.RICAMBI -CONCUR</v>
          </cell>
        </row>
        <row r="15729">
          <cell r="B15729">
            <v>50400179</v>
          </cell>
          <cell r="C15729" t="str">
            <v>RICAMBI ACQ.-RETT.PREZZI-TRANSF.PRICE</v>
          </cell>
        </row>
        <row r="15730">
          <cell r="B15730">
            <v>50400180</v>
          </cell>
          <cell r="C15730" t="str">
            <v>PROD.FIN.ACQ.-RETT.PREZZI-TRANSF.PRICE-ANNO PREC.</v>
          </cell>
        </row>
        <row r="15731">
          <cell r="B15731">
            <v>50400193</v>
          </cell>
          <cell r="C15731" t="str">
            <v>PROD FIN USATI ACQ-ALTRI COSTI (UK)</v>
          </cell>
        </row>
        <row r="15732">
          <cell r="B15732">
            <v>50400211</v>
          </cell>
          <cell r="C15732" t="str">
            <v>RICAMBI. ACQ. USATI- MAG.VIRTUALE (DUAL LEG)</v>
          </cell>
        </row>
        <row r="15733">
          <cell r="B15733">
            <v>50400213</v>
          </cell>
          <cell r="C15733" t="str">
            <v>RICAMBI ACQ-MAG.VIRTUALE(DUAL LEG)-ONERI ACCESSORI</v>
          </cell>
        </row>
        <row r="15734">
          <cell r="B15734">
            <v>50400251</v>
          </cell>
          <cell r="C15734" t="str">
            <v>RICAMBI ACQ. RIGENERATI (FI)</v>
          </cell>
        </row>
        <row r="15735">
          <cell r="B15735">
            <v>50400300</v>
          </cell>
          <cell r="C15735" t="str">
            <v>ACQ.PROD.FINITI -MAG.VIRTUALE (MM)</v>
          </cell>
        </row>
        <row r="15736">
          <cell r="B15736">
            <v>50400301</v>
          </cell>
          <cell r="C15736" t="str">
            <v>ACQ.PROD.FINITI -MAG.VIRTUALE (DUAL LEG)</v>
          </cell>
        </row>
        <row r="15737">
          <cell r="B15737">
            <v>50400326</v>
          </cell>
          <cell r="C15737" t="str">
            <v>ACQUISTI PRODOTTI FINITI ACQ. DEMO (FI)</v>
          </cell>
        </row>
        <row r="15738">
          <cell r="B15738">
            <v>50400350</v>
          </cell>
          <cell r="C15738" t="str">
            <v>ACQUISTI PRODOTTI FINITI USATI ACQ. (FI)-AGENTE</v>
          </cell>
        </row>
        <row r="15739">
          <cell r="B15739">
            <v>50400426</v>
          </cell>
          <cell r="C15739" t="str">
            <v>ACQUISTI PRODOTTI FINITI ACQ.VEIC.ING. (FI)</v>
          </cell>
        </row>
        <row r="15740">
          <cell r="B15740">
            <v>50400700</v>
          </cell>
          <cell r="C15740" t="str">
            <v>ACQ.PROD.FINITI NUOVI (FI)-DIVERSION INVOICE</v>
          </cell>
        </row>
        <row r="15741">
          <cell r="B15741">
            <v>50401000</v>
          </cell>
          <cell r="C15741" t="str">
            <v>COMPRA DE PRODUTOS ACABADOS - TRANSPORTE</v>
          </cell>
        </row>
        <row r="15742">
          <cell r="B15742">
            <v>50401001</v>
          </cell>
          <cell r="C15742" t="str">
            <v>ACQ.PROD.FINITI-IMBALLI</v>
          </cell>
        </row>
        <row r="15743">
          <cell r="B15743">
            <v>50401002</v>
          </cell>
          <cell r="C15743" t="str">
            <v>COMPRA - MERCADORIAS - DIREITOS DE ALFANDEGA</v>
          </cell>
        </row>
        <row r="15744">
          <cell r="B15744">
            <v>50401003</v>
          </cell>
          <cell r="C15744" t="str">
            <v>COMPRA PRODUTOS ACABADOS - RECALCULO CUSTO MEDIO</v>
          </cell>
        </row>
        <row r="15745">
          <cell r="B15745">
            <v>50401005</v>
          </cell>
          <cell r="C15745" t="str">
            <v>ACQ.PROD.FINITI-EXTRA COSTI</v>
          </cell>
        </row>
        <row r="15746">
          <cell r="B15746">
            <v>50401008</v>
          </cell>
          <cell r="C15746" t="str">
            <v>ACQ.PROD.FINITI-DFS</v>
          </cell>
        </row>
        <row r="15747">
          <cell r="B15747">
            <v>50401009</v>
          </cell>
          <cell r="C15747" t="str">
            <v>ACQ.PROD.FINITI NUOVI (FI) - RICONOSCIMENTO RICAVI</v>
          </cell>
        </row>
        <row r="15748">
          <cell r="B15748">
            <v>50401010</v>
          </cell>
          <cell r="C15748" t="str">
            <v>COMPRA - MERCADORIAS - USADOS -TRANSPORTE</v>
          </cell>
        </row>
        <row r="15749">
          <cell r="B15749">
            <v>50401011</v>
          </cell>
          <cell r="C15749" t="str">
            <v>ACQ.PROD.FINITI USATI-IMBALLI</v>
          </cell>
        </row>
        <row r="15750">
          <cell r="B15750">
            <v>50401012</v>
          </cell>
          <cell r="C15750" t="str">
            <v>COMPRA - MERCADORIAS - USADOS -DIREITOS DE ALFANDE</v>
          </cell>
        </row>
        <row r="15751">
          <cell r="B15751">
            <v>50401013</v>
          </cell>
          <cell r="C15751" t="str">
            <v>ACQ.PROD.FINITI USATI-DIFFERENZE</v>
          </cell>
        </row>
        <row r="15752">
          <cell r="B15752">
            <v>50401014</v>
          </cell>
          <cell r="C15752" t="str">
            <v>COMPRA - MERCADORIAS - USADOS - RECONDICIONAMENTO</v>
          </cell>
        </row>
        <row r="15753">
          <cell r="B15753">
            <v>50401017</v>
          </cell>
          <cell r="C15753" t="str">
            <v>PRODOTTI FINITI ACQ. – OPTIONAL</v>
          </cell>
        </row>
        <row r="15754">
          <cell r="B15754">
            <v>50401020</v>
          </cell>
          <cell r="C15754" t="str">
            <v>ACQ.RICAMBI-TRASPORTI</v>
          </cell>
        </row>
        <row r="15755">
          <cell r="B15755">
            <v>50401021</v>
          </cell>
          <cell r="C15755" t="str">
            <v>ACQ.RICAMBI-IMBALLI</v>
          </cell>
        </row>
        <row r="15756">
          <cell r="B15756">
            <v>50401022</v>
          </cell>
          <cell r="C15756" t="str">
            <v>COMPRA - MERCADORIAS - PEÇAS E ACESSORIOS - ALFAND</v>
          </cell>
        </row>
        <row r="15757">
          <cell r="B15757">
            <v>50401028</v>
          </cell>
          <cell r="C15757" t="str">
            <v>COMPRAS-AQUISIÇÃO PEÇAS E ACESS.-DFS</v>
          </cell>
        </row>
        <row r="15758">
          <cell r="B15758">
            <v>50401030</v>
          </cell>
          <cell r="C15758" t="str">
            <v>ACQ.ACCESSORI-TRASPORTI</v>
          </cell>
        </row>
        <row r="15759">
          <cell r="B15759">
            <v>50401031</v>
          </cell>
          <cell r="C15759" t="str">
            <v>ACQ.ACCESSORI-IMBALLI</v>
          </cell>
        </row>
        <row r="15760">
          <cell r="B15760">
            <v>50401032</v>
          </cell>
          <cell r="C15760" t="str">
            <v>ACQ.ACCESSORI-DAZI</v>
          </cell>
        </row>
        <row r="15761">
          <cell r="B15761">
            <v>50401040</v>
          </cell>
          <cell r="C15761" t="str">
            <v>ACQ.CARROZZERIE-TRASPORTI</v>
          </cell>
        </row>
        <row r="15762">
          <cell r="B15762">
            <v>50401041</v>
          </cell>
          <cell r="C15762" t="str">
            <v>ACQ.CARROZZERIE-IMBALLI</v>
          </cell>
        </row>
        <row r="15763">
          <cell r="B15763">
            <v>50401042</v>
          </cell>
          <cell r="C15763" t="str">
            <v>ACQ.CARROZZERIE-DAZI</v>
          </cell>
        </row>
        <row r="15764">
          <cell r="B15764">
            <v>50401060</v>
          </cell>
          <cell r="C15764" t="str">
            <v>ACQ.COMPONENTI-TRASPORTI</v>
          </cell>
        </row>
        <row r="15765">
          <cell r="B15765">
            <v>50401061</v>
          </cell>
          <cell r="C15765" t="str">
            <v>ACQ.COMPONENTI-IMBALLI</v>
          </cell>
        </row>
        <row r="15766">
          <cell r="B15766">
            <v>50401062</v>
          </cell>
          <cell r="C15766" t="str">
            <v>ACQ.COMPONENTI-DAZI</v>
          </cell>
        </row>
        <row r="15767">
          <cell r="B15767">
            <v>50401063</v>
          </cell>
          <cell r="C15767" t="str">
            <v>ACQ.COMPONENTI-PF ACQ-DIFFERENZE</v>
          </cell>
        </row>
        <row r="15768">
          <cell r="B15768">
            <v>50401068</v>
          </cell>
          <cell r="C15768" t="str">
            <v>ACQ.COMPONENTI-PF ACQ-DFS</v>
          </cell>
        </row>
        <row r="15769">
          <cell r="B15769">
            <v>50401099</v>
          </cell>
          <cell r="C15769" t="str">
            <v>ADQ.PROD.FIN. CAR.AJUST. "REPRICING"</v>
          </cell>
        </row>
        <row r="15770">
          <cell r="B15770">
            <v>50401113</v>
          </cell>
          <cell r="C15770" t="str">
            <v>RICAMBI ACQ. - DIFFERENZE</v>
          </cell>
        </row>
        <row r="15771">
          <cell r="B15771">
            <v>50401115</v>
          </cell>
          <cell r="C15771" t="str">
            <v>RICAMBI ACQ. - COSTI AGGIUNTIVI</v>
          </cell>
        </row>
        <row r="15772">
          <cell r="B15772">
            <v>50401117</v>
          </cell>
          <cell r="C15772" t="str">
            <v>RICAMBI ACQ. - IMBALLI OBSOLETI</v>
          </cell>
        </row>
        <row r="15773">
          <cell r="B15773">
            <v>50401119</v>
          </cell>
          <cell r="C15773" t="str">
            <v>RICAMBI ACQ. - COSTI AGGIUNTIVI</v>
          </cell>
        </row>
        <row r="15774">
          <cell r="B15774">
            <v>50401130</v>
          </cell>
          <cell r="C15774" t="str">
            <v>BENI ACQ. PER LA RIVENDITA -TRASPORTI</v>
          </cell>
        </row>
        <row r="15775">
          <cell r="B15775">
            <v>50401132</v>
          </cell>
          <cell r="C15775" t="str">
            <v>BENI ACQ. PER LA RIVENDITA-DAZI</v>
          </cell>
        </row>
        <row r="15776">
          <cell r="B15776">
            <v>50401133</v>
          </cell>
          <cell r="C15776" t="str">
            <v>COMPRA PRODUTOS P/ REVENDA - RECALCULO CUSTO MEDIO</v>
          </cell>
        </row>
        <row r="15777">
          <cell r="B15777">
            <v>50401191</v>
          </cell>
          <cell r="C15777" t="str">
            <v>PROD.FIN.ACQ.- TRASPORTI (MM)</v>
          </cell>
        </row>
        <row r="15778">
          <cell r="B15778">
            <v>50401192</v>
          </cell>
          <cell r="C15778" t="str">
            <v>COMPRAS P/COMPEMENTO LOCALE</v>
          </cell>
        </row>
        <row r="15779">
          <cell r="B15779">
            <v>50401193</v>
          </cell>
          <cell r="C15779" t="str">
            <v>PROD.FIN.ACQ.-IMPOSTE IMMATRICOLAZIONE</v>
          </cell>
        </row>
        <row r="15780">
          <cell r="B15780">
            <v>50401194</v>
          </cell>
          <cell r="C15780" t="str">
            <v>PROD.FIN.ACQ.-TASSA SUI BENI DI LUSSO</v>
          </cell>
        </row>
        <row r="15781">
          <cell r="B15781">
            <v>50401199</v>
          </cell>
          <cell r="C15781" t="str">
            <v>PROD.FIN.ACQ.-CONTRIBUTO RICICLAGGIO MATER(GRECIA)</v>
          </cell>
        </row>
        <row r="15782">
          <cell r="B15782">
            <v>50401203</v>
          </cell>
          <cell r="C15782" t="str">
            <v>COMPRA - MERC. - USADOS -I.A.(Imp.Automovel)</v>
          </cell>
        </row>
        <row r="15783">
          <cell r="B15783">
            <v>50401210</v>
          </cell>
          <cell r="C15783" t="str">
            <v>ACQ.RICAMBI  PER DFS (W/O PARTNUMBER)</v>
          </cell>
        </row>
        <row r="15784">
          <cell r="B15784">
            <v>50401211</v>
          </cell>
          <cell r="C15784" t="str">
            <v>ACQ.RICAMBI - TRASPORTI (MM)</v>
          </cell>
        </row>
        <row r="15785">
          <cell r="B15785">
            <v>50401219</v>
          </cell>
          <cell r="C15785" t="str">
            <v>ACQ.RICAMBI-MAG.VIRTUALE (DUAL LEG)- TRASPORTI</v>
          </cell>
        </row>
        <row r="15786">
          <cell r="B15786">
            <v>50401284</v>
          </cell>
          <cell r="C15786" t="str">
            <v>PROD.FIN.ACQ.-ACCISE</v>
          </cell>
        </row>
        <row r="15787">
          <cell r="B15787">
            <v>50401300</v>
          </cell>
          <cell r="C15787" t="str">
            <v>PROD.FIN.ACQ.-AD VALOREM DUTIES</v>
          </cell>
        </row>
        <row r="15788">
          <cell r="B15788">
            <v>50401301</v>
          </cell>
          <cell r="C15788" t="str">
            <v>PROD.FIN.ACQ.-TASSA CO2</v>
          </cell>
        </row>
        <row r="15789">
          <cell r="B15789">
            <v>50401302</v>
          </cell>
          <cell r="C15789" t="str">
            <v>PROD.FIN.ACQ.-CONTRIBUTO AMBIENTALE PNEUMATICI</v>
          </cell>
        </row>
        <row r="15790">
          <cell r="B15790">
            <v>50401352</v>
          </cell>
          <cell r="C15790" t="str">
            <v>ACQ.RICAMBI-CONTRIBUTO AMBIENTALE PNEUMATICI</v>
          </cell>
        </row>
        <row r="15791">
          <cell r="B15791">
            <v>50401850</v>
          </cell>
          <cell r="C15791" t="str">
            <v>ACQ.PROD.FINITI-TRASPORTI-VAR.</v>
          </cell>
        </row>
        <row r="15792">
          <cell r="B15792">
            <v>50401851</v>
          </cell>
          <cell r="C15792" t="str">
            <v>ACQ.RICAMBI-TRASP.SU ACQ.-TRUE UP</v>
          </cell>
        </row>
        <row r="15793">
          <cell r="B15793">
            <v>50402000</v>
          </cell>
          <cell r="C15793" t="str">
            <v>PRODUTOS ACABADOS - COMPRAS INTERDIVISIONAIS</v>
          </cell>
        </row>
        <row r="15794">
          <cell r="B15794">
            <v>50402001</v>
          </cell>
          <cell r="C15794" t="str">
            <v>ACQ.PRODOTTI FINITI NUOVI BUS (FI)</v>
          </cell>
        </row>
        <row r="15795">
          <cell r="B15795">
            <v>50402010</v>
          </cell>
          <cell r="C15795" t="str">
            <v>ACQUISTI INTERDIV.PRODOTTI FINITI USATI</v>
          </cell>
        </row>
        <row r="15796">
          <cell r="B15796">
            <v>50402012</v>
          </cell>
          <cell r="C15796" t="str">
            <v>ACQ.INTERDIV.PER TRASF.PROD.FIN. A ATTIVO FISSO</v>
          </cell>
        </row>
        <row r="15797">
          <cell r="B15797">
            <v>50402020</v>
          </cell>
          <cell r="C15797" t="str">
            <v>COMPRA DE PECAS E ACESSORIOS - INTERDIVIONAL</v>
          </cell>
        </row>
        <row r="15798">
          <cell r="B15798">
            <v>50402041</v>
          </cell>
          <cell r="C15798" t="str">
            <v>ACQ.CARROZZERIE BUS (FI)</v>
          </cell>
        </row>
        <row r="15799">
          <cell r="B15799">
            <v>50402100</v>
          </cell>
          <cell r="C15799" t="str">
            <v>ACQ.INTERDIVISIONALE RICAMBI  PRESSO TERZI</v>
          </cell>
        </row>
        <row r="15800">
          <cell r="B15800">
            <v>50405000</v>
          </cell>
          <cell r="C15800" t="str">
            <v>ACQ.PRODOTTI FINITI-BRANCH</v>
          </cell>
        </row>
        <row r="15801">
          <cell r="B15801">
            <v>50405001</v>
          </cell>
          <cell r="C15801" t="str">
            <v>ACQ.PRODOTTI FINITI-TRASPORTI -BRANCH</v>
          </cell>
        </row>
        <row r="15802">
          <cell r="B15802">
            <v>50405002</v>
          </cell>
          <cell r="C15802" t="str">
            <v>ACQ.PRODOTTI FINITI-DAZI -BRANCH</v>
          </cell>
        </row>
        <row r="15803">
          <cell r="B15803">
            <v>50405008</v>
          </cell>
          <cell r="C15803" t="str">
            <v>ACQ.PROD.FINITI-ASSICURAZIONI</v>
          </cell>
        </row>
        <row r="15804">
          <cell r="B15804">
            <v>50405009</v>
          </cell>
          <cell r="C15804" t="str">
            <v>ACQ.PROD.FINITI-IMMAGAZZINAGGIO</v>
          </cell>
        </row>
        <row r="15805">
          <cell r="B15805">
            <v>50405014</v>
          </cell>
          <cell r="C15805" t="str">
            <v>ACQ.PROD.FINITI- TRASPORTI DFS</v>
          </cell>
        </row>
        <row r="15806">
          <cell r="B15806">
            <v>50405018</v>
          </cell>
          <cell r="C15806" t="str">
            <v>PROD.FIN.ACQ.-TRASPORTI SU ACQUISTI - VIA MARE (MM</v>
          </cell>
        </row>
        <row r="15807">
          <cell r="B15807">
            <v>50405020</v>
          </cell>
          <cell r="C15807" t="str">
            <v>ACQ.RICAMBI-TRASP.ACQ-EXTRA COSTI TEMPI D'ATT-MM</v>
          </cell>
        </row>
        <row r="15808">
          <cell r="B15808">
            <v>50405021</v>
          </cell>
          <cell r="C15808" t="str">
            <v>ACQ.RICAMBI-TRASP.ACQ-EXTRA COSTI TEMPI D'ATT-FI</v>
          </cell>
        </row>
        <row r="15809">
          <cell r="B15809">
            <v>50405022</v>
          </cell>
          <cell r="C15809" t="str">
            <v>ACQ.RICAMBI-TRASP.SU ACQ-SU STRADA - ORDINARI (MM)</v>
          </cell>
        </row>
        <row r="15810">
          <cell r="B15810">
            <v>50405023</v>
          </cell>
          <cell r="C15810" t="str">
            <v>ACQ.RICAMBI-TRASP.SU ACQ-SU STRADA - ORDINARI (FI)</v>
          </cell>
        </row>
        <row r="15811">
          <cell r="B15811">
            <v>50405024</v>
          </cell>
          <cell r="C15811" t="str">
            <v>ACQ.RICAMBI-TRASP.SU ACQ-SU STRADA - URGENTI (MM)</v>
          </cell>
        </row>
        <row r="15812">
          <cell r="B15812">
            <v>50405025</v>
          </cell>
          <cell r="C15812" t="str">
            <v>ACQ.RICAMBI-TRASP.SU ACQ-SU STRADA - URGENTI (FI)</v>
          </cell>
        </row>
        <row r="15813">
          <cell r="B15813">
            <v>50405026</v>
          </cell>
          <cell r="C15813" t="str">
            <v>ACQ.RICAMBI-TRASPORTI SU ACQUISTI - SPOT (MM)</v>
          </cell>
        </row>
        <row r="15814">
          <cell r="B15814">
            <v>50405027</v>
          </cell>
          <cell r="C15814" t="str">
            <v>ACQ.RICAMBI-TRASPORTI SU ACQUISTI - SPOT (FIM)</v>
          </cell>
        </row>
        <row r="15815">
          <cell r="B15815">
            <v>50405028</v>
          </cell>
          <cell r="C15815" t="str">
            <v>ACQ.RICAMBI-TRASPORTI SU ACQUISTI - VIA MARE (MM)</v>
          </cell>
        </row>
        <row r="15816">
          <cell r="B15816">
            <v>50405029</v>
          </cell>
          <cell r="C15816" t="str">
            <v>ACQ.RICAMBI-TRASPORTI SU ACQUISTI - VIA MARE (FI)</v>
          </cell>
        </row>
        <row r="15817">
          <cell r="B15817">
            <v>50405030</v>
          </cell>
          <cell r="C15817" t="str">
            <v>ACQ.RICAMBI-TRASPORTI SU ACQUISTI - VIA AEREA (MM)</v>
          </cell>
        </row>
        <row r="15818">
          <cell r="B15818">
            <v>50405031</v>
          </cell>
          <cell r="C15818" t="str">
            <v>ACQ.RICAMBI-TRASPORTI SU ACQUISTI - VIA AEREA (FI)</v>
          </cell>
        </row>
        <row r="15819">
          <cell r="B15819">
            <v>50405032</v>
          </cell>
          <cell r="C15819" t="str">
            <v>ACQ.RICAMBI-TRASPORTI TRA DEPO (MM)</v>
          </cell>
        </row>
        <row r="15820">
          <cell r="B15820">
            <v>50405033</v>
          </cell>
          <cell r="C15820" t="str">
            <v>ACQ.RICAMBI-TRASPORTI TRA DEPO (MM)</v>
          </cell>
        </row>
        <row r="15821">
          <cell r="B15821">
            <v>50405034</v>
          </cell>
          <cell r="C15821" t="str">
            <v>ACQ.RICAMBI - TRASPORTI SU ACQUISTI - DFS</v>
          </cell>
        </row>
        <row r="15822">
          <cell r="B15822">
            <v>50405035</v>
          </cell>
          <cell r="C15822" t="str">
            <v>ACQ.RICAMBI - TRASPORTI SU ACQUISTI - REGIONALI</v>
          </cell>
        </row>
        <row r="15823">
          <cell r="B15823">
            <v>50405038</v>
          </cell>
          <cell r="C15823" t="str">
            <v>ACQ. RICAMBI ASSICURAZIONI</v>
          </cell>
        </row>
        <row r="15824">
          <cell r="B15824">
            <v>50405042</v>
          </cell>
          <cell r="C15824" t="str">
            <v>ACQ.ACCESSORI-TRASP.SU ACQ.-STRADA-ORDINARIO(MM)</v>
          </cell>
        </row>
        <row r="15825">
          <cell r="B15825">
            <v>50405043</v>
          </cell>
          <cell r="C15825" t="str">
            <v>ACQ.ACCESSORI-TRASP.SU ACQ.-STRADA-ORDINARIO(FI)</v>
          </cell>
        </row>
        <row r="15826">
          <cell r="B15826">
            <v>50405044</v>
          </cell>
          <cell r="C15826" t="str">
            <v>ACQ.ACCESSORI-TRASP.SU ACQ.-SU STRADA-URGENTE(MM)</v>
          </cell>
        </row>
        <row r="15827">
          <cell r="B15827">
            <v>50405045</v>
          </cell>
          <cell r="C15827" t="str">
            <v>ACQ.ACCESSORI-TRASP.SU ACQ.-SU STRADA-URGENTE(FI)</v>
          </cell>
        </row>
        <row r="15828">
          <cell r="B15828">
            <v>50405046</v>
          </cell>
          <cell r="C15828" t="str">
            <v>ACQ.ACCESSORI-TRASPORTI SU ACQ.-SPOT (MM)</v>
          </cell>
        </row>
        <row r="15829">
          <cell r="B15829">
            <v>50405047</v>
          </cell>
          <cell r="C15829" t="str">
            <v>ACQ.ACCESSORI-TRASPORTI SU ACQ.-SPOT (FI)</v>
          </cell>
        </row>
        <row r="15830">
          <cell r="B15830">
            <v>50405068</v>
          </cell>
          <cell r="C15830" t="str">
            <v>PROD.FIN.ACQ.-COMPONENTI-ASSICURAZIONI</v>
          </cell>
        </row>
        <row r="15831">
          <cell r="B15831">
            <v>50405069</v>
          </cell>
          <cell r="C15831" t="str">
            <v>ACQ.COMPONENTI-PF ACQ-MAGAZZINAGGIO (MOVIMENTAZ)</v>
          </cell>
        </row>
        <row r="15832">
          <cell r="B15832">
            <v>50406000</v>
          </cell>
          <cell r="C15832" t="str">
            <v>PROD.FIN.ACQ.-ALTRE IMPOSTE</v>
          </cell>
        </row>
        <row r="15833">
          <cell r="B15833">
            <v>50406001</v>
          </cell>
          <cell r="C15833" t="str">
            <v>PROD.FIN.ACQ.-FEE DOGANALI ADDIZIONALI</v>
          </cell>
        </row>
        <row r="15834">
          <cell r="B15834">
            <v>50406002</v>
          </cell>
          <cell r="C15834" t="str">
            <v>PROD.FIN.ACQ.-PDI</v>
          </cell>
        </row>
        <row r="15835">
          <cell r="B15835">
            <v>50406003</v>
          </cell>
          <cell r="C15835" t="str">
            <v>PROD.FIN.ACQ.-FEE DOGANALI</v>
          </cell>
        </row>
        <row r="15836">
          <cell r="B15836">
            <v>50406004</v>
          </cell>
          <cell r="C15836" t="str">
            <v>PROD.FIN.ACQ.-FEE ANTI DUMPING</v>
          </cell>
        </row>
        <row r="15837">
          <cell r="B15837">
            <v>50406005</v>
          </cell>
          <cell r="C15837" t="str">
            <v>PROD.FIN.ACQ.-PDI LAVORO</v>
          </cell>
        </row>
        <row r="15838">
          <cell r="B15838">
            <v>50406006</v>
          </cell>
          <cell r="C15838" t="str">
            <v>PROD.FIN.ACQ.-SOVRAPPREZZO DAZI</v>
          </cell>
        </row>
        <row r="15839">
          <cell r="B15839">
            <v>50406007</v>
          </cell>
          <cell r="C15839" t="str">
            <v>PROD.FIN.ACQ.-SOVRAPPREZZO ALTRE TASSE</v>
          </cell>
        </row>
        <row r="15840">
          <cell r="B15840">
            <v>50406021</v>
          </cell>
          <cell r="C15840" t="str">
            <v>ACQ.RICAMBI-FEE DOGANALI</v>
          </cell>
        </row>
        <row r="15841">
          <cell r="B15841">
            <v>50406028</v>
          </cell>
          <cell r="C15841" t="str">
            <v>RICAMBI ACQ.-SCONTI/ABBUONI (DFS)</v>
          </cell>
        </row>
        <row r="15842">
          <cell r="B15842">
            <v>50406110</v>
          </cell>
          <cell r="C15842" t="str">
            <v>ACQ.COMPONENTI-PF ACQ-DFS IMBALLI</v>
          </cell>
        </row>
        <row r="15843">
          <cell r="B15843">
            <v>50406111</v>
          </cell>
          <cell r="C15843" t="str">
            <v>ACQ.COMPONENTI-PF ACQ-DFS-TRASPORTI</v>
          </cell>
        </row>
        <row r="15844">
          <cell r="B15844">
            <v>50406112</v>
          </cell>
          <cell r="C15844" t="str">
            <v>ACQ.COMPONENTI-PF ACQ-DFS IMBALLI-DIFFERENZE</v>
          </cell>
        </row>
        <row r="15845">
          <cell r="B15845">
            <v>50406113</v>
          </cell>
          <cell r="C15845" t="str">
            <v>ACQ.COMPONENTI-PF ACQ-DFS TRASPORTII-DIFFERENZE</v>
          </cell>
        </row>
        <row r="15846">
          <cell r="B15846">
            <v>50500000</v>
          </cell>
          <cell r="C15846" t="str">
            <v>ACQ.GAS TECN (MM)</v>
          </cell>
        </row>
        <row r="15847">
          <cell r="B15847">
            <v>50500001</v>
          </cell>
          <cell r="C15847" t="str">
            <v>ACQ.GAS TECN (FI)</v>
          </cell>
        </row>
        <row r="15848">
          <cell r="B15848">
            <v>50500002</v>
          </cell>
          <cell r="C15848" t="str">
            <v>ACQ.GAS TECN-IN VIAGGIO</v>
          </cell>
        </row>
        <row r="15849">
          <cell r="B15849">
            <v>50500003</v>
          </cell>
          <cell r="C15849" t="str">
            <v>ACQ.GAS TECN-ONERI ACCESSORI</v>
          </cell>
        </row>
        <row r="15850">
          <cell r="B15850">
            <v>50500004</v>
          </cell>
          <cell r="C15850" t="str">
            <v>(ACQ.GAS TECN-RESI)</v>
          </cell>
        </row>
        <row r="15851">
          <cell r="B15851">
            <v>50500005</v>
          </cell>
          <cell r="C15851" t="str">
            <v>(ACQ.GAS TECN-SCONTI)</v>
          </cell>
        </row>
        <row r="15852">
          <cell r="B15852">
            <v>50500006</v>
          </cell>
          <cell r="C15852" t="str">
            <v>(ACQ.GAS TECN-ABBUONI)</v>
          </cell>
        </row>
        <row r="15853">
          <cell r="B15853">
            <v>50500007</v>
          </cell>
          <cell r="C15853" t="str">
            <v>(ACQ.GAS TECN-RESI A CAPOGRUPPO)</v>
          </cell>
        </row>
        <row r="15854">
          <cell r="B15854">
            <v>50500010</v>
          </cell>
          <cell r="C15854" t="str">
            <v>ACQ.COMBUSTIBILI (MM)</v>
          </cell>
        </row>
        <row r="15855">
          <cell r="B15855">
            <v>50500011</v>
          </cell>
          <cell r="C15855" t="str">
            <v>ACQ.COMBUSTIBILI (FI)</v>
          </cell>
        </row>
        <row r="15856">
          <cell r="B15856">
            <v>50500012</v>
          </cell>
          <cell r="C15856" t="str">
            <v>ACQ.COMBUSTIBILI-IN VIAGGIO</v>
          </cell>
        </row>
        <row r="15857">
          <cell r="B15857">
            <v>50500013</v>
          </cell>
          <cell r="C15857" t="str">
            <v>ACQ.COMBUSTIBILI-ONERI ACCESSORI</v>
          </cell>
        </row>
        <row r="15858">
          <cell r="B15858">
            <v>50500014</v>
          </cell>
          <cell r="C15858" t="str">
            <v>(ACQ.COMBUSTIBILI-RESI)</v>
          </cell>
        </row>
        <row r="15859">
          <cell r="B15859">
            <v>50500015</v>
          </cell>
          <cell r="C15859" t="str">
            <v>(ACQ.COMBUSTIBILI-SCONTI)</v>
          </cell>
        </row>
        <row r="15860">
          <cell r="B15860">
            <v>50500016</v>
          </cell>
          <cell r="C15860" t="str">
            <v>(ACQ.COMBUSTIBILI-ABBUONI)</v>
          </cell>
        </row>
        <row r="15861">
          <cell r="B15861">
            <v>50500017</v>
          </cell>
          <cell r="C15861" t="str">
            <v>(ACQ.COMBUSTIBILI-RESI A CAPOGRUPPO)</v>
          </cell>
        </row>
        <row r="15862">
          <cell r="B15862">
            <v>50501010</v>
          </cell>
          <cell r="C15862" t="str">
            <v>ACQ.COMBUSTIBILI-TRASPORTI</v>
          </cell>
        </row>
        <row r="15863">
          <cell r="B15863">
            <v>50501011</v>
          </cell>
          <cell r="C15863" t="str">
            <v>ACQ.COMBUSTIBILI-IMBALLI</v>
          </cell>
        </row>
        <row r="15864">
          <cell r="B15864">
            <v>50501012</v>
          </cell>
          <cell r="C15864" t="str">
            <v>ACQ.COMBUSTIBILI-DAZI</v>
          </cell>
        </row>
        <row r="15865">
          <cell r="B15865">
            <v>50600000</v>
          </cell>
          <cell r="C15865" t="str">
            <v>COMPRAS OUTROS MATERIAIS</v>
          </cell>
        </row>
        <row r="15866">
          <cell r="B15866">
            <v>50600001</v>
          </cell>
          <cell r="C15866" t="str">
            <v>ACQ.ALTRI MAT (FI)</v>
          </cell>
        </row>
        <row r="15867">
          <cell r="B15867">
            <v>50600002</v>
          </cell>
          <cell r="C15867" t="str">
            <v>ACQ.ALTRI MAT-IN VIAGGIO</v>
          </cell>
        </row>
        <row r="15868">
          <cell r="B15868">
            <v>50600003</v>
          </cell>
          <cell r="C15868" t="str">
            <v>ACQ.ALTRI MAT-ONERI ACCESSORI</v>
          </cell>
        </row>
        <row r="15869">
          <cell r="B15869">
            <v>50600004</v>
          </cell>
          <cell r="C15869" t="str">
            <v>(ACQ.ALTRI MAT-RESI)</v>
          </cell>
        </row>
        <row r="15870">
          <cell r="B15870">
            <v>50600005</v>
          </cell>
          <cell r="C15870" t="str">
            <v>(ACQ.ALTRI MAT-SCONTI)</v>
          </cell>
        </row>
        <row r="15871">
          <cell r="B15871">
            <v>50600006</v>
          </cell>
          <cell r="C15871" t="str">
            <v>(ACQ.ALTRI MAT-ABBUONI)</v>
          </cell>
        </row>
        <row r="15872">
          <cell r="B15872">
            <v>50600007</v>
          </cell>
          <cell r="C15872" t="str">
            <v>(ACQ.ALTRI MAT-RESI A CAPOGRUPPO)</v>
          </cell>
        </row>
        <row r="15873">
          <cell r="B15873">
            <v>50600011</v>
          </cell>
          <cell r="C15873" t="str">
            <v>ACQ.ATTREZZATURE (FI)</v>
          </cell>
        </row>
        <row r="15874">
          <cell r="B15874">
            <v>50600021</v>
          </cell>
          <cell r="C15874" t="str">
            <v>ACQ.MAT.IMBALLO (FI)</v>
          </cell>
        </row>
        <row r="15875">
          <cell r="B15875">
            <v>50600031</v>
          </cell>
          <cell r="C15875" t="str">
            <v>ACQ.MAT.UFFICIO (FI)</v>
          </cell>
        </row>
        <row r="15876">
          <cell r="B15876">
            <v>50601001</v>
          </cell>
          <cell r="C15876" t="str">
            <v>ACQ.ALTRI MAT-IMBALLI</v>
          </cell>
        </row>
        <row r="15877">
          <cell r="B15877">
            <v>50609999</v>
          </cell>
          <cell r="C15877" t="str">
            <v>C/TRANSITO PER O.D.A.</v>
          </cell>
        </row>
        <row r="15878">
          <cell r="B15878">
            <v>50900001</v>
          </cell>
          <cell r="C15878" t="str">
            <v>INCENTIVI DEALER - MERCATO NAZIONALE</v>
          </cell>
        </row>
        <row r="15879">
          <cell r="B15879">
            <v>50900002</v>
          </cell>
          <cell r="C15879" t="str">
            <v>INCENTIVI DEALER USATO</v>
          </cell>
        </row>
        <row r="15880">
          <cell r="B15880">
            <v>50900003</v>
          </cell>
          <cell r="C15880" t="str">
            <v>INCENTIVI DEALER RICAMBI</v>
          </cell>
        </row>
        <row r="15881">
          <cell r="B15881">
            <v>50900004</v>
          </cell>
          <cell r="C15881" t="str">
            <v>INCENTIVI DEALER MOS</v>
          </cell>
        </row>
        <row r="15882">
          <cell r="B15882">
            <v>50900005</v>
          </cell>
          <cell r="C15882" t="str">
            <v>INCENTIVI DEALER RAPPEL</v>
          </cell>
        </row>
        <row r="15883">
          <cell r="B15883">
            <v>50900950</v>
          </cell>
          <cell r="C15883" t="str">
            <v>INCENTIVI-VARIAZIONI DI STIMA</v>
          </cell>
        </row>
        <row r="15884">
          <cell r="B15884">
            <v>50900960</v>
          </cell>
          <cell r="C15884" t="str">
            <v>(INCENTIVI DEALER -RETT. COSTI ECCEZIONALI)</v>
          </cell>
        </row>
        <row r="15885">
          <cell r="B15885">
            <v>51000950</v>
          </cell>
          <cell r="C15885" t="str">
            <v>ACQ DI MAT NON GEST A MAGAZ-VARIAZIONI DI STIMA</v>
          </cell>
        </row>
        <row r="15886">
          <cell r="B15886">
            <v>51000960</v>
          </cell>
          <cell r="C15886" t="str">
            <v>ACQ DI MAT NON GEST MAG-RETTIF. COSTI ECCEZIONALI</v>
          </cell>
        </row>
        <row r="15887">
          <cell r="B15887">
            <v>51300000</v>
          </cell>
          <cell r="C15887" t="str">
            <v>COMPRAS DE GAS TECNOLOGICO</v>
          </cell>
        </row>
        <row r="15888">
          <cell r="B15888">
            <v>51300001</v>
          </cell>
          <cell r="C15888" t="str">
            <v>ACQ.DI COMBUSTIBILI</v>
          </cell>
        </row>
        <row r="15889">
          <cell r="B15889">
            <v>51300002</v>
          </cell>
          <cell r="C15889" t="str">
            <v>COMPRA DE AR</v>
          </cell>
        </row>
        <row r="15890">
          <cell r="B15890">
            <v>51300003</v>
          </cell>
          <cell r="C15890" t="str">
            <v>COMPRA DE COMBUSTIVEL</v>
          </cell>
        </row>
        <row r="15891">
          <cell r="B15891">
            <v>51300004</v>
          </cell>
          <cell r="C15891" t="str">
            <v>COMPRA DE AGUA</v>
          </cell>
        </row>
        <row r="15892">
          <cell r="B15892">
            <v>51300005</v>
          </cell>
          <cell r="C15892" t="str">
            <v>ACQ.DI ELETTRICITA'</v>
          </cell>
        </row>
        <row r="15893">
          <cell r="B15893">
            <v>51300006</v>
          </cell>
          <cell r="C15893" t="str">
            <v>ACQ.DI CARBURANTE PARCO AUTOMEZZI STRUMENTALI</v>
          </cell>
        </row>
        <row r="15894">
          <cell r="B15894">
            <v>51300007</v>
          </cell>
          <cell r="C15894" t="str">
            <v>FST - AQUECIMENTO</v>
          </cell>
        </row>
        <row r="15895">
          <cell r="B15895">
            <v>51300008</v>
          </cell>
          <cell r="C15895" t="str">
            <v>FST - ENERGIA P/AQUECIMENTO</v>
          </cell>
        </row>
        <row r="15896">
          <cell r="B15896">
            <v>51300009</v>
          </cell>
          <cell r="C15896" t="str">
            <v>COMPRA DE LUBRIFICANTES</v>
          </cell>
        </row>
        <row r="15897">
          <cell r="B15897">
            <v>51300010</v>
          </cell>
          <cell r="C15897" t="str">
            <v>ACQ.DI MATER.NON GEST. A MAG.-NON DEDUC.</v>
          </cell>
        </row>
        <row r="15898">
          <cell r="B15898">
            <v>51300011</v>
          </cell>
          <cell r="C15898" t="str">
            <v>ACQ.DI ELETTRICITA' - CERTIFICATI ENERGIA</v>
          </cell>
        </row>
        <row r="15899">
          <cell r="B15899">
            <v>51305100</v>
          </cell>
          <cell r="C15899" t="str">
            <v>ACQ.DI ELETTRICITA'</v>
          </cell>
        </row>
        <row r="15900">
          <cell r="B15900">
            <v>51400000</v>
          </cell>
          <cell r="C15900" t="str">
            <v>FORNEC.SERVIÇOS EXTERNOS-FERRAM.E UTENS.D.RÁPIDO</v>
          </cell>
        </row>
        <row r="15901">
          <cell r="B15901">
            <v>51400001</v>
          </cell>
          <cell r="C15901" t="str">
            <v>COMPRAS DE MATERIAL DE CONSUMO</v>
          </cell>
        </row>
        <row r="15902">
          <cell r="B15902">
            <v>51400002</v>
          </cell>
          <cell r="C15902" t="str">
            <v>COMPRA DE MATERIAL DE MANUTENCAO</v>
          </cell>
        </row>
        <row r="15903">
          <cell r="B15903">
            <v>51400003</v>
          </cell>
          <cell r="C15903" t="str">
            <v>COMPRA DE MATERIAIS PUBLICITARIOS</v>
          </cell>
        </row>
        <row r="15904">
          <cell r="B15904">
            <v>51400004</v>
          </cell>
          <cell r="C15904" t="str">
            <v>COMPRAS DE MATERIAL DE ESCRITORIO</v>
          </cell>
        </row>
        <row r="15905">
          <cell r="B15905">
            <v>51400005</v>
          </cell>
          <cell r="C15905" t="str">
            <v>COMPRA MATERIAIS DE SEGURANCA E PROTECAO</v>
          </cell>
        </row>
        <row r="15906">
          <cell r="B15906">
            <v>51400006</v>
          </cell>
          <cell r="C15906" t="str">
            <v>COMPRA DE MATERIAIS DE LIMPEZA</v>
          </cell>
        </row>
        <row r="15907">
          <cell r="B15907">
            <v>51400007</v>
          </cell>
          <cell r="C15907" t="str">
            <v>COMPRA DE MATERIAIS DE EMBALAGEM</v>
          </cell>
        </row>
        <row r="15908">
          <cell r="B15908">
            <v>51400008</v>
          </cell>
          <cell r="C15908" t="str">
            <v>FST - UTENSILIOS DESGATE RAPIDO</v>
          </cell>
        </row>
        <row r="15909">
          <cell r="B15909">
            <v>51400009</v>
          </cell>
          <cell r="C15909" t="str">
            <v>COMPRAS DE FERRAMENTAIS ESTERNO</v>
          </cell>
        </row>
        <row r="15910">
          <cell r="B15910">
            <v>51400010</v>
          </cell>
          <cell r="C15910" t="str">
            <v>COMPRA DE MATERIAIS PARA PROTOTIPOS</v>
          </cell>
        </row>
        <row r="15911">
          <cell r="B15911">
            <v>51400011</v>
          </cell>
          <cell r="C15911" t="str">
            <v>COMPRA DE PUBLICACOES TECNICAS</v>
          </cell>
        </row>
        <row r="15912">
          <cell r="B15912">
            <v>51400012</v>
          </cell>
          <cell r="C15912" t="str">
            <v>COMPRA MATERIAIS PARA MANUTENCAO BENS DE TERCEIROS</v>
          </cell>
        </row>
        <row r="15913">
          <cell r="B15913">
            <v>51400013</v>
          </cell>
          <cell r="C15913" t="str">
            <v>ACQ. DI SUPPORTO LOGISTICO</v>
          </cell>
        </row>
        <row r="15914">
          <cell r="B15914">
            <v>51400014</v>
          </cell>
          <cell r="C15914" t="str">
            <v>ACQ. DI ATTREZZATURE DA RIVENDERE</v>
          </cell>
        </row>
        <row r="15915">
          <cell r="B15915">
            <v>51400015</v>
          </cell>
          <cell r="C15915" t="str">
            <v>COMPRA MATERIAIS PARA MANUTENCAO BENS PROPRIOS</v>
          </cell>
        </row>
        <row r="15916">
          <cell r="B15916">
            <v>51400016</v>
          </cell>
          <cell r="C15916" t="str">
            <v>OUTRAS COMPRAS HARDWARE</v>
          </cell>
        </row>
        <row r="15917">
          <cell r="B15917">
            <v>51400017</v>
          </cell>
          <cell r="C15917" t="str">
            <v>COMPRA DE HARDWARE - SERVIDOR</v>
          </cell>
        </row>
        <row r="15918">
          <cell r="B15918">
            <v>51400018</v>
          </cell>
          <cell r="C15918" t="str">
            <v>COMPRA DE HARDWARE - ESTACAO DE TRABALHO TECNICO</v>
          </cell>
        </row>
        <row r="15919">
          <cell r="B15919">
            <v>51400019</v>
          </cell>
          <cell r="C15919" t="str">
            <v>MATERIAIS DE INFORMATICA - HARDWARE</v>
          </cell>
        </row>
        <row r="15920">
          <cell r="B15920">
            <v>51400020</v>
          </cell>
          <cell r="C15920" t="str">
            <v>COMPRA DE HARDWARE - FAX, FOTOCOPIADORA</v>
          </cell>
        </row>
        <row r="15921">
          <cell r="B15921">
            <v>51400021</v>
          </cell>
          <cell r="C15921" t="str">
            <v>ACQ.-OMAGGI PER IMPORTI SUPERIORI A 25,82 EUR</v>
          </cell>
        </row>
        <row r="15922">
          <cell r="B15922">
            <v>51400022</v>
          </cell>
          <cell r="C15922" t="str">
            <v>ACQ-OMAGGI PER IMPORTI INFERIORI A 25,82 EUR</v>
          </cell>
        </row>
        <row r="15923">
          <cell r="B15923">
            <v>51400023</v>
          </cell>
          <cell r="C15923" t="str">
            <v>COMPRA DE COMBUSTIVEL PARA SERVICOS COM VEICULOS</v>
          </cell>
        </row>
        <row r="15924">
          <cell r="B15924">
            <v>51400024</v>
          </cell>
          <cell r="C15924" t="str">
            <v>ACQ.MAT. DI CONSUMO DELTA PREZZO</v>
          </cell>
        </row>
        <row r="15925">
          <cell r="B15925">
            <v>51400025</v>
          </cell>
          <cell r="C15925" t="str">
            <v>ACQ.MAT. MANUTENZ. DELTA PREZZO</v>
          </cell>
        </row>
        <row r="15926">
          <cell r="B15926">
            <v>51400026</v>
          </cell>
          <cell r="C15926" t="str">
            <v>FERRAM. PERECÍVEIS E INSTR. DE CURTA DURAÇÃO</v>
          </cell>
        </row>
        <row r="15927">
          <cell r="B15927">
            <v>51400027</v>
          </cell>
          <cell r="C15927" t="str">
            <v>CUSTO PAT MATERIAIS - PROGR ALIM TRABALHADOR</v>
          </cell>
        </row>
        <row r="15928">
          <cell r="B15928">
            <v>51400028</v>
          </cell>
          <cell r="C15928" t="str">
            <v>MATERIAIS PAT</v>
          </cell>
        </row>
        <row r="15929">
          <cell r="B15929">
            <v>51400029</v>
          </cell>
          <cell r="C15929" t="str">
            <v>ACQUISTO MATERIALE FOTOGRAFICO</v>
          </cell>
        </row>
        <row r="15930">
          <cell r="B15930">
            <v>51400030</v>
          </cell>
          <cell r="C15930" t="str">
            <v>MATERIAIS ABRASIVOS E REBOLOS</v>
          </cell>
        </row>
        <row r="15931">
          <cell r="B15931">
            <v>51400031</v>
          </cell>
          <cell r="C15931" t="str">
            <v>ACQ.MATER.PER PROTOTIPI-CONTRIB.AMBIENT.PNEUMATICI</v>
          </cell>
        </row>
        <row r="15932">
          <cell r="B15932">
            <v>51400032</v>
          </cell>
          <cell r="C15932" t="str">
            <v>ACQ. MAT.AUS. NON GEST. A MAG. E CONS-NON DEDUC.</v>
          </cell>
        </row>
        <row r="15933">
          <cell r="B15933">
            <v>51400033</v>
          </cell>
          <cell r="C15933" t="str">
            <v>ACQ.MAT.-STRUMENTI SERVIZI ELETTRONICI</v>
          </cell>
        </row>
        <row r="15934">
          <cell r="B15934">
            <v>51400034</v>
          </cell>
          <cell r="C15934" t="str">
            <v>COMPRA MATERIAIS DE MANUTENCAO - EDIFICACOES</v>
          </cell>
        </row>
        <row r="15935">
          <cell r="B15935">
            <v>51400035</v>
          </cell>
          <cell r="C15935" t="str">
            <v>COMPRA MATERIAIS DE MANUTENCAO - FERRAMENTAS</v>
          </cell>
        </row>
        <row r="15936">
          <cell r="B15936">
            <v>51400036</v>
          </cell>
          <cell r="C15936" t="str">
            <v>COMPRA MATERIAIS MANUTENCAO MAQUINAS E QUIPAMENTOS</v>
          </cell>
        </row>
        <row r="15937">
          <cell r="B15937">
            <v>51400103</v>
          </cell>
          <cell r="C15937" t="str">
            <v>ACQ.DI MATER.PUBBLICITARI - NON DEDUCIBILE</v>
          </cell>
        </row>
        <row r="15938">
          <cell r="B15938">
            <v>51400961</v>
          </cell>
          <cell r="C15938" t="str">
            <v>ACQU MAT DI MANUT-RETTIFICA COSTI ECCEZIONALI</v>
          </cell>
        </row>
        <row r="15939">
          <cell r="B15939">
            <v>51401040</v>
          </cell>
          <cell r="C15939" t="str">
            <v>ACQ.DI MATER.SUSS.E DI CONSUMO-EFFETTO INFLATTIVO</v>
          </cell>
        </row>
        <row r="15940">
          <cell r="B15940">
            <v>51900000</v>
          </cell>
          <cell r="C15940" t="str">
            <v>COMPRA MATERIAIS NÃO NORMALIZADOS</v>
          </cell>
        </row>
        <row r="15941">
          <cell r="B15941">
            <v>51900001</v>
          </cell>
          <cell r="C15941" t="str">
            <v>COMPRA DE OUTROS MATERIAIS</v>
          </cell>
        </row>
        <row r="15942">
          <cell r="B15942">
            <v>51900002</v>
          </cell>
          <cell r="C15942" t="str">
            <v>(SCONTI - ACQ.DI ALTRI MATER.NON GEST.MAGAZZ.)</v>
          </cell>
        </row>
        <row r="15943">
          <cell r="B15943">
            <v>51900003</v>
          </cell>
          <cell r="C15943" t="str">
            <v>(ABBUONI - ACQ.DI ALTRI MATER.NON GEST.MAGAZZ.)</v>
          </cell>
        </row>
        <row r="15944">
          <cell r="B15944">
            <v>51900004</v>
          </cell>
          <cell r="C15944" t="str">
            <v>COMPRA DE MATERIAIS PARA DOCUMENTACAO TECNICA</v>
          </cell>
        </row>
        <row r="15945">
          <cell r="B15945">
            <v>51900005</v>
          </cell>
          <cell r="C15945" t="str">
            <v>AQUISICAO DE INSTRUMENTO P/TRABALHO FUNCIONARIO</v>
          </cell>
        </row>
        <row r="15946">
          <cell r="B15946">
            <v>51900006</v>
          </cell>
          <cell r="C15946" t="str">
            <v>ACQ.PER TRIANGOLAZIONE CLIENTI</v>
          </cell>
        </row>
        <row r="15947">
          <cell r="B15947">
            <v>51900007</v>
          </cell>
          <cell r="C15947" t="str">
            <v>ACQ.DI MATERIALE E LAVORI</v>
          </cell>
        </row>
        <row r="15948">
          <cell r="B15948">
            <v>51900008</v>
          </cell>
          <cell r="C15948" t="str">
            <v>(SCONTI-ACQ.DI MATERIALE E LAVORI)</v>
          </cell>
        </row>
        <row r="15949">
          <cell r="B15949">
            <v>51900009</v>
          </cell>
          <cell r="C15949" t="str">
            <v>ACQUISTI DI ALTRI MATERIALI PER AVVIAMENTO ATTIVO</v>
          </cell>
        </row>
        <row r="15950">
          <cell r="B15950">
            <v>51900010</v>
          </cell>
          <cell r="C15950" t="str">
            <v>ACQ.DI ALTRI MATER.NON GEST. A MAG. - ONERI ACCESS</v>
          </cell>
        </row>
        <row r="15951">
          <cell r="B15951">
            <v>51900011</v>
          </cell>
          <cell r="C15951" t="str">
            <v>ACQ.ALTRI MAT.NO GEST.MAG-CONTRIB.ATTREZZ.FORNIT.</v>
          </cell>
        </row>
        <row r="15952">
          <cell r="B15952">
            <v>51900012</v>
          </cell>
          <cell r="C15952" t="str">
            <v>ACQ. MERCI - MOBILI</v>
          </cell>
        </row>
        <row r="15953">
          <cell r="B15953">
            <v>51900013</v>
          </cell>
          <cell r="C15953" t="str">
            <v>ACQ. MERCI - CANCELLERIA</v>
          </cell>
        </row>
        <row r="15954">
          <cell r="B15954">
            <v>51900014</v>
          </cell>
          <cell r="C15954" t="str">
            <v>ACQ. MERCI - LIBRI</v>
          </cell>
        </row>
        <row r="15955">
          <cell r="B15955">
            <v>51900015</v>
          </cell>
          <cell r="C15955" t="str">
            <v>ACQUISTI MERCI RESALE</v>
          </cell>
        </row>
        <row r="15956">
          <cell r="B15956">
            <v>51900016</v>
          </cell>
          <cell r="C15956" t="str">
            <v>ACQUISTO DI MATERIALI - ENGINEERING</v>
          </cell>
        </row>
        <row r="15957">
          <cell r="B15957">
            <v>51900017</v>
          </cell>
          <cell r="C15957" t="str">
            <v>MOLDES</v>
          </cell>
        </row>
        <row r="15958">
          <cell r="B15958">
            <v>51900018</v>
          </cell>
          <cell r="C15958" t="str">
            <v>ACQ.DI ALTRI MATERIALI PER LA RICERCA</v>
          </cell>
        </row>
        <row r="15959">
          <cell r="B15959">
            <v>51900019</v>
          </cell>
          <cell r="C15959" t="str">
            <v>ACQ.DI MATER.-ATTIVITA' SPORTIVE ED EVENTI INTERNI</v>
          </cell>
        </row>
        <row r="15960">
          <cell r="B15960">
            <v>51900020</v>
          </cell>
          <cell r="C15960" t="str">
            <v>COMPRA DE VEICULOS PARA DEMONSTRACAO/ EXPERIENCIA</v>
          </cell>
        </row>
        <row r="15961">
          <cell r="B15961">
            <v>51900021</v>
          </cell>
          <cell r="C15961" t="str">
            <v>ACQUISTI MATERIALI PER FORMAZIONE DEI DIPENDENTI</v>
          </cell>
        </row>
        <row r="15962">
          <cell r="B15962">
            <v>51900022</v>
          </cell>
          <cell r="C15962" t="str">
            <v>CNH</v>
          </cell>
        </row>
        <row r="15963">
          <cell r="B15963">
            <v>51900023</v>
          </cell>
          <cell r="C15963" t="str">
            <v>ACQ.PER TRIANGOLAZIONE CARROZZERIE</v>
          </cell>
        </row>
        <row r="15964">
          <cell r="B15964">
            <v>51900024</v>
          </cell>
          <cell r="C15964" t="str">
            <v>ACQ.MAT.NON GEST.A MAG.RICAMBI-MACCHINE DI PROD.</v>
          </cell>
        </row>
        <row r="15965">
          <cell r="B15965">
            <v>51900025</v>
          </cell>
          <cell r="C15965" t="str">
            <v>ACQ.MAT.NON GEST.A MAG.RICAMBI-VEICOLI</v>
          </cell>
        </row>
        <row r="15966">
          <cell r="B15966">
            <v>51900026</v>
          </cell>
          <cell r="C15966" t="str">
            <v>ACQ. ALTRI MAT.NON GEST. A MAG. PROGR. PESO REBATE</v>
          </cell>
        </row>
        <row r="15967">
          <cell r="B15967">
            <v>51900027</v>
          </cell>
          <cell r="C15967" t="str">
            <v>ACQ.ALTRI MATERIALI-BRANCH CONTO ELISIONE</v>
          </cell>
        </row>
        <row r="15968">
          <cell r="B15968">
            <v>51900028</v>
          </cell>
          <cell r="C15968" t="str">
            <v>ACQ.DI MATERIALI REFRATTARI</v>
          </cell>
        </row>
        <row r="15969">
          <cell r="B15969">
            <v>51900029</v>
          </cell>
          <cell r="C15969" t="str">
            <v>ACQ.MAT.NON A MAG.-BENI ALIMENTARI</v>
          </cell>
        </row>
        <row r="15970">
          <cell r="B15970">
            <v>51900030</v>
          </cell>
          <cell r="C15970" t="str">
            <v>COMPRAS DE MATERIAIS PAT</v>
          </cell>
        </row>
        <row r="15971">
          <cell r="B15971">
            <v>51900031</v>
          </cell>
          <cell r="C15971" t="str">
            <v>COMPRA DE MATERIAL DE ESCRITORIO</v>
          </cell>
        </row>
        <row r="15972">
          <cell r="B15972">
            <v>51900032</v>
          </cell>
          <cell r="C15972" t="str">
            <v>(SCONTI-ACQ.DI MATER.E FORNITURE)</v>
          </cell>
        </row>
        <row r="15973">
          <cell r="B15973">
            <v>51900033</v>
          </cell>
          <cell r="C15973" t="str">
            <v>(ALTRI SCONTI SU ACQ.)</v>
          </cell>
        </row>
        <row r="15974">
          <cell r="B15974">
            <v>51900034</v>
          </cell>
          <cell r="C15974" t="str">
            <v>COMPRA MATERIAL PARA CONTRUCAO DE FERRAMENTAIS</v>
          </cell>
        </row>
        <row r="15975">
          <cell r="B15975">
            <v>51900035</v>
          </cell>
          <cell r="C15975" t="str">
            <v>ACQ. MATERIALI PER PULIZIE TECNICHE</v>
          </cell>
        </row>
        <row r="15976">
          <cell r="B15976">
            <v>51900036</v>
          </cell>
          <cell r="C15976" t="str">
            <v>ACQ. MATERIALI PER ISPEZ. E VERIF.MEZZI DI LAVORO</v>
          </cell>
        </row>
        <row r="15977">
          <cell r="B15977">
            <v>51900037</v>
          </cell>
          <cell r="C15977" t="str">
            <v>ACQ. MATERIALI PER LAVORAZIONI AUSILIARIE</v>
          </cell>
        </row>
        <row r="15978">
          <cell r="B15978">
            <v>51900038</v>
          </cell>
          <cell r="C15978" t="str">
            <v>COMPRA MATERIAL PARA REPAROS OFICINA</v>
          </cell>
        </row>
        <row r="15979">
          <cell r="B15979">
            <v>51900039</v>
          </cell>
          <cell r="C15979" t="str">
            <v>ACQ. ATTREZZATURE E COMPONENTI PROTOTIPALI</v>
          </cell>
        </row>
        <row r="15980">
          <cell r="B15980">
            <v>51900040</v>
          </cell>
          <cell r="C15980" t="str">
            <v>COMPRA DE COMPONENTES PARA VEICULOS</v>
          </cell>
        </row>
        <row r="15981">
          <cell r="B15981">
            <v>51900041</v>
          </cell>
          <cell r="C15981" t="str">
            <v>COMPRA DE MATERIAL E COMPONENTES ELETRICOS</v>
          </cell>
        </row>
        <row r="15982">
          <cell r="B15982">
            <v>51900042</v>
          </cell>
          <cell r="C15982" t="str">
            <v>COMPRA DE PRODUTOS QUIMICOS (LABORATORIO)</v>
          </cell>
        </row>
        <row r="15983">
          <cell r="B15983">
            <v>51900043</v>
          </cell>
          <cell r="C15983" t="str">
            <v>COMPRA DE PRODUTOS FARMACEUTICOS (AMBULATORIO)</v>
          </cell>
        </row>
        <row r="15984">
          <cell r="B15984">
            <v>51900044</v>
          </cell>
          <cell r="C15984" t="str">
            <v>ACQ. INDUMENTI SPORTIVI</v>
          </cell>
        </row>
        <row r="15985">
          <cell r="B15985">
            <v>51900045</v>
          </cell>
          <cell r="C15985" t="str">
            <v>ACQUISTI  MATERIE PRIME RESALE</v>
          </cell>
        </row>
        <row r="15986">
          <cell r="B15986">
            <v>51900046</v>
          </cell>
          <cell r="C15986" t="str">
            <v>ACQ.ABBIGLIAM. HOSTESS, STEWARDS, PILOTI</v>
          </cell>
        </row>
        <row r="15987">
          <cell r="B15987">
            <v>51900047</v>
          </cell>
          <cell r="C15987" t="str">
            <v>ASSINATURA E DESPESAS C/ JORNAIS,REVISTAS E LIVROS</v>
          </cell>
        </row>
        <row r="15988">
          <cell r="B15988">
            <v>51900048</v>
          </cell>
          <cell r="C15988" t="str">
            <v>ACQ.MATERIALE FORMAZIONE-DIPEND.TERZI</v>
          </cell>
        </row>
        <row r="15989">
          <cell r="B15989">
            <v>51900049</v>
          </cell>
          <cell r="C15989" t="str">
            <v>ACQ. COMPONENTI PROTOTIPALI-PROGETTI CONGIUNTI E&amp;D</v>
          </cell>
        </row>
        <row r="15990">
          <cell r="B15990">
            <v>51900050</v>
          </cell>
          <cell r="C15990" t="str">
            <v>ACQ. ALTRI MAT.NON GESTITI A MAG.-ELETTROFORMATI</v>
          </cell>
        </row>
        <row r="15991">
          <cell r="B15991">
            <v>51900051</v>
          </cell>
          <cell r="C15991" t="str">
            <v>ACQ. ALTRI MAT.NON GESTITI A MAG-SISTEMI INIEZIONE</v>
          </cell>
        </row>
        <row r="15992">
          <cell r="B15992">
            <v>51900052</v>
          </cell>
          <cell r="C15992" t="str">
            <v>ACQ. ALTRI MAT.NON GESTITI A MAG.-PORTA STAMPI</v>
          </cell>
        </row>
        <row r="15993">
          <cell r="B15993">
            <v>51900053</v>
          </cell>
          <cell r="C15993" t="str">
            <v>COMPRA OUTROS ITENS NÃO INV.-UTIL. PROV. GARANTIA</v>
          </cell>
        </row>
        <row r="15994">
          <cell r="B15994">
            <v>51900055</v>
          </cell>
          <cell r="C15994" t="str">
            <v>ACQ.DI MATER.NON GEST.A MAG-UT.FONDO RISTR.</v>
          </cell>
        </row>
        <row r="15995">
          <cell r="B15995">
            <v>51900056</v>
          </cell>
          <cell r="C15995" t="str">
            <v>ACQ.DI ALTRI MATER.NON GEST. A MAG-MOBILI E DOTAZ.</v>
          </cell>
        </row>
        <row r="15996">
          <cell r="B15996">
            <v>51900057</v>
          </cell>
          <cell r="C15996" t="str">
            <v>ACQ.DI ALTRI MATER.NON GEST.A MAG.- PRESIDENZA</v>
          </cell>
        </row>
        <row r="15997">
          <cell r="B15997">
            <v>51900058</v>
          </cell>
          <cell r="C15997" t="str">
            <v>ACQ. SETTIMANALI</v>
          </cell>
        </row>
        <row r="15998">
          <cell r="B15998">
            <v>51900059</v>
          </cell>
          <cell r="C15998" t="str">
            <v>ACQ.DI ALTRI MAT.NON GEST.A MAG.-VEICOLI USATI</v>
          </cell>
        </row>
        <row r="15999">
          <cell r="B15999">
            <v>51900060</v>
          </cell>
          <cell r="C15999" t="str">
            <v>ACQ. ALTRI MAT.NON GEST.A MAG-TOOLING (TCR)</v>
          </cell>
        </row>
        <row r="16000">
          <cell r="B16000">
            <v>51900061</v>
          </cell>
          <cell r="C16000" t="str">
            <v>ACQ. ALTRI MAT.NON GEST.A MAG-VEICOLI PER R&amp;D</v>
          </cell>
        </row>
        <row r="16001">
          <cell r="B16001">
            <v>51900062</v>
          </cell>
          <cell r="C16001" t="str">
            <v>ACQ. ALTRI MAT.NON GEST.A MAG-MATER. ICT</v>
          </cell>
        </row>
        <row r="16002">
          <cell r="B16002">
            <v>51900063</v>
          </cell>
          <cell r="C16002" t="str">
            <v>ACQ.MAT.NON GEST.A MAG-COMPONENTI</v>
          </cell>
        </row>
        <row r="16003">
          <cell r="B16003">
            <v>51900064</v>
          </cell>
          <cell r="C16003" t="str">
            <v>ACQ.MAT.NON GEST.A MAG-COSTI DI LANCIO</v>
          </cell>
        </row>
        <row r="16004">
          <cell r="B16004">
            <v>51900100</v>
          </cell>
          <cell r="C16004" t="str">
            <v>ACQ.DI ALTRI MATER.NON GEST. A MAG.-NON DEDUCIBILE</v>
          </cell>
        </row>
        <row r="16005">
          <cell r="B16005">
            <v>51900961</v>
          </cell>
          <cell r="C16005" t="str">
            <v>ACQ. MATER.FORMAZ.DIP-RETTIFICA COSTI  ECCEZIONALI</v>
          </cell>
        </row>
        <row r="16006">
          <cell r="B16006">
            <v>51900962</v>
          </cell>
          <cell r="C16006" t="str">
            <v>ACQ COMP.PROTOTIPALI-RETTIFICA COSTI ECCEZIONALI</v>
          </cell>
        </row>
        <row r="16007">
          <cell r="B16007">
            <v>51901107</v>
          </cell>
          <cell r="C16007" t="str">
            <v>COMPRA ITENS NÃO INV.-UTIL. GARANTIA PROV. ADJ.-WT</v>
          </cell>
        </row>
        <row r="16008">
          <cell r="B16008">
            <v>52100000</v>
          </cell>
          <cell r="C16008" t="str">
            <v>RIM.INIZ.MAT.PRIME E COMP.</v>
          </cell>
        </row>
        <row r="16009">
          <cell r="B16009">
            <v>52100001</v>
          </cell>
          <cell r="C16009" t="str">
            <v>RIM.INIZ.MAT.PRIME E COMP.IN VIAGGIO</v>
          </cell>
        </row>
        <row r="16010">
          <cell r="B16010">
            <v>52100050</v>
          </cell>
          <cell r="C16010" t="str">
            <v>RIM.INIZ.MAT.PRIME</v>
          </cell>
        </row>
        <row r="16011">
          <cell r="B16011">
            <v>52100051</v>
          </cell>
          <cell r="C16011" t="str">
            <v>RIM.INIZ.MAT.PRIME IN VIAGGIO</v>
          </cell>
        </row>
        <row r="16012">
          <cell r="B16012">
            <v>52100100</v>
          </cell>
          <cell r="C16012" t="str">
            <v>RIM.INIZ.COMPONENTI</v>
          </cell>
        </row>
        <row r="16013">
          <cell r="B16013">
            <v>52100101</v>
          </cell>
          <cell r="C16013" t="str">
            <v>RIM.INIZ.COMPONENTI IN VIAGGIO</v>
          </cell>
        </row>
        <row r="16014">
          <cell r="B16014">
            <v>52100200</v>
          </cell>
          <cell r="C16014" t="str">
            <v>RIM.INIZ.MAT.PRIME PRESSO TERZI</v>
          </cell>
        </row>
        <row r="16015">
          <cell r="B16015">
            <v>52200000</v>
          </cell>
          <cell r="C16015" t="str">
            <v>RIM.INIZ.MAT.SUS.E CONS.</v>
          </cell>
        </row>
        <row r="16016">
          <cell r="B16016">
            <v>52200001</v>
          </cell>
          <cell r="C16016" t="str">
            <v>RIM.INIZ.MAT.SUS.E CONS. IN VIAGGIO</v>
          </cell>
        </row>
        <row r="16017">
          <cell r="B16017">
            <v>52200050</v>
          </cell>
          <cell r="C16017" t="str">
            <v>RIM.INIZ.MAT.SUSSIDIARI</v>
          </cell>
        </row>
        <row r="16018">
          <cell r="B16018">
            <v>52200051</v>
          </cell>
          <cell r="C16018" t="str">
            <v>RIM.INIZ.MAT.SUSSIDIARI IN VIAGGIO</v>
          </cell>
        </row>
        <row r="16019">
          <cell r="B16019">
            <v>52200100</v>
          </cell>
          <cell r="C16019" t="str">
            <v>RIM.INIZ.MAT.CONSUMO</v>
          </cell>
        </row>
        <row r="16020">
          <cell r="B16020">
            <v>52200101</v>
          </cell>
          <cell r="C16020" t="str">
            <v>RIM.INIZ.MAT.CONSUMO IN VIAGGIO</v>
          </cell>
        </row>
        <row r="16021">
          <cell r="B16021">
            <v>52200150</v>
          </cell>
          <cell r="C16021" t="str">
            <v>ESTOQUE INICIAL - MATERIAL DE MANUTENCAO</v>
          </cell>
        </row>
        <row r="16022">
          <cell r="B16022">
            <v>52200151</v>
          </cell>
          <cell r="C16022" t="str">
            <v>RIM.INIZ.MAT.MANUT. IN VIAGGIO</v>
          </cell>
        </row>
        <row r="16023">
          <cell r="B16023">
            <v>52200200</v>
          </cell>
          <cell r="C16023" t="str">
            <v>RIM.INIZ.MAT.PUBBLICITA'</v>
          </cell>
        </row>
        <row r="16024">
          <cell r="B16024">
            <v>52200201</v>
          </cell>
          <cell r="C16024" t="str">
            <v>RIM.INIZ.MAT.PUBBLICITA' IN VIAGGIO</v>
          </cell>
        </row>
        <row r="16025">
          <cell r="B16025">
            <v>52200250</v>
          </cell>
          <cell r="C16025" t="str">
            <v>RIM.INIZ.GAS TECN.</v>
          </cell>
        </row>
        <row r="16026">
          <cell r="B16026">
            <v>52200251</v>
          </cell>
          <cell r="C16026" t="str">
            <v>RIM.INIZ.GAS TECN.IN VIAGGIO</v>
          </cell>
        </row>
        <row r="16027">
          <cell r="B16027">
            <v>52200300</v>
          </cell>
          <cell r="C16027" t="str">
            <v>RIM.INIZ.COMBUSTIBILI</v>
          </cell>
        </row>
        <row r="16028">
          <cell r="B16028">
            <v>52200301</v>
          </cell>
          <cell r="C16028" t="str">
            <v>RIM.INIZ.COMBUSTIBILI IN VIAGGIO</v>
          </cell>
        </row>
        <row r="16029">
          <cell r="B16029">
            <v>52200400</v>
          </cell>
          <cell r="C16029" t="str">
            <v>RIM.INIZ.MAT.IMBALLO</v>
          </cell>
        </row>
        <row r="16030">
          <cell r="B16030">
            <v>52200401</v>
          </cell>
          <cell r="C16030" t="str">
            <v>RIM.INIZ.MAT.IMBALLO IN VIAGGIO</v>
          </cell>
        </row>
        <row r="16031">
          <cell r="B16031">
            <v>52300000</v>
          </cell>
          <cell r="C16031" t="str">
            <v>ESTOQUE INICIAL - PRODUTOS ACABADOS ADIQUIRIDOS</v>
          </cell>
        </row>
        <row r="16032">
          <cell r="B16032">
            <v>52300001</v>
          </cell>
          <cell r="C16032" t="str">
            <v>RIM.INIZ.PROD.FINITI (ACQ) IN VIAGGIO</v>
          </cell>
        </row>
        <row r="16033">
          <cell r="B16033">
            <v>52300050</v>
          </cell>
          <cell r="C16033" t="str">
            <v>EXISTÊNCIAS - MERCADORIAS - USADOS</v>
          </cell>
        </row>
        <row r="16034">
          <cell r="B16034">
            <v>52300051</v>
          </cell>
          <cell r="C16034" t="str">
            <v>RIM.INIZ.PROD.FINITI USATI (ACQ) IN VIAGGIO</v>
          </cell>
        </row>
        <row r="16035">
          <cell r="B16035">
            <v>52300100</v>
          </cell>
          <cell r="C16035" t="str">
            <v>EXISTÊNCIAS - MERCADORIAS - PEÇAS E ACESSÓRIOS</v>
          </cell>
        </row>
        <row r="16036">
          <cell r="B16036">
            <v>52300101</v>
          </cell>
          <cell r="C16036" t="str">
            <v>EXISTÊNCIAS - MERCADORIAS - PEÇAS E ACESSÓRIOS EM</v>
          </cell>
        </row>
        <row r="16037">
          <cell r="B16037">
            <v>52300150</v>
          </cell>
          <cell r="C16037" t="str">
            <v>RIM.INIZ.ACCESSORI (ACQ)</v>
          </cell>
        </row>
        <row r="16038">
          <cell r="B16038">
            <v>52300151</v>
          </cell>
          <cell r="C16038" t="str">
            <v>RIM.INIZ.ACCESSORI (ACQ) IN VIAGGIO</v>
          </cell>
        </row>
        <row r="16039">
          <cell r="B16039">
            <v>52300200</v>
          </cell>
          <cell r="C16039" t="str">
            <v>RIM.INIZ.CARROZZERIE (ACQ)</v>
          </cell>
        </row>
        <row r="16040">
          <cell r="B16040">
            <v>52300201</v>
          </cell>
          <cell r="C16040" t="str">
            <v>RIM.INIZ.CARROZZERIE (ACQ) IN VIAGGIO</v>
          </cell>
        </row>
        <row r="16041">
          <cell r="B16041">
            <v>52300250</v>
          </cell>
          <cell r="C16041" t="str">
            <v>SALDO INICIAL ESTOQUE - MATERIA PRIMA PARA REVENDA</v>
          </cell>
        </row>
        <row r="16042">
          <cell r="B16042">
            <v>52300300</v>
          </cell>
          <cell r="C16042" t="str">
            <v>RIM.INIZ.PRODOTTI FINITI ACQ-VEICOLI DI INGEGNERIA</v>
          </cell>
        </row>
        <row r="16043">
          <cell r="B16043">
            <v>52300350</v>
          </cell>
          <cell r="C16043" t="str">
            <v>RIM.INIZ.RICAMBI ACQ.USATI-MAG.VIRTUALE (DUAL LEG)</v>
          </cell>
        </row>
        <row r="16044">
          <cell r="B16044">
            <v>52300450</v>
          </cell>
          <cell r="C16044" t="str">
            <v>RIM.INIZ.COMPONENTI P.F. ACQ</v>
          </cell>
        </row>
        <row r="16045">
          <cell r="B16045">
            <v>52300451</v>
          </cell>
          <cell r="C16045" t="str">
            <v>RIM.INIZ.COMPONENTI P.F. ACQ IN VIAGGIO</v>
          </cell>
        </row>
        <row r="16046">
          <cell r="B16046">
            <v>52300600</v>
          </cell>
          <cell r="C16046" t="str">
            <v>RIM.INIZ.PRODOTTI FINITI ACQ. - DEMO</v>
          </cell>
        </row>
        <row r="16047">
          <cell r="B16047">
            <v>52307100</v>
          </cell>
          <cell r="C16047" t="str">
            <v>RIM.INIZ.PROD.FINITI (ACQ) BUY BACK</v>
          </cell>
        </row>
        <row r="16048">
          <cell r="B16048">
            <v>52307150</v>
          </cell>
          <cell r="C16048" t="str">
            <v>RIM.INIZ.PROD.FINITI USATI (ACQ)-BUY BACK</v>
          </cell>
        </row>
        <row r="16049">
          <cell r="B16049">
            <v>52400000</v>
          </cell>
          <cell r="C16049" t="str">
            <v>EXISTÊNCIAS - MERCADORIAS - OUTROS PRODUTOS</v>
          </cell>
        </row>
        <row r="16050">
          <cell r="B16050">
            <v>52400001</v>
          </cell>
          <cell r="C16050" t="str">
            <v>RIM.INIZ.ALTRI MATERIALI IN VIAGGIO</v>
          </cell>
        </row>
        <row r="16051">
          <cell r="B16051">
            <v>52500000</v>
          </cell>
          <cell r="C16051" t="str">
            <v>SALDO FINAL ESTOQUE - MATERIA PRIMA E COMPONENTES</v>
          </cell>
        </row>
        <row r="16052">
          <cell r="B16052">
            <v>52500001</v>
          </cell>
          <cell r="C16052" t="str">
            <v>RIM.FIN.MAT.PRIME E COMP.IN VIAGGIO</v>
          </cell>
        </row>
        <row r="16053">
          <cell r="B16053">
            <v>52500050</v>
          </cell>
          <cell r="C16053" t="str">
            <v>SALDO FINAL ESTOQUE - MATERIA PRIMA</v>
          </cell>
        </row>
        <row r="16054">
          <cell r="B16054">
            <v>52500051</v>
          </cell>
          <cell r="C16054" t="str">
            <v>RIM.FIN.MAT.PRIME IN VIAGGIO</v>
          </cell>
        </row>
        <row r="16055">
          <cell r="B16055">
            <v>52500053</v>
          </cell>
          <cell r="C16055" t="str">
            <v>TRANSFERÊNCIA AQUISIÇÕES DE MATERIAIS PARA ESTOQUE</v>
          </cell>
        </row>
        <row r="16056">
          <cell r="B16056">
            <v>52500054</v>
          </cell>
          <cell r="C16056" t="str">
            <v>MATERIA PRIMA DIFERENCA PRECO STD (MM)</v>
          </cell>
        </row>
        <row r="16057">
          <cell r="B16057">
            <v>52500055</v>
          </cell>
          <cell r="C16057" t="str">
            <v>MATERIA-PRIMA VARIACAO POR AQUISICAO</v>
          </cell>
        </row>
        <row r="16058">
          <cell r="B16058">
            <v>52500056</v>
          </cell>
          <cell r="C16058" t="str">
            <v>MAT.PRIME-DIFF.PREZZO STD (FI)</v>
          </cell>
        </row>
        <row r="16059">
          <cell r="B16059">
            <v>52500057</v>
          </cell>
          <cell r="C16059" t="str">
            <v>MATERIA PRIMA-VARIACAO POR MERCADORIA EM TRANSITO</v>
          </cell>
        </row>
        <row r="16060">
          <cell r="B16060">
            <v>52500058</v>
          </cell>
          <cell r="C16060" t="str">
            <v>MATERIA PRIMA-VARIACAO DEVIDO A CONSUMO</v>
          </cell>
        </row>
        <row r="16061">
          <cell r="B16061">
            <v>52500059</v>
          </cell>
          <cell r="C16061" t="str">
            <v>MATERIA PRIMA - VARIACAO DE PREÇO</v>
          </cell>
        </row>
        <row r="16062">
          <cell r="B16062">
            <v>52500060</v>
          </cell>
          <cell r="C16062" t="str">
            <v>MATERIA PRIMA - VARIACAO POR DIFERENCA DE ESTOQUE</v>
          </cell>
        </row>
        <row r="16063">
          <cell r="B16063">
            <v>52500061</v>
          </cell>
          <cell r="C16063" t="str">
            <v>MATERIA PRIMA - VARIACAO DEVIDO A REFUGO</v>
          </cell>
        </row>
        <row r="16064">
          <cell r="B16064">
            <v>52500062</v>
          </cell>
          <cell r="C16064" t="str">
            <v>MATERIA PRIMA - VARIACAO POR SUCATEAMENTO</v>
          </cell>
        </row>
        <row r="16065">
          <cell r="B16065">
            <v>52500063</v>
          </cell>
          <cell r="C16065" t="str">
            <v>MATERIA-PRIMA VARIACAO POR ENTRADAS TRANSFERENCIAS</v>
          </cell>
        </row>
        <row r="16066">
          <cell r="B16066">
            <v>52500064</v>
          </cell>
          <cell r="C16066" t="str">
            <v>MATERIA-PRIMA VARIACAO POR BAIXA DE TRANSFERENCIA</v>
          </cell>
        </row>
        <row r="16067">
          <cell r="B16067">
            <v>52500065</v>
          </cell>
          <cell r="C16067" t="str">
            <v>MATERIA PRIMA - VARIACAO POR CONTA TRABALHO</v>
          </cell>
        </row>
        <row r="16068">
          <cell r="B16068">
            <v>52500066</v>
          </cell>
          <cell r="C16068" t="str">
            <v>MATERIA-PRIMA VARIACAO POR BAIXA PARA PRODUCAO</v>
          </cell>
        </row>
        <row r="16069">
          <cell r="B16069">
            <v>52500068</v>
          </cell>
          <cell r="C16069" t="str">
            <v>MATERIA PRIMA - VARIACAO AJUSTE NOVO PRECO STD</v>
          </cell>
        </row>
        <row r="16070">
          <cell r="B16070">
            <v>52500070</v>
          </cell>
          <cell r="C16070" t="str">
            <v>MATERIE PRIME-VAR.PER OBSOLESCENZA</v>
          </cell>
        </row>
        <row r="16071">
          <cell r="B16071">
            <v>52500072</v>
          </cell>
          <cell r="C16071" t="str">
            <v>MATERIA-PRIMA VARIACAO NA CONSTRUCAO DE PROTOTIPOS</v>
          </cell>
        </row>
        <row r="16072">
          <cell r="B16072">
            <v>52500083</v>
          </cell>
          <cell r="C16072" t="str">
            <v>MATERIA PRIMA-VAR. CAMBIO</v>
          </cell>
        </row>
        <row r="16073">
          <cell r="B16073">
            <v>52500088</v>
          </cell>
          <cell r="C16073" t="str">
            <v>MATERIA PRIMA VARIAÇÃO PROC. INICIAL</v>
          </cell>
        </row>
        <row r="16074">
          <cell r="B16074">
            <v>52500089</v>
          </cell>
          <cell r="C16074" t="str">
            <v>MAT. PRIME - VAR. SFC</v>
          </cell>
        </row>
        <row r="16075">
          <cell r="B16075">
            <v>52500091</v>
          </cell>
          <cell r="C16075" t="str">
            <v>MATERIE PRIME-VARIAZIONE PER RETT.FIFO</v>
          </cell>
        </row>
        <row r="16076">
          <cell r="B16076">
            <v>52500094</v>
          </cell>
          <cell r="C16076" t="str">
            <v>MATERIA-PRIMA - OUTRAS VARIACOES COMPRAS</v>
          </cell>
        </row>
        <row r="16077">
          <cell r="B16077">
            <v>52500098</v>
          </cell>
          <cell r="C16077" t="str">
            <v>MATERIA-PRIMA CUSTOS DOS PRODUTOS VENDIDOS</v>
          </cell>
        </row>
        <row r="16078">
          <cell r="B16078">
            <v>52500099</v>
          </cell>
          <cell r="C16078" t="str">
            <v>MATERIA-PRIMA - CUSTOS DOS PRODUTOS VENDIDOS</v>
          </cell>
        </row>
        <row r="16079">
          <cell r="B16079">
            <v>52500100</v>
          </cell>
          <cell r="C16079" t="str">
            <v>RIM.FIN.COMPONENTI</v>
          </cell>
        </row>
        <row r="16080">
          <cell r="B16080">
            <v>52500101</v>
          </cell>
          <cell r="C16080" t="str">
            <v>RIM.FIN.COMPONENTI  IN VIAGGIO</v>
          </cell>
        </row>
        <row r="16081">
          <cell r="B16081">
            <v>52500105</v>
          </cell>
          <cell r="C16081" t="str">
            <v>COMPONENTES VARIAÇÃO POR AQUISIÇÃO (FI)</v>
          </cell>
        </row>
        <row r="16082">
          <cell r="B16082">
            <v>52500114</v>
          </cell>
          <cell r="C16082" t="str">
            <v>COMPONENTE VARIAÇÃO POR BAIXAS DE TRANSFERENCIAS</v>
          </cell>
        </row>
        <row r="16083">
          <cell r="B16083">
            <v>52500133</v>
          </cell>
          <cell r="C16083" t="str">
            <v>COMPONENTE-VAR. CAMBIO</v>
          </cell>
        </row>
        <row r="16084">
          <cell r="B16084">
            <v>52500150</v>
          </cell>
          <cell r="C16084" t="str">
            <v>RIM.FIN.MAT.PRIME PRESSO TERZI</v>
          </cell>
        </row>
        <row r="16085">
          <cell r="B16085">
            <v>52500153</v>
          </cell>
          <cell r="C16085" t="str">
            <v>MATERIE PRIME PRESSO TERZI - VAR.PER ACQUISTO (MM)</v>
          </cell>
        </row>
        <row r="16086">
          <cell r="B16086">
            <v>52500154</v>
          </cell>
          <cell r="C16086" t="str">
            <v>MAT.PRIME PRESSO TERZI-DIFF.PREZZO STANDARD (MM)</v>
          </cell>
        </row>
        <row r="16087">
          <cell r="B16087">
            <v>52500155</v>
          </cell>
          <cell r="C16087" t="str">
            <v>MATERIE PRIME PRESSO TERZI - VAR.PER ACQUISTO (FI)</v>
          </cell>
        </row>
        <row r="16088">
          <cell r="B16088">
            <v>52500156</v>
          </cell>
          <cell r="C16088" t="str">
            <v>MAT.PRIME PRESSO TERZI-DIFF.PREZZO STANDARD (FI)</v>
          </cell>
        </row>
        <row r="16089">
          <cell r="B16089">
            <v>52500165</v>
          </cell>
          <cell r="C16089" t="str">
            <v>MATERIE PRIME PRESSO TERZI - VAR.PER CONTO LAVORO</v>
          </cell>
        </row>
        <row r="16090">
          <cell r="B16090">
            <v>52500213</v>
          </cell>
          <cell r="C16090" t="str">
            <v>MATERIA-PRIMA EM TRANSITO VARIAÇÃO POR TRANSFER.</v>
          </cell>
        </row>
        <row r="16091">
          <cell r="B16091">
            <v>52501051</v>
          </cell>
          <cell r="C16091" t="str">
            <v>MATERIA-PRIMA VARIACAO POR AQUISICAO NAO NORMALIZ.</v>
          </cell>
        </row>
        <row r="16092">
          <cell r="B16092">
            <v>52501054</v>
          </cell>
          <cell r="C16092" t="str">
            <v>MATERIA-PRIMA VARIACAOO POR CONSUMO NAO NORMALIZAD</v>
          </cell>
        </row>
        <row r="16093">
          <cell r="B16093">
            <v>52502070</v>
          </cell>
          <cell r="C16093" t="str">
            <v>MATERIA-PRIMA - OUTROS CUSTOS VENDAS  TRANSPORTE</v>
          </cell>
        </row>
        <row r="16094">
          <cell r="B16094">
            <v>52503064</v>
          </cell>
          <cell r="C16094" t="str">
            <v>MATERIE PRIME - CDV TRASPORTI - RESALES</v>
          </cell>
        </row>
        <row r="16095">
          <cell r="B16095">
            <v>52503067</v>
          </cell>
          <cell r="C16095" t="str">
            <v>MATERIE PRIME - CDV RESALES</v>
          </cell>
        </row>
        <row r="16096">
          <cell r="B16096">
            <v>52503068</v>
          </cell>
          <cell r="C16096" t="str">
            <v>DESVIO USO MATERIAIS ALTERNATIVOS - MAT. PRIMA</v>
          </cell>
        </row>
        <row r="16097">
          <cell r="B16097">
            <v>52503079</v>
          </cell>
          <cell r="C16097" t="str">
            <v>MATERIE PRIME -VAR ROTTAMAZ - NON A FONDO</v>
          </cell>
        </row>
        <row r="16098">
          <cell r="B16098">
            <v>52504053</v>
          </cell>
          <cell r="C16098" t="str">
            <v>MAT.PRIME-VAR.PER SCARTI DI PROD.(CE)</v>
          </cell>
        </row>
        <row r="16099">
          <cell r="B16099">
            <v>52504061</v>
          </cell>
          <cell r="C16099" t="str">
            <v>MAT.PRIME-VAR.PER SCARTI DI PROD-FASE DI START-UP</v>
          </cell>
        </row>
        <row r="16100">
          <cell r="B16100">
            <v>52505063</v>
          </cell>
          <cell r="C16100" t="str">
            <v>MATERIE PRIME-VAR.PER TRASPORTI</v>
          </cell>
        </row>
        <row r="16101">
          <cell r="B16101">
            <v>52505065</v>
          </cell>
          <cell r="C16101" t="str">
            <v>MATERIE PRIME-VAR.DECREM.PER TRASF.TRASPORTO</v>
          </cell>
        </row>
        <row r="16102">
          <cell r="B16102">
            <v>52509914</v>
          </cell>
          <cell r="C16102" t="str">
            <v>MATERIA PRIMA MONOLITA-VARIACAO POR CONSUMO</v>
          </cell>
        </row>
        <row r="16103">
          <cell r="B16103">
            <v>52600000</v>
          </cell>
          <cell r="C16103" t="str">
            <v>RIM.FIN.MAT.SUS.E CONS.</v>
          </cell>
        </row>
        <row r="16104">
          <cell r="B16104">
            <v>52600001</v>
          </cell>
          <cell r="C16104" t="str">
            <v>RIM.FIN.MAT.SUS.E CONS. IN VIAGGIO</v>
          </cell>
        </row>
        <row r="16105">
          <cell r="B16105">
            <v>52600003</v>
          </cell>
          <cell r="C16105" t="str">
            <v>Transf. Aquisições de Matl. Auxiliares p/ Estoque</v>
          </cell>
        </row>
        <row r="16106">
          <cell r="B16106">
            <v>52600005</v>
          </cell>
          <cell r="C16106" t="str">
            <v>MAT.SUS.E DI CONS-VAR.PER ACQUISTO (FI)</v>
          </cell>
        </row>
        <row r="16107">
          <cell r="B16107">
            <v>52600007</v>
          </cell>
          <cell r="C16107" t="str">
            <v>MAT.SUS.E DI CONS-VAR.PER MERCI IN VIAGGIO</v>
          </cell>
        </row>
        <row r="16108">
          <cell r="B16108">
            <v>52600008</v>
          </cell>
          <cell r="C16108" t="str">
            <v>MATERIAL AUXILIAR - VARIACAO POR CONSUMO</v>
          </cell>
        </row>
        <row r="16109">
          <cell r="B16109">
            <v>52600010</v>
          </cell>
          <cell r="C16109" t="str">
            <v>MATERIAL AUXILIAR - VARIACAO POR DIFERENCA ESTOQUE</v>
          </cell>
        </row>
        <row r="16110">
          <cell r="B16110">
            <v>52600011</v>
          </cell>
          <cell r="C16110" t="str">
            <v>Material Auxiliar - Sucata de Produção</v>
          </cell>
        </row>
        <row r="16111">
          <cell r="B16111">
            <v>52600012</v>
          </cell>
          <cell r="C16111" t="str">
            <v>MATERIAL AUXILIAR - VARIACAO POR SUCATEAMENTO</v>
          </cell>
        </row>
        <row r="16112">
          <cell r="B16112">
            <v>52600013</v>
          </cell>
          <cell r="C16112" t="str">
            <v>MAT.SUS.E DI CONS-VAR.PER INCREM.PER TRASFERIMENTI</v>
          </cell>
        </row>
        <row r="16113">
          <cell r="B16113">
            <v>52600014</v>
          </cell>
          <cell r="C16113" t="str">
            <v>MA.SU.E DI CONS-V.PER DECREMENTO PER TRASFERIMENTI</v>
          </cell>
        </row>
        <row r="16114">
          <cell r="B16114">
            <v>52600015</v>
          </cell>
          <cell r="C16114" t="str">
            <v>MATERIAL AUXILIAR - VARIACAO POR CONTA TRABALHO</v>
          </cell>
        </row>
        <row r="16115">
          <cell r="B16115">
            <v>52600016</v>
          </cell>
          <cell r="C16115" t="str">
            <v>CUSTOS REVENDA - MATERIAIS AUXILIARES / CONSUMO</v>
          </cell>
        </row>
        <row r="16116">
          <cell r="B16116">
            <v>52600020</v>
          </cell>
          <cell r="C16116" t="str">
            <v>MAT.SUS.E DI CONS-VAR.PER OBSOLOLESCENZA</v>
          </cell>
        </row>
        <row r="16117">
          <cell r="B16117">
            <v>52600025</v>
          </cell>
          <cell r="C16117" t="str">
            <v>MATERIAL AUX. CONSUMO VAR. UTILIZO RECUP. INVENT.</v>
          </cell>
        </row>
        <row r="16118">
          <cell r="B16118">
            <v>52600048</v>
          </cell>
          <cell r="C16118" t="str">
            <v>MATERIAL AUXILIAR - CUSTO DAS VENDAS</v>
          </cell>
        </row>
        <row r="16119">
          <cell r="B16119">
            <v>52600050</v>
          </cell>
          <cell r="C16119" t="str">
            <v>RIM.FIN.MAT.SUSSIDIARI</v>
          </cell>
        </row>
        <row r="16120">
          <cell r="B16120">
            <v>52600051</v>
          </cell>
          <cell r="C16120" t="str">
            <v>RIM.FIN.MAT.SUSSIDIARI IN VIAGGIO</v>
          </cell>
        </row>
        <row r="16121">
          <cell r="B16121">
            <v>52600100</v>
          </cell>
          <cell r="C16121" t="str">
            <v>SALDO ESTOQUE FINAL - MATERIAL DE CONSUMO</v>
          </cell>
        </row>
        <row r="16122">
          <cell r="B16122">
            <v>52600101</v>
          </cell>
          <cell r="C16122" t="str">
            <v>RIM.FIN.MAT.CONSUMO IN VIAGGIO</v>
          </cell>
        </row>
        <row r="16123">
          <cell r="B16123">
            <v>52600103</v>
          </cell>
          <cell r="C16123" t="str">
            <v>Transf. Aquisições de Matl. Consumo para Estoque</v>
          </cell>
        </row>
        <row r="16124">
          <cell r="B16124">
            <v>52600104</v>
          </cell>
          <cell r="C16124" t="str">
            <v>MATERIAL CONSUMO - VARIACAO DE PREÇO</v>
          </cell>
        </row>
        <row r="16125">
          <cell r="B16125">
            <v>52600105</v>
          </cell>
          <cell r="C16125" t="str">
            <v>MATERIAL CONSUMO-VARICAO POR AQUISICAO (FI)</v>
          </cell>
        </row>
        <row r="16126">
          <cell r="B16126">
            <v>52600107</v>
          </cell>
          <cell r="C16126" t="str">
            <v>MATERIAL CONSUMO-VAR.POR MERCADORIA EM TRANSITO</v>
          </cell>
        </row>
        <row r="16127">
          <cell r="B16127">
            <v>52600108</v>
          </cell>
          <cell r="C16127" t="str">
            <v>MATERIAL CONSUMO - VARIACAO POR CONSUMO</v>
          </cell>
        </row>
        <row r="16128">
          <cell r="B16128">
            <v>52600109</v>
          </cell>
          <cell r="C16128" t="str">
            <v>MATERIAL CONSUMO - VARIACAO POR AJUSTE PRECO</v>
          </cell>
        </row>
        <row r="16129">
          <cell r="B16129">
            <v>52600110</v>
          </cell>
          <cell r="C16129" t="str">
            <v>MATERIAL CONSUMO - VARIACAO POR DIFERENCA ESTOQUE</v>
          </cell>
        </row>
        <row r="16130">
          <cell r="B16130">
            <v>52600111</v>
          </cell>
          <cell r="C16130" t="str">
            <v>REFUGO MATERIAIS DE CONSUMO</v>
          </cell>
        </row>
        <row r="16131">
          <cell r="B16131">
            <v>52600112</v>
          </cell>
          <cell r="C16131" t="str">
            <v>MATERIAL DE CONSUMO - VARIACAO POR SUCATEAMENTO</v>
          </cell>
        </row>
        <row r="16132">
          <cell r="B16132">
            <v>52600113</v>
          </cell>
          <cell r="C16132" t="str">
            <v>MATERIAL CONSUMO - VAR AUMENTO POR TRANSFERÊNCIA</v>
          </cell>
        </row>
        <row r="16133">
          <cell r="B16133">
            <v>52600114</v>
          </cell>
          <cell r="C16133" t="str">
            <v>MATERIAL CONSUMO - VAR REDUÇÃO POR TRANSFERÊNCIA</v>
          </cell>
        </row>
        <row r="16134">
          <cell r="B16134">
            <v>52600115</v>
          </cell>
          <cell r="C16134" t="str">
            <v>MATERIAL CONSUMO - VARIACAO  POR CONTA TRABALHO</v>
          </cell>
        </row>
        <row r="16135">
          <cell r="B16135">
            <v>52600116</v>
          </cell>
          <cell r="C16135" t="str">
            <v>Diferença de Inventario – retifica STD</v>
          </cell>
        </row>
        <row r="16136">
          <cell r="B16136">
            <v>52600133</v>
          </cell>
          <cell r="C16136" t="str">
            <v>MATERIAL CONSUMO-VAR. CAMBIO</v>
          </cell>
        </row>
        <row r="16137">
          <cell r="B16137">
            <v>52600141</v>
          </cell>
          <cell r="C16137" t="str">
            <v>MAT.CONS.-VAR PER RETTIFICA FIFO</v>
          </cell>
        </row>
        <row r="16138">
          <cell r="B16138">
            <v>52600148</v>
          </cell>
          <cell r="C16138" t="str">
            <v>MATERIAL DE CONSUMO - CUSTO DA REVENDA</v>
          </cell>
        </row>
        <row r="16139">
          <cell r="B16139">
            <v>52600150</v>
          </cell>
          <cell r="C16139" t="str">
            <v>RIM.FIN.MAT.MANUT.</v>
          </cell>
        </row>
        <row r="16140">
          <cell r="B16140">
            <v>52600151</v>
          </cell>
          <cell r="C16140" t="str">
            <v>RIM.FIN.MAT.MANUT. IN VIAGGIO</v>
          </cell>
        </row>
        <row r="16141">
          <cell r="B16141">
            <v>52600153</v>
          </cell>
          <cell r="C16141" t="str">
            <v>Transf. Aquisições de Matl. Manutenção p/ Estoque</v>
          </cell>
        </row>
        <row r="16142">
          <cell r="B16142">
            <v>52600158</v>
          </cell>
          <cell r="C16142" t="str">
            <v>MATERIAL DE MANUTENCAO - VARIACAO POR CONSUMO</v>
          </cell>
        </row>
        <row r="16143">
          <cell r="B16143">
            <v>52600159</v>
          </cell>
          <cell r="C16143" t="str">
            <v>MATERIAL DE MANUTENCAO - VARIACAO POR AJUSTE PRECO</v>
          </cell>
        </row>
        <row r="16144">
          <cell r="B16144">
            <v>52600160</v>
          </cell>
          <cell r="C16144" t="str">
            <v>MATERIAL MANUTENCAO - VARIACAO POR DIF DE ESTOQUE</v>
          </cell>
        </row>
        <row r="16145">
          <cell r="B16145">
            <v>52600161</v>
          </cell>
          <cell r="C16145" t="str">
            <v>Material de Manutenção - Sucata</v>
          </cell>
        </row>
        <row r="16146">
          <cell r="B16146">
            <v>52600162</v>
          </cell>
          <cell r="C16146" t="str">
            <v>MATERIAL DE MANUTENCAO - VARIACAO POR SUCATEAMENTO</v>
          </cell>
        </row>
        <row r="16147">
          <cell r="B16147">
            <v>52600165</v>
          </cell>
          <cell r="C16147" t="str">
            <v>MATERIAL DE MANUTENÇÃO - VARIAÇÃO CONTA TRABALHO</v>
          </cell>
        </row>
        <row r="16148">
          <cell r="B16148">
            <v>52600175</v>
          </cell>
          <cell r="C16148" t="str">
            <v>MATER. DE MANUTENCAO-VARIACAO AJUSTE SALDO INICIAL</v>
          </cell>
        </row>
        <row r="16149">
          <cell r="B16149">
            <v>52600198</v>
          </cell>
          <cell r="C16149" t="str">
            <v>MATERIAL DE MANUTENÇAO - CUSTO DA REVENDA</v>
          </cell>
        </row>
        <row r="16150">
          <cell r="B16150">
            <v>52600200</v>
          </cell>
          <cell r="C16150" t="str">
            <v>RIM.FIN.MAT.PUBBLICITA'</v>
          </cell>
        </row>
        <row r="16151">
          <cell r="B16151">
            <v>52600201</v>
          </cell>
          <cell r="C16151" t="str">
            <v>RIM.FIN.MAT.PUBBLICITA' IN VIAGGIO</v>
          </cell>
        </row>
        <row r="16152">
          <cell r="B16152">
            <v>52600203</v>
          </cell>
          <cell r="C16152" t="str">
            <v>MAT.PUBBLICITA'-VAR.PER ACQUISTO (MM)</v>
          </cell>
        </row>
        <row r="16153">
          <cell r="B16153">
            <v>52600208</v>
          </cell>
          <cell r="C16153" t="str">
            <v>MAT.PUBBLICITA'-VAR.PER CONS.</v>
          </cell>
        </row>
        <row r="16154">
          <cell r="B16154">
            <v>52600210</v>
          </cell>
          <cell r="C16154" t="str">
            <v>MAT.PUBBLICITA'-VAR.PER DIFF.INVENTAR.</v>
          </cell>
        </row>
        <row r="16155">
          <cell r="B16155">
            <v>52600225</v>
          </cell>
          <cell r="C16155" t="str">
            <v>MAT PUBBL. VAR.PER RIPRESA INVENTAR.INIZIALE</v>
          </cell>
        </row>
        <row r="16156">
          <cell r="B16156">
            <v>52600248</v>
          </cell>
          <cell r="C16156" t="str">
            <v>MAT.PUBBLICITA'-CDV</v>
          </cell>
        </row>
        <row r="16157">
          <cell r="B16157">
            <v>52600250</v>
          </cell>
          <cell r="C16157" t="str">
            <v>RIM.FIN.GAS TECN.</v>
          </cell>
        </row>
        <row r="16158">
          <cell r="B16158">
            <v>52600251</v>
          </cell>
          <cell r="C16158" t="str">
            <v>RIM.FIN.GAS TECN.IN VIAGGIO</v>
          </cell>
        </row>
        <row r="16159">
          <cell r="B16159">
            <v>52600300</v>
          </cell>
          <cell r="C16159" t="str">
            <v>RIM.FIN.COMBUSTIBILI</v>
          </cell>
        </row>
        <row r="16160">
          <cell r="B16160">
            <v>52600301</v>
          </cell>
          <cell r="C16160" t="str">
            <v>RIM.FIN.COMBUSTIBILI IN VIAGGIO</v>
          </cell>
        </row>
        <row r="16161">
          <cell r="B16161">
            <v>52600350</v>
          </cell>
          <cell r="C16161" t="str">
            <v>RIM.FIN.MAT.IMBALLO</v>
          </cell>
        </row>
        <row r="16162">
          <cell r="B16162">
            <v>52600351</v>
          </cell>
          <cell r="C16162" t="str">
            <v>RIM.FIN.MAT.IMBALLO IN VIAGGIO</v>
          </cell>
        </row>
        <row r="16163">
          <cell r="B16163">
            <v>52600353</v>
          </cell>
          <cell r="C16163" t="str">
            <v>Transf. Aquisições de Mat. Emb.Coletiva p/ Estoque</v>
          </cell>
        </row>
        <row r="16164">
          <cell r="B16164">
            <v>52600360</v>
          </cell>
          <cell r="C16164" t="str">
            <v>MATERIAL DE EMBALAGEM-VARIAC POR DIFER DE ESTOQUE</v>
          </cell>
        </row>
        <row r="16165">
          <cell r="B16165">
            <v>52600361</v>
          </cell>
          <cell r="C16165" t="str">
            <v>REFUGO MATERIAIS DE EMBALAGEM</v>
          </cell>
        </row>
        <row r="16166">
          <cell r="B16166">
            <v>52600366</v>
          </cell>
          <cell r="C16166" t="str">
            <v>CUSTOS REVENDA - MATERIAL EMBALAGEM</v>
          </cell>
        </row>
        <row r="16167">
          <cell r="B16167">
            <v>52600558</v>
          </cell>
          <cell r="C16167" t="str">
            <v>Embalagem Coletiva - Variação por Consumo</v>
          </cell>
        </row>
        <row r="16168">
          <cell r="B16168">
            <v>52600562</v>
          </cell>
          <cell r="C16168" t="str">
            <v>Embalagem Coletiva - Var. Refugo Matl.Obsoleto</v>
          </cell>
        </row>
        <row r="16169">
          <cell r="B16169">
            <v>52600565</v>
          </cell>
          <cell r="C16169" t="str">
            <v>Embalagem Coletiva - Variação por Conta Trabalho</v>
          </cell>
        </row>
        <row r="16170">
          <cell r="B16170">
            <v>52601214</v>
          </cell>
          <cell r="C16170" t="str">
            <v>MAT.PUBBLICITA'-VAR.PER OMAGGI</v>
          </cell>
        </row>
        <row r="16171">
          <cell r="B16171">
            <v>52601229</v>
          </cell>
          <cell r="C16171" t="str">
            <v>MAT.PUBBLICITA'-CDV (MM)</v>
          </cell>
        </row>
        <row r="16172">
          <cell r="B16172">
            <v>52602372</v>
          </cell>
          <cell r="C16172" t="str">
            <v>CUSTOS VAR VENDAS  EMBALAGENS COLETIVAS NÃO RETORN</v>
          </cell>
        </row>
        <row r="16173">
          <cell r="B16173">
            <v>52603018</v>
          </cell>
          <cell r="C16173" t="str">
            <v>DESVIO USO MATERIAIS ALTERNATIVOS - MAT. AUX.</v>
          </cell>
        </row>
        <row r="16174">
          <cell r="B16174">
            <v>52603118</v>
          </cell>
          <cell r="C16174" t="str">
            <v>DESVIO USO MATERIAIS ALTERNATIVOS - MAT.CONSUMO</v>
          </cell>
        </row>
        <row r="16175">
          <cell r="B16175">
            <v>52604103</v>
          </cell>
          <cell r="C16175" t="str">
            <v>MAT.CONS-VAR.PER SCARTI DI PROD.(CE)</v>
          </cell>
        </row>
        <row r="16176">
          <cell r="B16176">
            <v>52605368</v>
          </cell>
          <cell r="C16176" t="str">
            <v>DESVIO USO MATERIAIS ALTERNATIVOS - MAT. EMBAL</v>
          </cell>
        </row>
        <row r="16177">
          <cell r="B16177">
            <v>52609901</v>
          </cell>
          <cell r="C16177" t="str">
            <v>MAT.SUS E CONS-VAR CONS.UTENS. ABR. SALDATURA</v>
          </cell>
        </row>
        <row r="16178">
          <cell r="B16178">
            <v>52609904</v>
          </cell>
          <cell r="C16178" t="str">
            <v>MAT.SUS E CON-VAR.CONS.PROD.CHIMICI VERN.E MASTICI</v>
          </cell>
        </row>
        <row r="16179">
          <cell r="B16179">
            <v>52609905</v>
          </cell>
          <cell r="C16179" t="str">
            <v>MAT.SUS E CONS-VAR CONS.DOTAZIONI OFFICINA</v>
          </cell>
        </row>
        <row r="16180">
          <cell r="B16180">
            <v>52609907</v>
          </cell>
          <cell r="C16180" t="str">
            <v>MAT.SUS E CONS-VAR CONS.ANTINFORTUNISTICA E DOTAZ.</v>
          </cell>
        </row>
        <row r="16181">
          <cell r="B16181">
            <v>52609908</v>
          </cell>
          <cell r="C16181" t="str">
            <v>MAT.SUS E CONS-VAR CONS.MAT DI CANCELLERIA</v>
          </cell>
        </row>
        <row r="16182">
          <cell r="B16182">
            <v>52609909</v>
          </cell>
          <cell r="C16182" t="str">
            <v>MAT.SUS E CONS-VAR CONS.GASOLIO AUTOTR. METANO GPL</v>
          </cell>
        </row>
        <row r="16183">
          <cell r="B16183">
            <v>52609910</v>
          </cell>
          <cell r="C16183" t="str">
            <v>MAT.SUS E CONS-VAR CONS.MAT.MANUTENZIONE</v>
          </cell>
        </row>
        <row r="16184">
          <cell r="B16184">
            <v>52700000</v>
          </cell>
          <cell r="C16184" t="str">
            <v>ESTOQUE FINAL - PRODUTOS ACABADOS ADIQUIRIDOS</v>
          </cell>
        </row>
        <row r="16185">
          <cell r="B16185">
            <v>52700001</v>
          </cell>
          <cell r="C16185" t="str">
            <v>RIM.FIN.PROD.FINITI (ACQ) IN VIAGGIO</v>
          </cell>
        </row>
        <row r="16186">
          <cell r="B16186">
            <v>52700003</v>
          </cell>
          <cell r="C16186" t="str">
            <v>PRODUTOS ACAB ADIQUIRIDOS - VARIACAO COMPRAS (MM)</v>
          </cell>
        </row>
        <row r="16187">
          <cell r="B16187">
            <v>52700004</v>
          </cell>
          <cell r="C16187" t="str">
            <v>PROD.FIN.ACQ-DIFF.PREZZO STD (MM)</v>
          </cell>
        </row>
        <row r="16188">
          <cell r="B16188">
            <v>52700005</v>
          </cell>
          <cell r="C16188" t="str">
            <v>PROD.FIN.ACQ-VAR.PER ACQUISTO (FI)</v>
          </cell>
        </row>
        <row r="16189">
          <cell r="B16189">
            <v>52700007</v>
          </cell>
          <cell r="C16189" t="str">
            <v>PROD.FIN.ACQ-VAR.PER MERCI IN VIAGGIO</v>
          </cell>
        </row>
        <row r="16190">
          <cell r="B16190">
            <v>52700008</v>
          </cell>
          <cell r="C16190" t="str">
            <v>PROD.FIN.ACQ-VAR.PER CONS.</v>
          </cell>
        </row>
        <row r="16191">
          <cell r="B16191">
            <v>52700009</v>
          </cell>
          <cell r="C16191" t="str">
            <v>PROD.FIN.ACQ-VAR.PER RETT.PREZZO</v>
          </cell>
        </row>
        <row r="16192">
          <cell r="B16192">
            <v>52700010</v>
          </cell>
          <cell r="C16192" t="str">
            <v>PROD.FIN.ACQ-VAR.PER DIFF.INVENTARIALE</v>
          </cell>
        </row>
        <row r="16193">
          <cell r="B16193">
            <v>52700011</v>
          </cell>
          <cell r="C16193" t="str">
            <v>PROD.FIN.ACQ-VAR.PER SCARTI DI PRODUZ.</v>
          </cell>
        </row>
        <row r="16194">
          <cell r="B16194">
            <v>52700012</v>
          </cell>
          <cell r="C16194" t="str">
            <v>PROD.FIN.ACQ-VAR.PER ROTTAMAZIONE</v>
          </cell>
        </row>
        <row r="16195">
          <cell r="B16195">
            <v>52700013</v>
          </cell>
          <cell r="C16195" t="str">
            <v>PROD.FIN.ACQ-VAR.PER INCREMENTI PER TRASFERIMENTI</v>
          </cell>
        </row>
        <row r="16196">
          <cell r="B16196">
            <v>52700014</v>
          </cell>
          <cell r="C16196" t="str">
            <v>PROD.FIN.ACQ-VAR.PER DECREMENTI PER TRASFERIMENTI</v>
          </cell>
        </row>
        <row r="16197">
          <cell r="B16197">
            <v>52700015</v>
          </cell>
          <cell r="C16197" t="str">
            <v>PROD.FIN.ACQ-VAR.PER CONTO LAVORO</v>
          </cell>
        </row>
        <row r="16198">
          <cell r="B16198">
            <v>52700019</v>
          </cell>
          <cell r="C16198" t="str">
            <v>PROD.FIN.ACQ-VAR.PER TRASF.A CAP.FISSO</v>
          </cell>
        </row>
        <row r="16199">
          <cell r="B16199">
            <v>52700025</v>
          </cell>
          <cell r="C16199" t="str">
            <v>PROD.FIN.ACQ-VAR.PER RIPRESA INVENTARIALE INIZIALE</v>
          </cell>
        </row>
        <row r="16200">
          <cell r="B16200">
            <v>52700046</v>
          </cell>
          <cell r="C16200" t="str">
            <v>PROD.FINITI ACQ-VAR.PER RETT.FIFO</v>
          </cell>
        </row>
        <row r="16201">
          <cell r="B16201">
            <v>52700048</v>
          </cell>
          <cell r="C16201" t="str">
            <v>CUSTO DE VENDA – PRODUTOS ACABADOS ADQUIRIDOS</v>
          </cell>
        </row>
        <row r="16202">
          <cell r="B16202">
            <v>52700050</v>
          </cell>
          <cell r="C16202" t="str">
            <v>EXISTÊNCIAS - MERCADORIAS - USADOS</v>
          </cell>
        </row>
        <row r="16203">
          <cell r="B16203">
            <v>52700051</v>
          </cell>
          <cell r="C16203" t="str">
            <v>RIM.FIN.PROD.FINITI USATI (ACQ) IN VIAGGIO</v>
          </cell>
        </row>
        <row r="16204">
          <cell r="B16204">
            <v>52700058</v>
          </cell>
          <cell r="C16204" t="str">
            <v>PROD.FIN. USATI ACQ-VAR.PER CONS.</v>
          </cell>
        </row>
        <row r="16205">
          <cell r="B16205">
            <v>52700098</v>
          </cell>
          <cell r="C16205" t="str">
            <v>PROD.FIN.USATI ACQ-CDV</v>
          </cell>
        </row>
        <row r="16206">
          <cell r="B16206">
            <v>52700100</v>
          </cell>
          <cell r="C16206" t="str">
            <v>RIM.FIN.RICAMBI (ACQ)</v>
          </cell>
        </row>
        <row r="16207">
          <cell r="B16207">
            <v>52700101</v>
          </cell>
          <cell r="C16207" t="str">
            <v>RIM.FIN.RICAMBI (ACQ) IN VIAGGIO</v>
          </cell>
        </row>
        <row r="16208">
          <cell r="B16208">
            <v>52700103</v>
          </cell>
          <cell r="C16208" t="str">
            <v>RICAMBI ACQ-VAR.PER ACQUISTO (MM)</v>
          </cell>
        </row>
        <row r="16209">
          <cell r="B16209">
            <v>52700105</v>
          </cell>
          <cell r="C16209" t="str">
            <v>RICAMBI ACQ-VAR.PER ACQUISTO (FI)</v>
          </cell>
        </row>
        <row r="16210">
          <cell r="B16210">
            <v>52700107</v>
          </cell>
          <cell r="C16210" t="str">
            <v>RICAMBI ACQ-VAR.PER MERCI IN VIAGGIO</v>
          </cell>
        </row>
        <row r="16211">
          <cell r="B16211">
            <v>52700108</v>
          </cell>
          <cell r="C16211" t="str">
            <v>PEÇAS ACESS. VAR. POR CONSUMO</v>
          </cell>
        </row>
        <row r="16212">
          <cell r="B16212">
            <v>52700110</v>
          </cell>
          <cell r="C16212" t="str">
            <v>RICAMBI ACQ-VAR.PER DIFF.INVENTARIALE</v>
          </cell>
        </row>
        <row r="16213">
          <cell r="B16213">
            <v>52700116</v>
          </cell>
          <cell r="C16213" t="str">
            <v>RICAMBI ACQ-VAR.PER PREL.PER PROD.</v>
          </cell>
        </row>
        <row r="16214">
          <cell r="B16214">
            <v>52700120</v>
          </cell>
          <cell r="C16214" t="str">
            <v>PEÇAS DE REPOSIÇÃO ACQ-VAR. PARA OBSOLESCÊNCIA</v>
          </cell>
        </row>
        <row r="16215">
          <cell r="B16215">
            <v>52700125</v>
          </cell>
          <cell r="C16215" t="str">
            <v>RICAMBI ACQ-VAR.PER RIPRESA INVENTARIALE INIZIALE</v>
          </cell>
        </row>
        <row r="16216">
          <cell r="B16216">
            <v>52700133</v>
          </cell>
          <cell r="C16216" t="str">
            <v>REPUESTOS-VAR. CAMBIO</v>
          </cell>
        </row>
        <row r="16217">
          <cell r="B16217">
            <v>52700148</v>
          </cell>
          <cell r="C16217" t="str">
            <v>RICAMBI ACQ-CDV</v>
          </cell>
        </row>
        <row r="16218">
          <cell r="B16218">
            <v>52700150</v>
          </cell>
          <cell r="C16218" t="str">
            <v>RIM.FIN.ACCESSORI (ACQ)</v>
          </cell>
        </row>
        <row r="16219">
          <cell r="B16219">
            <v>52700151</v>
          </cell>
          <cell r="C16219" t="str">
            <v>RIM.FIN.ACCESSORI (ACQ.) IN VIAGGIO</v>
          </cell>
        </row>
        <row r="16220">
          <cell r="B16220">
            <v>52700153</v>
          </cell>
          <cell r="C16220" t="str">
            <v>ACCESSORI ACQ-VAR.PER ACQUISTO (MM)</v>
          </cell>
        </row>
        <row r="16221">
          <cell r="B16221">
            <v>52700158</v>
          </cell>
          <cell r="C16221" t="str">
            <v>ACCESSORI ACQ-VAR.PER CONS.</v>
          </cell>
        </row>
        <row r="16222">
          <cell r="B16222">
            <v>52700160</v>
          </cell>
          <cell r="C16222" t="str">
            <v>ACCESSORI ACQ-VAR.PER DIFF.INVENTARIALE</v>
          </cell>
        </row>
        <row r="16223">
          <cell r="B16223">
            <v>52700175</v>
          </cell>
          <cell r="C16223" t="str">
            <v>ACCESSORI ACQ-VAR.PER RIPRESA INVENTAR.NIZIALE</v>
          </cell>
        </row>
        <row r="16224">
          <cell r="B16224">
            <v>52700198</v>
          </cell>
          <cell r="C16224" t="str">
            <v>ACCESSORI ACQ-CDV</v>
          </cell>
        </row>
        <row r="16225">
          <cell r="B16225">
            <v>52700200</v>
          </cell>
          <cell r="C16225" t="str">
            <v>RIM.FIN.CARROZZERIE (ACQ)</v>
          </cell>
        </row>
        <row r="16226">
          <cell r="B16226">
            <v>52700201</v>
          </cell>
          <cell r="C16226" t="str">
            <v>RIM.FIN.CARROZZERIE (ACQ) IN VIAGGIO</v>
          </cell>
        </row>
        <row r="16227">
          <cell r="B16227">
            <v>52700250</v>
          </cell>
          <cell r="C16227" t="str">
            <v>SALDO FINAL ESTOQUE-COMPRA DE MATERIAIS P/REVENDA</v>
          </cell>
        </row>
        <row r="16228">
          <cell r="B16228">
            <v>52700253</v>
          </cell>
          <cell r="C16228" t="str">
            <v>Transf. Aquisições de Matl. Revenda para Estoque</v>
          </cell>
        </row>
        <row r="16229">
          <cell r="B16229">
            <v>52700258</v>
          </cell>
          <cell r="C16229" t="str">
            <v>PRODUTOS PARA REVENDA - VARIACAO POR CONSUMO</v>
          </cell>
        </row>
        <row r="16230">
          <cell r="B16230">
            <v>52700260</v>
          </cell>
          <cell r="C16230" t="str">
            <v>PROD PARA REVENDA - VARIACAO POR DIFERENCA ESTOQUE</v>
          </cell>
        </row>
        <row r="16231">
          <cell r="B16231">
            <v>52700261</v>
          </cell>
          <cell r="C16231" t="str">
            <v>PRODUTOS PARA REVENDA-VARIACAO DEVIDO A REFUGO</v>
          </cell>
        </row>
        <row r="16232">
          <cell r="B16232">
            <v>52700262</v>
          </cell>
          <cell r="C16232" t="str">
            <v>Prod. p/ Revenda-Variação Refugo Material Obsoleto</v>
          </cell>
        </row>
        <row r="16233">
          <cell r="B16233">
            <v>52700265</v>
          </cell>
          <cell r="C16233" t="str">
            <v>PRODUTOS P/ REVENDA - VARIACAO POR CONTA TRABALHO</v>
          </cell>
        </row>
        <row r="16234">
          <cell r="B16234">
            <v>52700298</v>
          </cell>
          <cell r="C16234" t="str">
            <v>PRODUTOS PARA REVENDA - CUSTO DE VENDAS</v>
          </cell>
        </row>
        <row r="16235">
          <cell r="B16235">
            <v>52700300</v>
          </cell>
          <cell r="C16235" t="str">
            <v>RIM.FIN.PRODOTTI FINITI ACQ-VEICOLI DI INGEGNERIA</v>
          </cell>
        </row>
        <row r="16236">
          <cell r="B16236">
            <v>52700303</v>
          </cell>
          <cell r="C16236" t="str">
            <v>COMPONENTI P.F. ACQ-VAR.PER ACQUISTO (MM)</v>
          </cell>
        </row>
        <row r="16237">
          <cell r="B16237">
            <v>52700304</v>
          </cell>
          <cell r="C16237" t="str">
            <v>COMPONENTI P.F. ACQ-DIFF.PREZZO STD (MM)</v>
          </cell>
        </row>
        <row r="16238">
          <cell r="B16238">
            <v>52700305</v>
          </cell>
          <cell r="C16238" t="str">
            <v>COMPONENTI P.F. ACQ-VAR.PER ACQUISTO (FI)</v>
          </cell>
        </row>
        <row r="16239">
          <cell r="B16239">
            <v>52700307</v>
          </cell>
          <cell r="C16239" t="str">
            <v>COMPONENTI P.F. ACQ-VAR.PER MERCI IN VIAGGIO</v>
          </cell>
        </row>
        <row r="16240">
          <cell r="B16240">
            <v>52700310</v>
          </cell>
          <cell r="C16240" t="str">
            <v>COMPONENTI P.F. ACQ-VAR.PER DIFF.INVENTAR.</v>
          </cell>
        </row>
        <row r="16241">
          <cell r="B16241">
            <v>52700312</v>
          </cell>
          <cell r="C16241" t="str">
            <v>COMPONENTI P.F. ACQ-VAR.PER ROTTAMAZIONE</v>
          </cell>
        </row>
        <row r="16242">
          <cell r="B16242">
            <v>52700318</v>
          </cell>
          <cell r="C16242" t="str">
            <v>COMPONENTI P.F. ACQ -VAR.PER RET.NUOVO STD COMP</v>
          </cell>
        </row>
        <row r="16243">
          <cell r="B16243">
            <v>52700341</v>
          </cell>
          <cell r="C16243" t="str">
            <v>COMPONENTI P.F. ACQ-VAR.PER RETT.FIFO</v>
          </cell>
        </row>
        <row r="16244">
          <cell r="B16244">
            <v>52700348</v>
          </cell>
          <cell r="C16244" t="str">
            <v>COMPONENTI P.F. ACQ-CDV</v>
          </cell>
        </row>
        <row r="16245">
          <cell r="B16245">
            <v>52700350</v>
          </cell>
          <cell r="C16245" t="str">
            <v>RIM FIN. RICAMBI ACQ.USATI-MAG.VIRTUALE(DUAL LEG)</v>
          </cell>
        </row>
        <row r="16246">
          <cell r="B16246">
            <v>52700450</v>
          </cell>
          <cell r="C16246" t="str">
            <v>RIM.FIN.COMPONENTI P.F. ACQ</v>
          </cell>
        </row>
        <row r="16247">
          <cell r="B16247">
            <v>52700451</v>
          </cell>
          <cell r="C16247" t="str">
            <v>RIM.FIN.COMPONENTI P.F. ACQ IN VIAGGIO</v>
          </cell>
        </row>
        <row r="16248">
          <cell r="B16248">
            <v>52700600</v>
          </cell>
          <cell r="C16248" t="str">
            <v>RIM.FINALI PROD.FINITI ACQ - DEMO</v>
          </cell>
        </row>
        <row r="16249">
          <cell r="B16249">
            <v>52701014</v>
          </cell>
          <cell r="C16249" t="str">
            <v>PROD.FIN.ACQ-VAR.PER OMAGGI</v>
          </cell>
        </row>
        <row r="16250">
          <cell r="B16250">
            <v>52701023</v>
          </cell>
          <cell r="C16250" t="str">
            <v>PRODOTTI FINITI ACQ. - VAR ALTRI CDV - DAZI</v>
          </cell>
        </row>
        <row r="16251">
          <cell r="B16251">
            <v>52701030</v>
          </cell>
          <cell r="C16251" t="str">
            <v>PROD.FIN.ACQ.-CDV (FI)</v>
          </cell>
        </row>
        <row r="16252">
          <cell r="B16252">
            <v>52701064</v>
          </cell>
          <cell r="C16252" t="str">
            <v>PROD.FIN. USATI ACQ-VAR.PER OMAGGI</v>
          </cell>
        </row>
        <row r="16253">
          <cell r="B16253">
            <v>52701080</v>
          </cell>
          <cell r="C16253" t="str">
            <v>PROD.FIN. USATI ACQ-CDV (FI)</v>
          </cell>
        </row>
        <row r="16254">
          <cell r="B16254">
            <v>52701114</v>
          </cell>
          <cell r="C16254" t="str">
            <v>RICAMBI ACQ-VAR.PER OMAGGI</v>
          </cell>
        </row>
        <row r="16255">
          <cell r="B16255">
            <v>52701123</v>
          </cell>
          <cell r="C16255" t="str">
            <v>RICAMBI ACQ - ACV DAZI</v>
          </cell>
        </row>
        <row r="16256">
          <cell r="B16256">
            <v>52701130</v>
          </cell>
          <cell r="C16256" t="str">
            <v>RICAMBI ACQ - CDV (FI)</v>
          </cell>
        </row>
        <row r="16257">
          <cell r="B16257">
            <v>52701164</v>
          </cell>
          <cell r="C16257" t="str">
            <v>ACCESSORI ACQ-VAR.PER OMAGGI</v>
          </cell>
        </row>
        <row r="16258">
          <cell r="B16258">
            <v>52701179</v>
          </cell>
          <cell r="C16258" t="str">
            <v>ACCESSORI ACQ-CDV (MM)</v>
          </cell>
        </row>
        <row r="16259">
          <cell r="B16259">
            <v>52701180</v>
          </cell>
          <cell r="C16259" t="str">
            <v>ACCESSORI ACQ-CDV (FI)</v>
          </cell>
        </row>
        <row r="16260">
          <cell r="B16260">
            <v>52701280</v>
          </cell>
          <cell r="C16260" t="str">
            <v>BENI ACQ. PER LA RIVENDITA-CDV (FI)</v>
          </cell>
        </row>
        <row r="16261">
          <cell r="B16261">
            <v>52701314</v>
          </cell>
          <cell r="C16261" t="str">
            <v>COMPONENTI P.F.ACQ-VAR.PER OMAGGI</v>
          </cell>
        </row>
        <row r="16262">
          <cell r="B16262">
            <v>52701323</v>
          </cell>
          <cell r="C16262" t="str">
            <v>COMPONENTI P.F.ACQ-ACV DAZI</v>
          </cell>
        </row>
        <row r="16263">
          <cell r="B16263">
            <v>52701329</v>
          </cell>
          <cell r="C16263" t="str">
            <v>COMPONENTI P.F. ACQ-CDV (MM)</v>
          </cell>
        </row>
        <row r="16264">
          <cell r="B16264">
            <v>52701330</v>
          </cell>
          <cell r="C16264" t="str">
            <v>COMPONENTI P.F. ACQ-CDV (FI)</v>
          </cell>
        </row>
        <row r="16265">
          <cell r="B16265">
            <v>52701551</v>
          </cell>
          <cell r="C16265" t="str">
            <v>RIM.FIN.RICAMBI (ACQ) PER GARANZIE</v>
          </cell>
        </row>
        <row r="16266">
          <cell r="B16266">
            <v>52702320</v>
          </cell>
          <cell r="C16266" t="str">
            <v>COMPONENTI P.F. ACQ-ACV TRASPORTI</v>
          </cell>
        </row>
        <row r="16267">
          <cell r="B16267">
            <v>52702321</v>
          </cell>
          <cell r="C16267" t="str">
            <v>COMPONENTI P.F.ACQ-ACV IMBALLI</v>
          </cell>
        </row>
        <row r="16268">
          <cell r="B16268">
            <v>52702339</v>
          </cell>
          <cell r="C16268" t="str">
            <v>COMPONENTI P.F. ACQ-ACV MOVIMENTAZIONE</v>
          </cell>
        </row>
        <row r="16269">
          <cell r="B16269">
            <v>52702570</v>
          </cell>
          <cell r="C16269" t="str">
            <v>PROD.FINITI ACQ-ACV TRASPORTI</v>
          </cell>
        </row>
        <row r="16270">
          <cell r="B16270">
            <v>52702582</v>
          </cell>
          <cell r="C16270" t="str">
            <v>CUSTO DE REVENDA - MATERIAL IMPORTADO</v>
          </cell>
        </row>
        <row r="16271">
          <cell r="B16271">
            <v>52702590</v>
          </cell>
          <cell r="C16271" t="str">
            <v>PROD FIN ACQ-ACDV STAZ.VEICOLI</v>
          </cell>
        </row>
        <row r="16272">
          <cell r="B16272">
            <v>52702593</v>
          </cell>
          <cell r="C16272" t="str">
            <v>PROD.FINITI ACQ - ACDV PREPARAZIONE VEICOLI</v>
          </cell>
        </row>
        <row r="16273">
          <cell r="B16273">
            <v>52702598</v>
          </cell>
          <cell r="C16273" t="str">
            <v>PROD.FINITI ACQ - ACDV ALTRE TASSE</v>
          </cell>
        </row>
        <row r="16274">
          <cell r="B16274">
            <v>52702599</v>
          </cell>
          <cell r="C16274" t="str">
            <v>PROD.FINITI ACQ - ACDV FLOTTE/RAC PDI (UK)</v>
          </cell>
        </row>
        <row r="16275">
          <cell r="B16275">
            <v>52703034</v>
          </cell>
          <cell r="C16275" t="str">
            <v>PROD.FIN.ACQ.-CDV-IC MARK UP PROFIT</v>
          </cell>
        </row>
        <row r="16276">
          <cell r="B16276">
            <v>52703035</v>
          </cell>
          <cell r="C16276" t="str">
            <v>PROD.FIN.ACQ.-CDV-IC MARK UP PROFIT(STORNO)</v>
          </cell>
        </row>
        <row r="16277">
          <cell r="B16277">
            <v>52703036</v>
          </cell>
          <cell r="C16277" t="str">
            <v>PROD.FIN.ACQ.-CDV-IC MARK UP PROFIT-DIFF.CAMBIO</v>
          </cell>
        </row>
        <row r="16278">
          <cell r="B16278">
            <v>52703037</v>
          </cell>
          <cell r="C16278" t="str">
            <v>P.FIN.ACQ.-CDV-IC MARK UP PROFIT-DIFF.CAMB(STORNO)</v>
          </cell>
        </row>
        <row r="16279">
          <cell r="B16279">
            <v>52703038</v>
          </cell>
          <cell r="C16279" t="str">
            <v>PROD.FIN.ACQ.-CDV-TRASPORTI ORIGINE I/C</v>
          </cell>
        </row>
        <row r="16280">
          <cell r="B16280">
            <v>52703039</v>
          </cell>
          <cell r="C16280" t="str">
            <v>PROD.FIN.ACQ.-CDV-TRASPORTI ORIGINE I/C(STORNO)</v>
          </cell>
        </row>
        <row r="16281">
          <cell r="B16281">
            <v>52703268</v>
          </cell>
          <cell r="C16281" t="str">
            <v>DESVIO USO MATERIAIS ALTERNATIVOS - REVENDA</v>
          </cell>
        </row>
        <row r="16282">
          <cell r="B16282">
            <v>52703308</v>
          </cell>
          <cell r="C16282" t="str">
            <v>COMPONENTI P.F. ACQ-VARIANTE BURDEN</v>
          </cell>
        </row>
        <row r="16283">
          <cell r="B16283">
            <v>52703340</v>
          </cell>
          <cell r="C16283" t="str">
            <v>COMPONENTI P.F.ACQ-CDV-DFS</v>
          </cell>
        </row>
        <row r="16284">
          <cell r="B16284">
            <v>52703344</v>
          </cell>
          <cell r="C16284" t="str">
            <v>COMPONENTI P.F.ACQ-ACV DAZI (FI)</v>
          </cell>
        </row>
        <row r="16285">
          <cell r="B16285">
            <v>52703345</v>
          </cell>
          <cell r="C16285" t="str">
            <v>COMPONENTI P.F. ACQ-ACV TRASPORTI (FI)</v>
          </cell>
        </row>
        <row r="16286">
          <cell r="B16286">
            <v>52703346</v>
          </cell>
          <cell r="C16286" t="str">
            <v>COMPONENTI P.F.ACQ-ACV IMBALLI (FI)</v>
          </cell>
        </row>
        <row r="16287">
          <cell r="B16287">
            <v>52703347</v>
          </cell>
          <cell r="C16287" t="str">
            <v>COMPONENTI P.F. ACQ-ACV MOVIMENTAZIONE (FI)</v>
          </cell>
        </row>
        <row r="16288">
          <cell r="B16288">
            <v>52703348</v>
          </cell>
          <cell r="C16288" t="str">
            <v>COMPONENTI P.F.ACQ-CDV-DFS-IMBALLI</v>
          </cell>
        </row>
        <row r="16289">
          <cell r="B16289">
            <v>52703349</v>
          </cell>
          <cell r="C16289" t="str">
            <v>COMPONENTI P.F.ACQ-CDV-DFS-TRASPORTI</v>
          </cell>
        </row>
        <row r="16290">
          <cell r="B16290">
            <v>52704003</v>
          </cell>
          <cell r="C16290" t="str">
            <v>PROD.FIN.ACQ-VAR.PER SCARTI DI PRODUZ.(CE)</v>
          </cell>
        </row>
        <row r="16291">
          <cell r="B16291">
            <v>52704011</v>
          </cell>
          <cell r="C16291" t="str">
            <v>PROD.FIN.ACQ-VAR.PER SCARTI DI PR-FASE DI START-UP</v>
          </cell>
        </row>
        <row r="16292">
          <cell r="B16292">
            <v>52705039</v>
          </cell>
          <cell r="C16292" t="str">
            <v>PRODOTTI FINITI ACQ. - VAR.ALTRI COSTI MIV</v>
          </cell>
        </row>
        <row r="16293">
          <cell r="B16293">
            <v>52705105</v>
          </cell>
          <cell r="C16293" t="str">
            <v>RICAMBI ACQ-VAR.PER CONS.ENTI CENTRALI</v>
          </cell>
        </row>
        <row r="16294">
          <cell r="B16294">
            <v>52705303</v>
          </cell>
          <cell r="C16294" t="str">
            <v>COMPONENTI P.F. ACQ-VAR.PER ACQUISTO-DFS</v>
          </cell>
        </row>
        <row r="16295">
          <cell r="B16295">
            <v>52705313</v>
          </cell>
          <cell r="C16295" t="str">
            <v>COMPONENTI P.F. ACQ-VARIANTE PER TRASPORTI</v>
          </cell>
        </row>
        <row r="16296">
          <cell r="B16296">
            <v>52706003</v>
          </cell>
          <cell r="C16296" t="str">
            <v>MERCI - ADEG. BUY BACK IAS 18</v>
          </cell>
        </row>
        <row r="16297">
          <cell r="B16297">
            <v>52707100</v>
          </cell>
          <cell r="C16297" t="str">
            <v>RIM.FIN.PROD.FINITI (ACQ) BUY BACK</v>
          </cell>
        </row>
        <row r="16298">
          <cell r="B16298">
            <v>52707150</v>
          </cell>
          <cell r="C16298" t="str">
            <v>RIM.FIN.PROD.FINITI USATI (ACQ)-BUY BACK</v>
          </cell>
        </row>
        <row r="16299">
          <cell r="B16299">
            <v>52800000</v>
          </cell>
          <cell r="C16299" t="str">
            <v>RIM.FIN.ALTRI MATERIALI</v>
          </cell>
        </row>
        <row r="16300">
          <cell r="B16300">
            <v>52800001</v>
          </cell>
          <cell r="C16300" t="str">
            <v>RIM.FIN.ALTRI MATERIALI IN VIAGGIO</v>
          </cell>
        </row>
        <row r="16301">
          <cell r="B16301">
            <v>52800003</v>
          </cell>
          <cell r="C16301" t="str">
            <v>OUTROS MATERIAIS - VARIACAO POR AQUISICAO (MM)</v>
          </cell>
        </row>
        <row r="16302">
          <cell r="B16302">
            <v>52800010</v>
          </cell>
          <cell r="C16302" t="str">
            <v>OUTROS MATERIAIS - VARIACAO POR DIFERENCA ESTOQUE</v>
          </cell>
        </row>
        <row r="16303">
          <cell r="B16303">
            <v>52800022</v>
          </cell>
          <cell r="C16303" t="str">
            <v>OUTROS MATERIAIS - BAIXAS PARA PROTOTIPOS</v>
          </cell>
        </row>
        <row r="16304">
          <cell r="B16304">
            <v>52800044</v>
          </cell>
          <cell r="C16304" t="str">
            <v>OUTROS MATERIAIS - OUTRAS VAR. COMPRAS TRANSPORTE</v>
          </cell>
        </row>
        <row r="16305">
          <cell r="B16305">
            <v>52800048</v>
          </cell>
          <cell r="C16305" t="str">
            <v>ALTRI MATERIALI-CDV</v>
          </cell>
        </row>
        <row r="16306">
          <cell r="B16306">
            <v>52900000</v>
          </cell>
          <cell r="C16306" t="str">
            <v>(SV.MAT.PRIME E COMP.)</v>
          </cell>
        </row>
        <row r="16307">
          <cell r="B16307">
            <v>52900002</v>
          </cell>
          <cell r="C16307" t="str">
            <v>MAT.PRIME E COMP-RIVALUTAZIONE</v>
          </cell>
        </row>
        <row r="16308">
          <cell r="B16308">
            <v>52900025</v>
          </cell>
          <cell r="C16308" t="str">
            <v>(PROVISAO DESVALORIZACAO MATERIA PRIMA)</v>
          </cell>
        </row>
        <row r="16309">
          <cell r="B16309">
            <v>52900027</v>
          </cell>
          <cell r="C16309" t="str">
            <v>REVERSAO PROV.OBSOLESCENCIA ESTOQUE MATERIA PRIMA</v>
          </cell>
        </row>
        <row r="16310">
          <cell r="B16310">
            <v>52900031</v>
          </cell>
          <cell r="C16310" t="str">
            <v>MATERIA-PRIMA AJUSTES UTILIZACAO PROV  SUCATEAMENT</v>
          </cell>
        </row>
        <row r="16311">
          <cell r="B16311">
            <v>52900034</v>
          </cell>
          <cell r="C16311" t="str">
            <v>MAT.PRIME-RIVAL.F.OVERSTOCK</v>
          </cell>
        </row>
        <row r="16312">
          <cell r="B16312">
            <v>52900050</v>
          </cell>
          <cell r="C16312" t="str">
            <v>(SV.COMPONENTI )</v>
          </cell>
        </row>
        <row r="16313">
          <cell r="B16313">
            <v>52900052</v>
          </cell>
          <cell r="C16313" t="str">
            <v>REVERSAO PROV.OBSOLESCENCIA COMPONENTES</v>
          </cell>
        </row>
        <row r="16314">
          <cell r="B16314">
            <v>52900075</v>
          </cell>
          <cell r="C16314" t="str">
            <v>PROV. P/ OBSOLESCENCIA DE ESTOQUE DE MAT. AUXILIAR</v>
          </cell>
        </row>
        <row r="16315">
          <cell r="B16315">
            <v>52900077</v>
          </cell>
          <cell r="C16315" t="str">
            <v>REVERSAO PROVISAO OBSOLESCENCIA MATERIAL AUXILIAR</v>
          </cell>
        </row>
        <row r="16316">
          <cell r="B16316">
            <v>52900080</v>
          </cell>
          <cell r="C16316" t="str">
            <v>MAT.SUS.E CONS-DECR.TRASF.FONDO SVALUTAZIONE</v>
          </cell>
        </row>
        <row r="16317">
          <cell r="B16317">
            <v>52900084</v>
          </cell>
          <cell r="C16317" t="str">
            <v>MAT.SUS.E DI CONS-UTILIZZO FONDO OBSOLESCENZA</v>
          </cell>
        </row>
        <row r="16318">
          <cell r="B16318">
            <v>52900100</v>
          </cell>
          <cell r="C16318" t="str">
            <v>(SV.MAT.SUSSIDIARI)</v>
          </cell>
        </row>
        <row r="16319">
          <cell r="B16319">
            <v>52900125</v>
          </cell>
          <cell r="C16319" t="str">
            <v>(PROVISAO DESVALORIZACAO MATERIAL CONSUMO)</v>
          </cell>
        </row>
        <row r="16320">
          <cell r="B16320">
            <v>52900127</v>
          </cell>
          <cell r="C16320" t="str">
            <v>REV.PROV.OBSOL.OUTROS ESTOQUES</v>
          </cell>
        </row>
        <row r="16321">
          <cell r="B16321">
            <v>52900131</v>
          </cell>
          <cell r="C16321" t="str">
            <v>UTILIZAÇÃO DA PROVISÃO DESVALOR. MATERIAL CONSUMO</v>
          </cell>
        </row>
        <row r="16322">
          <cell r="B16322">
            <v>52900134</v>
          </cell>
          <cell r="C16322" t="str">
            <v>MAT.CONS.-RIVAL.F.OVERSTOCK</v>
          </cell>
        </row>
        <row r="16323">
          <cell r="B16323">
            <v>52900150</v>
          </cell>
          <cell r="C16323" t="str">
            <v>(PROVISAO DESVALORIZACAO MATERIAL MANUTENCAO)</v>
          </cell>
        </row>
        <row r="16324">
          <cell r="B16324">
            <v>52900152</v>
          </cell>
          <cell r="C16324" t="str">
            <v>MAT.MANUT-RIVALUTAZIONE</v>
          </cell>
        </row>
        <row r="16325">
          <cell r="B16325">
            <v>52900156</v>
          </cell>
          <cell r="C16325" t="str">
            <v>UTILIZACAO DA PROVISAO DESV. MATERIAL MANUTENÇÃO</v>
          </cell>
        </row>
        <row r="16326">
          <cell r="B16326">
            <v>52900159</v>
          </cell>
          <cell r="C16326" t="str">
            <v>MAT.MANUT.-RIVAL.F.OVERSTOCK</v>
          </cell>
        </row>
        <row r="16327">
          <cell r="B16327">
            <v>52900175</v>
          </cell>
          <cell r="C16327" t="str">
            <v>(SV.MAT.PUBBLICITA')</v>
          </cell>
        </row>
        <row r="16328">
          <cell r="B16328">
            <v>52900200</v>
          </cell>
          <cell r="C16328" t="str">
            <v>(SV.GAS TECN.)</v>
          </cell>
        </row>
        <row r="16329">
          <cell r="B16329">
            <v>52900225</v>
          </cell>
          <cell r="C16329" t="str">
            <v>(SV.COMBUSTIBILI)</v>
          </cell>
        </row>
        <row r="16330">
          <cell r="B16330">
            <v>52900250</v>
          </cell>
          <cell r="C16330" t="str">
            <v>(PROVISAO DESVALORIZACAO ESTOQUE DE EMBALAGENS)</v>
          </cell>
        </row>
        <row r="16331">
          <cell r="B16331">
            <v>52900252</v>
          </cell>
          <cell r="C16331" t="str">
            <v>PROVISÃO PARA OBSOLESCÊNCIA DE ESTOQUE EMBALAGEM</v>
          </cell>
        </row>
        <row r="16332">
          <cell r="B16332">
            <v>52900275</v>
          </cell>
          <cell r="C16332" t="str">
            <v>PROD.FIN.ACQ - SVALUTAZIONE</v>
          </cell>
        </row>
        <row r="16333">
          <cell r="B16333">
            <v>52900277</v>
          </cell>
          <cell r="C16333" t="str">
            <v>PROD.FIN.ACQ.-RIVALUTAZIONE</v>
          </cell>
        </row>
        <row r="16334">
          <cell r="B16334">
            <v>52900284</v>
          </cell>
          <cell r="C16334" t="str">
            <v>PROD.FINITI ACQ-UTILIZZO F.DO OBSOLESCENZA</v>
          </cell>
        </row>
        <row r="16335">
          <cell r="B16335">
            <v>52900300</v>
          </cell>
          <cell r="C16335" t="str">
            <v>(SV.PROD.FINITI USATI ACQ)</v>
          </cell>
        </row>
        <row r="16336">
          <cell r="B16336">
            <v>52900302</v>
          </cell>
          <cell r="C16336" t="str">
            <v>PROD. FIN. USATI ACQ.-RIVALUTAZIONE</v>
          </cell>
        </row>
        <row r="16337">
          <cell r="B16337">
            <v>52900309</v>
          </cell>
          <cell r="C16337" t="str">
            <v>UTILIZAÇÃO DEPREC. USADOS- PROV.DE EXISTÊNCIAS</v>
          </cell>
        </row>
        <row r="16338">
          <cell r="B16338">
            <v>52900325</v>
          </cell>
          <cell r="C16338" t="str">
            <v>(SVALUTAZ. RICAMBI ACQ)</v>
          </cell>
        </row>
        <row r="16339">
          <cell r="B16339">
            <v>52900327</v>
          </cell>
          <cell r="C16339" t="str">
            <v>UTILIZAÇÃO DEPREC.EXIST- REAVALIAÇÃO</v>
          </cell>
        </row>
        <row r="16340">
          <cell r="B16340">
            <v>52900334</v>
          </cell>
          <cell r="C16340" t="str">
            <v>RICAMBI ACQ-UTILIZZO FONDO SVALUT.PER OBSOLESCENZA</v>
          </cell>
        </row>
        <row r="16341">
          <cell r="B16341">
            <v>52900335</v>
          </cell>
          <cell r="C16341" t="str">
            <v>EXISTÊNCIAS - MERCADORIAS - UTILIZAÇÃO PROV.DEPREC</v>
          </cell>
        </row>
        <row r="16342">
          <cell r="B16342">
            <v>52900350</v>
          </cell>
          <cell r="C16342" t="str">
            <v>(SVALUTAZIONE-PROD.FIN.ACQ. - DEMO)</v>
          </cell>
        </row>
        <row r="16343">
          <cell r="B16343">
            <v>52900351</v>
          </cell>
          <cell r="C16343" t="str">
            <v>PROD.FIN.ACQ. - DEMO - SVALUTAZIONE</v>
          </cell>
        </row>
        <row r="16344">
          <cell r="B16344">
            <v>52900352</v>
          </cell>
          <cell r="C16344" t="str">
            <v>PROD.FIN.ACQ-DEMO-RIVALUTAZIONE</v>
          </cell>
        </row>
        <row r="16345">
          <cell r="B16345">
            <v>52900375</v>
          </cell>
          <cell r="C16345" t="str">
            <v>(SV.ACCESSORI ACQ)</v>
          </cell>
        </row>
        <row r="16346">
          <cell r="B16346">
            <v>52900377</v>
          </cell>
          <cell r="C16346" t="str">
            <v>ACCESSORI ACQ-RIVALUTAZIONE</v>
          </cell>
        </row>
        <row r="16347">
          <cell r="B16347">
            <v>52900400</v>
          </cell>
          <cell r="C16347" t="str">
            <v>(SV BENI ACQ. PER LA RIVENDITA)</v>
          </cell>
        </row>
        <row r="16348">
          <cell r="B16348">
            <v>52900425</v>
          </cell>
          <cell r="C16348" t="str">
            <v>(SV. PROD FINITI ACQ VEIC DI INGENG)</v>
          </cell>
        </row>
        <row r="16349">
          <cell r="B16349">
            <v>52900426</v>
          </cell>
          <cell r="C16349" t="str">
            <v>(SV. PROD FINITI ACQ VEIC DI INGENG)</v>
          </cell>
        </row>
        <row r="16350">
          <cell r="B16350">
            <v>52900475</v>
          </cell>
          <cell r="C16350" t="str">
            <v>(SV. COMPONENTI P.F. ACQ)</v>
          </cell>
        </row>
        <row r="16351">
          <cell r="B16351">
            <v>52900484</v>
          </cell>
          <cell r="C16351" t="str">
            <v>COMPONENTI P.F. ACQ-UTIL.FONDO PER OBSOLESCENZA</v>
          </cell>
        </row>
        <row r="16352">
          <cell r="B16352">
            <v>52901030</v>
          </cell>
          <cell r="C16352" t="str">
            <v>PRODOTTI FINITI USATI ACQ.COMPANY CAR-SVALUTAZIONE</v>
          </cell>
        </row>
        <row r="16353">
          <cell r="B16353">
            <v>52901133</v>
          </cell>
          <cell r="C16353" t="str">
            <v>MAT.PRIME-UTIL.FONDO PER OBSOLESCENZA</v>
          </cell>
        </row>
        <row r="16354">
          <cell r="B16354">
            <v>52901134</v>
          </cell>
          <cell r="C16354" t="str">
            <v>MAT.CONS-UTILIZZO FONDO OBSOLESCENZA</v>
          </cell>
        </row>
        <row r="16355">
          <cell r="B16355">
            <v>52901158</v>
          </cell>
          <cell r="C16355" t="str">
            <v>MAT.MANUT.- UTILIZZO FONDO OBSOLESCENZA</v>
          </cell>
        </row>
        <row r="16356">
          <cell r="B16356">
            <v>52902100</v>
          </cell>
          <cell r="C16356" t="str">
            <v>SVALUTAZIONE COMMESSE INFRANNUALI AL RICAVO</v>
          </cell>
        </row>
        <row r="16357">
          <cell r="B16357">
            <v>52902200</v>
          </cell>
          <cell r="C16357" t="str">
            <v>SVALUTAZIONE COMMESSE ULTRANNUALI AL RICAVO</v>
          </cell>
        </row>
        <row r="16358">
          <cell r="B16358">
            <v>52905177</v>
          </cell>
          <cell r="C16358" t="str">
            <v>MAT.PUBBLICITA'-VAR.PER DANNI</v>
          </cell>
        </row>
        <row r="16359">
          <cell r="B16359">
            <v>52905277</v>
          </cell>
          <cell r="C16359" t="str">
            <v>PROD.FIN.ACQ-VAR.PER DANNI</v>
          </cell>
        </row>
        <row r="16360">
          <cell r="B16360">
            <v>52905280</v>
          </cell>
          <cell r="C16360" t="str">
            <v>PROD.FIN.ACQ.-SVALUT. VEIC. IN B.B. (CANONI)</v>
          </cell>
        </row>
        <row r="16361">
          <cell r="B16361">
            <v>52905281</v>
          </cell>
          <cell r="C16361" t="str">
            <v>P.F.ACQ.-SVALUT. VEIC.IN B.B. (CONTR IN PERDITA)</v>
          </cell>
        </row>
        <row r="16362">
          <cell r="B16362">
            <v>52905285</v>
          </cell>
          <cell r="C16362" t="str">
            <v>PROD.F.A.USATI-SVAL.VEIC.IN B.B. (CANONI)</v>
          </cell>
        </row>
        <row r="16363">
          <cell r="B16363">
            <v>52905302</v>
          </cell>
          <cell r="C16363" t="str">
            <v>PROD.FIN. USATI ACQ-VAR.PER DANNI</v>
          </cell>
        </row>
        <row r="16364">
          <cell r="B16364">
            <v>52905304</v>
          </cell>
          <cell r="C16364" t="str">
            <v>PROD.FINITI USATI(ACQ)-UTIL.FONDO BUY BACK</v>
          </cell>
        </row>
        <row r="16365">
          <cell r="B16365">
            <v>52905327</v>
          </cell>
          <cell r="C16365" t="str">
            <v>RICAMBI ACQ-VAR.PER DANNI</v>
          </cell>
        </row>
        <row r="16366">
          <cell r="B16366">
            <v>52905377</v>
          </cell>
          <cell r="C16366" t="str">
            <v>ACCESSORI ACQ-VAR.PER DANNI</v>
          </cell>
        </row>
        <row r="16367">
          <cell r="B16367">
            <v>52905503</v>
          </cell>
          <cell r="C16367" t="str">
            <v>P.F.USATI ACQ-UT FDO SV-IAS 18-YEAR'S END ADEG</v>
          </cell>
        </row>
        <row r="16368">
          <cell r="B16368">
            <v>52910000</v>
          </cell>
          <cell r="C16368" t="str">
            <v>SVALUTAZIONE MAGAZZINO</v>
          </cell>
        </row>
        <row r="16369">
          <cell r="B16369">
            <v>53000950</v>
          </cell>
          <cell r="C16369" t="str">
            <v>COSTI PER SERVIZI-VARIAZIONI DI STIMA</v>
          </cell>
        </row>
        <row r="16370">
          <cell r="B16370">
            <v>53000960</v>
          </cell>
          <cell r="C16370" t="str">
            <v>COSTI PER SERVIZI-RETTIFICA COSTI ECCEZIONALI</v>
          </cell>
        </row>
        <row r="16371">
          <cell r="B16371">
            <v>53100000</v>
          </cell>
          <cell r="C16371" t="str">
            <v>MANUT.ORD.A RICH.TERRENI</v>
          </cell>
        </row>
        <row r="16372">
          <cell r="B16372">
            <v>53100001</v>
          </cell>
          <cell r="C16372" t="str">
            <v>MANUT.ORD.A RICH.FABBRICATI CIVILI</v>
          </cell>
        </row>
        <row r="16373">
          <cell r="B16373">
            <v>53100002</v>
          </cell>
          <cell r="C16373" t="str">
            <v>MANUT.ORD.A RICH.FABBRICATI INDUSTRIALI</v>
          </cell>
        </row>
        <row r="16374">
          <cell r="B16374">
            <v>53100003</v>
          </cell>
          <cell r="C16374" t="str">
            <v>MANUT.ORD.A RICH.IMP.</v>
          </cell>
        </row>
        <row r="16375">
          <cell r="B16375">
            <v>53100004</v>
          </cell>
          <cell r="C16375" t="str">
            <v>REQUISICAO MANUTENCAO ORDINARIA - MAQUINAS</v>
          </cell>
        </row>
        <row r="16376">
          <cell r="B16376">
            <v>53100005</v>
          </cell>
          <cell r="C16376" t="str">
            <v>MANUT.ORD.A RICH.ATTREZZ.INDUSTR.E COMMERC.</v>
          </cell>
        </row>
        <row r="16377">
          <cell r="B16377">
            <v>53100006</v>
          </cell>
          <cell r="C16377" t="str">
            <v>Serviços Manutenção de Instalações - Terceiros</v>
          </cell>
        </row>
        <row r="16378">
          <cell r="B16378">
            <v>53100007</v>
          </cell>
          <cell r="C16378" t="str">
            <v>MANUT.ORD.A RICH.MACCHINE D'UFFICIO</v>
          </cell>
        </row>
        <row r="16379">
          <cell r="B16379">
            <v>53100008</v>
          </cell>
          <cell r="C16379" t="str">
            <v>FORNEC.SERVIÇOS EXTERNOS-OUT.FORNECIM.</v>
          </cell>
        </row>
        <row r="16380">
          <cell r="B16380">
            <v>53100009</v>
          </cell>
          <cell r="C16380" t="str">
            <v>MANUT.ORD.A RICH.IMMOB.MATER.IN CORSO</v>
          </cell>
        </row>
        <row r="16381">
          <cell r="B16381">
            <v>53100010</v>
          </cell>
          <cell r="C16381" t="str">
            <v>MANUT.ORD.A RICH.ALTRI BENI</v>
          </cell>
        </row>
        <row r="16382">
          <cell r="B16382">
            <v>53100011</v>
          </cell>
          <cell r="C16382" t="str">
            <v>MANUT.ORD.A RICH.BENI DATI IN LEAS.OPER.-VEICOLI</v>
          </cell>
        </row>
        <row r="16383">
          <cell r="B16383">
            <v>53100012</v>
          </cell>
          <cell r="C16383" t="str">
            <v>MANUT.ORD.A RICH.BENI DATI IN LEAS.OPER.-ALTRIBENI</v>
          </cell>
        </row>
        <row r="16384">
          <cell r="B16384">
            <v>53100013</v>
          </cell>
          <cell r="C16384" t="str">
            <v>MANUT.ORD.A RICH.BENI PRESSO TERZI</v>
          </cell>
        </row>
        <row r="16385">
          <cell r="B16385">
            <v>53100014</v>
          </cell>
          <cell r="C16385" t="str">
            <v>MANUT.ORD.A RICH.IMPIANTI SPECIFICI</v>
          </cell>
        </row>
        <row r="16386">
          <cell r="B16386">
            <v>53100015</v>
          </cell>
          <cell r="C16386" t="str">
            <v>MANUT.ORD.A RICH. CELLULARI</v>
          </cell>
        </row>
        <row r="16387">
          <cell r="B16387">
            <v>53100016</v>
          </cell>
          <cell r="C16387" t="str">
            <v>MANUT.ORD.A RICH.ATTREZZ E UTENSILI</v>
          </cell>
        </row>
        <row r="16388">
          <cell r="B16388">
            <v>53100017</v>
          </cell>
          <cell r="C16388" t="str">
            <v>MANUT. ORDIN. MEZZI DI TRASPORTO- NON DEDUCIBILI</v>
          </cell>
        </row>
        <row r="16389">
          <cell r="B16389">
            <v>53100100</v>
          </cell>
          <cell r="C16389" t="str">
            <v>MANUT.ORD.A CAN.TERRENI</v>
          </cell>
        </row>
        <row r="16390">
          <cell r="B16390">
            <v>53100101</v>
          </cell>
          <cell r="C16390" t="str">
            <v>MANUT.ORD.A CAN.FABBRICATI CIVILI</v>
          </cell>
        </row>
        <row r="16391">
          <cell r="B16391">
            <v>53100102</v>
          </cell>
          <cell r="C16391" t="str">
            <v>MANUT.ORD.A CAN.FABBRICATI INDUSTRIALI</v>
          </cell>
        </row>
        <row r="16392">
          <cell r="B16392">
            <v>53100103</v>
          </cell>
          <cell r="C16392" t="str">
            <v>MANUT.ORD.A CAN.IMP.</v>
          </cell>
        </row>
        <row r="16393">
          <cell r="B16393">
            <v>53100104</v>
          </cell>
          <cell r="C16393" t="str">
            <v>MANUT.ORD.A CAN.MACCHINARI</v>
          </cell>
        </row>
        <row r="16394">
          <cell r="B16394">
            <v>53100105</v>
          </cell>
          <cell r="C16394" t="str">
            <v>MANUT.ORD.A CAN.ATTREZZ.INDUSTR.E COMMERC.</v>
          </cell>
        </row>
        <row r="16395">
          <cell r="B16395">
            <v>53100106</v>
          </cell>
          <cell r="C16395" t="str">
            <v>MANUT.ORD.A CAN.MOBILI E DOTAZ.</v>
          </cell>
        </row>
        <row r="16396">
          <cell r="B16396">
            <v>53100107</v>
          </cell>
          <cell r="C16396" t="str">
            <v>MANUT.ORD.A CAN.MACCHINE D'UFFICIO</v>
          </cell>
        </row>
        <row r="16397">
          <cell r="B16397">
            <v>53100108</v>
          </cell>
          <cell r="C16397" t="str">
            <v>MANUT.ORD.A CAN.MEZZI DI TRASP.</v>
          </cell>
        </row>
        <row r="16398">
          <cell r="B16398">
            <v>53100109</v>
          </cell>
          <cell r="C16398" t="str">
            <v>MANUT.ORD.A CAN.IMMOB.MATER.IN CORSO</v>
          </cell>
        </row>
        <row r="16399">
          <cell r="B16399">
            <v>53100110</v>
          </cell>
          <cell r="C16399" t="str">
            <v>MANUT.ORD.A CAN.ALTRI BENI</v>
          </cell>
        </row>
        <row r="16400">
          <cell r="B16400">
            <v>53100111</v>
          </cell>
          <cell r="C16400" t="str">
            <v>MANUT.ORD.A CAN.BENI DATI IN LEAS.OPER.-VEICOLI</v>
          </cell>
        </row>
        <row r="16401">
          <cell r="B16401">
            <v>53100112</v>
          </cell>
          <cell r="C16401" t="str">
            <v>MANUT.ORD.A CAN.BENI DATI IN LEAS.OPER.-ALTRI BENI</v>
          </cell>
        </row>
        <row r="16402">
          <cell r="B16402">
            <v>53100113</v>
          </cell>
          <cell r="C16402" t="str">
            <v>MANUT.ORD.A CAN.BENI PRESSO TERZI</v>
          </cell>
        </row>
        <row r="16403">
          <cell r="B16403">
            <v>53100114</v>
          </cell>
          <cell r="C16403" t="str">
            <v>MANUT.ORD.A CAN.IMPIANTI SPECIFICI</v>
          </cell>
        </row>
        <row r="16404">
          <cell r="B16404">
            <v>53100115</v>
          </cell>
          <cell r="C16404" t="str">
            <v>MANUT.ORD.A CAN.CELLULARI</v>
          </cell>
        </row>
        <row r="16405">
          <cell r="B16405">
            <v>53100116</v>
          </cell>
          <cell r="C16405" t="str">
            <v>MANUTENCAO ORDINARIA DE ATIVOS PROPRIOS</v>
          </cell>
        </row>
        <row r="16406">
          <cell r="B16406">
            <v>53100117</v>
          </cell>
          <cell r="C16406" t="str">
            <v>MANUTENCAO ORDINAR-AREAS VERDES, PARQUES E JARDINS</v>
          </cell>
        </row>
        <row r="16407">
          <cell r="B16407">
            <v>53100118</v>
          </cell>
          <cell r="C16407" t="str">
            <v>SERV. MANUTENC ORD-MATERIAL DE SEGURANCA E ECOLOG.</v>
          </cell>
        </row>
        <row r="16408">
          <cell r="B16408">
            <v>53100200</v>
          </cell>
          <cell r="C16408" t="str">
            <v>MANUT.STRAORD.TERRENI</v>
          </cell>
        </row>
        <row r="16409">
          <cell r="B16409">
            <v>53100201</v>
          </cell>
          <cell r="C16409" t="str">
            <v>MANUT.STRAORD.FABBRICATI CIVILI</v>
          </cell>
        </row>
        <row r="16410">
          <cell r="B16410">
            <v>53100202</v>
          </cell>
          <cell r="C16410" t="str">
            <v>DESPESAS COM SINISTROS</v>
          </cell>
        </row>
        <row r="16411">
          <cell r="B16411">
            <v>53100203</v>
          </cell>
          <cell r="C16411" t="str">
            <v>MANUT.STRAORD.IMP.</v>
          </cell>
        </row>
        <row r="16412">
          <cell r="B16412">
            <v>53100204</v>
          </cell>
          <cell r="C16412" t="str">
            <v>MANUT.STRAORD.MACCHINARI</v>
          </cell>
        </row>
        <row r="16413">
          <cell r="B16413">
            <v>53100205</v>
          </cell>
          <cell r="C16413" t="str">
            <v>MANUT.STRAORD.ATTREZZATURE INDUSTR.E COMMERC.</v>
          </cell>
        </row>
        <row r="16414">
          <cell r="B16414">
            <v>53100206</v>
          </cell>
          <cell r="C16414" t="str">
            <v>MANUT.STRAORD.MOBILI E DOTAZ.</v>
          </cell>
        </row>
        <row r="16415">
          <cell r="B16415">
            <v>53100207</v>
          </cell>
          <cell r="C16415" t="str">
            <v>MANUT.STRAORD.MACCHINE D'UFFICIO</v>
          </cell>
        </row>
        <row r="16416">
          <cell r="B16416">
            <v>53100208</v>
          </cell>
          <cell r="C16416" t="str">
            <v>MANUT.STRAORD.MEZZI DI TRASP.</v>
          </cell>
        </row>
        <row r="16417">
          <cell r="B16417">
            <v>53100209</v>
          </cell>
          <cell r="C16417" t="str">
            <v>MANUT.STRAORD.IMMOB.MATER.IN CORSO</v>
          </cell>
        </row>
        <row r="16418">
          <cell r="B16418">
            <v>53100210</v>
          </cell>
          <cell r="C16418" t="str">
            <v>MANUT.STRAORD.ALTRI BENI</v>
          </cell>
        </row>
        <row r="16419">
          <cell r="B16419">
            <v>53100211</v>
          </cell>
          <cell r="C16419" t="str">
            <v>MANUT.STRAORD.BENI DATI IN LEAS.OPER.-VEICOLI</v>
          </cell>
        </row>
        <row r="16420">
          <cell r="B16420">
            <v>53100212</v>
          </cell>
          <cell r="C16420" t="str">
            <v>MANUT.STRAORD.BENI DATI IN LEAS.OPER.-ALTRI BENI</v>
          </cell>
        </row>
        <row r="16421">
          <cell r="B16421">
            <v>53100213</v>
          </cell>
          <cell r="C16421" t="str">
            <v>MANUT.STRAORD.BENI PRESSO TERZI</v>
          </cell>
        </row>
        <row r="16422">
          <cell r="B16422">
            <v>53100214</v>
          </cell>
          <cell r="C16422" t="str">
            <v>MANUT.STRAORD.IMPIANTI SPECIFICI</v>
          </cell>
        </row>
        <row r="16423">
          <cell r="B16423">
            <v>53100215</v>
          </cell>
          <cell r="C16423" t="str">
            <v>MANUTENZIONE VETTURE DI SERVIZIO-ART.16 (POLONIA)</v>
          </cell>
        </row>
        <row r="16424">
          <cell r="B16424">
            <v>53100216</v>
          </cell>
          <cell r="C16424" t="str">
            <v>SERV. MANUTENCAO EXTRAORDINARIA-ATIVOS PROPRIOS</v>
          </cell>
        </row>
        <row r="16425">
          <cell r="B16425">
            <v>53100300</v>
          </cell>
          <cell r="C16425" t="str">
            <v>SERV. MANUTENCAO E REPAROS EM IMOVEIS</v>
          </cell>
        </row>
        <row r="16426">
          <cell r="B16426">
            <v>53100301</v>
          </cell>
          <cell r="C16426" t="str">
            <v>SERV.MANUTENCAO E REPAROS EM MAQUINAS E EQUIPAM.</v>
          </cell>
        </row>
        <row r="16427">
          <cell r="B16427">
            <v>53100302</v>
          </cell>
          <cell r="C16427" t="str">
            <v>SERV. MANUTENCAO E REPAROS EM VEICULOS</v>
          </cell>
        </row>
        <row r="16428">
          <cell r="B16428">
            <v>53100303</v>
          </cell>
          <cell r="C16428" t="str">
            <v>SERV. OUTRAS MANUTENCOES E REPAROS</v>
          </cell>
        </row>
        <row r="16429">
          <cell r="B16429">
            <v>53100304</v>
          </cell>
          <cell r="C16429" t="str">
            <v>SERV. MANUTENCAO E REPAROS DE FERRAMENTAS</v>
          </cell>
        </row>
        <row r="16430">
          <cell r="B16430">
            <v>53100305</v>
          </cell>
          <cell r="C16430" t="str">
            <v>SERV. MANUTENCAO E REPARO DE MOVEIS E UTENSILIOS</v>
          </cell>
        </row>
        <row r="16431">
          <cell r="B16431">
            <v>53100306</v>
          </cell>
          <cell r="C16431" t="str">
            <v>SERV. MANUT E REPARO EQUIPAM PROCESSAMENTO DADOS</v>
          </cell>
        </row>
        <row r="16432">
          <cell r="B16432">
            <v>53100307</v>
          </cell>
          <cell r="C16432" t="str">
            <v>MANUTENZIONE E RIPARAZIONE IMPIANTI</v>
          </cell>
        </row>
        <row r="16433">
          <cell r="B16433">
            <v>53100400</v>
          </cell>
          <cell r="C16433" t="str">
            <v>MANUTENZIONE ORDINARIA-NON DEDUCIBILE</v>
          </cell>
        </row>
        <row r="16434">
          <cell r="B16434">
            <v>53100950</v>
          </cell>
          <cell r="C16434" t="str">
            <v>MANUTENZIONI-VARIAZIONE DI STIMA</v>
          </cell>
        </row>
        <row r="16435">
          <cell r="B16435">
            <v>53100960</v>
          </cell>
          <cell r="C16435" t="str">
            <v>MANUTENZIONI-RETTIFICA COSTI ECCEZZIONALI</v>
          </cell>
        </row>
        <row r="16436">
          <cell r="B16436">
            <v>53104001</v>
          </cell>
          <cell r="C16436" t="str">
            <v>CNH</v>
          </cell>
        </row>
        <row r="16437">
          <cell r="B16437">
            <v>53104002</v>
          </cell>
          <cell r="C16437" t="str">
            <v>CNH</v>
          </cell>
        </row>
        <row r="16438">
          <cell r="B16438">
            <v>53104003</v>
          </cell>
          <cell r="C16438" t="str">
            <v>CNH</v>
          </cell>
        </row>
        <row r="16439">
          <cell r="B16439">
            <v>53104004</v>
          </cell>
          <cell r="C16439" t="str">
            <v>CNH</v>
          </cell>
        </row>
        <row r="16440">
          <cell r="B16440">
            <v>53104005</v>
          </cell>
          <cell r="C16440" t="str">
            <v>CNH</v>
          </cell>
        </row>
        <row r="16441">
          <cell r="B16441">
            <v>53105000</v>
          </cell>
          <cell r="C16441" t="str">
            <v>SERVICOS DE MANUTENCAO DE VEICULOS</v>
          </cell>
        </row>
        <row r="16442">
          <cell r="B16442">
            <v>53105001</v>
          </cell>
          <cell r="C16442" t="str">
            <v>MANUTENZIONE MEZZI DI TRASPORTO STRUMENTALI</v>
          </cell>
        </row>
        <row r="16443">
          <cell r="B16443">
            <v>53200000</v>
          </cell>
          <cell r="C16443" t="str">
            <v>LIMPEZA TECNICA</v>
          </cell>
        </row>
        <row r="16444">
          <cell r="B16444">
            <v>53200001</v>
          </cell>
          <cell r="C16444" t="str">
            <v>INSPECAO E VERIFICACAO DE MEIOS DE TRABALHO</v>
          </cell>
        </row>
        <row r="16445">
          <cell r="B16445">
            <v>53200002</v>
          </cell>
          <cell r="C16445" t="str">
            <v>TESTES DE EQUIPAMENTOS DE TRABALHO</v>
          </cell>
        </row>
        <row r="16446">
          <cell r="B16446">
            <v>53200003</v>
          </cell>
          <cell r="C16446" t="str">
            <v>CONTROLLI RETI DI DISTRIBUZIONE SERVOMEZZI</v>
          </cell>
        </row>
        <row r="16447">
          <cell r="B16447">
            <v>53200004</v>
          </cell>
          <cell r="C16447" t="str">
            <v>DESPESAS AUXILIARES DE PRODUCAO</v>
          </cell>
        </row>
        <row r="16448">
          <cell r="B16448">
            <v>53200005</v>
          </cell>
          <cell r="C16448" t="str">
            <v>DESPESA SISTEMA REESTRUTURAÇÃO</v>
          </cell>
        </row>
        <row r="16449">
          <cell r="B16449">
            <v>53200006</v>
          </cell>
          <cell r="C16449" t="str">
            <v>LAVORI AUSILIARI DI LAVANDERIA</v>
          </cell>
        </row>
        <row r="16450">
          <cell r="B16450">
            <v>53200007</v>
          </cell>
          <cell r="C16450" t="str">
            <v>SERVIZI DI CONTR.QUALITA’ PRODOTTI-FUORI ZONA(POL)</v>
          </cell>
        </row>
        <row r="16451">
          <cell r="B16451">
            <v>53200008</v>
          </cell>
          <cell r="C16451" t="str">
            <v>SERVIZI CONTR.QUALITA’ PRODOTTI</v>
          </cell>
        </row>
        <row r="16452">
          <cell r="B16452">
            <v>53200950</v>
          </cell>
          <cell r="C16452" t="str">
            <v>LAVORI AUSILIARI DI PRODUZ-VARIAZIONE DI STIMA</v>
          </cell>
        </row>
        <row r="16453">
          <cell r="B16453">
            <v>53200960</v>
          </cell>
          <cell r="C16453" t="str">
            <v>LAVORI AUSILIARI DI PRODUZ-RETTIFICA COSTI ECCEZ.</v>
          </cell>
        </row>
        <row r="16454">
          <cell r="B16454">
            <v>53210000</v>
          </cell>
          <cell r="C16454" t="str">
            <v>DESP. COM REGENERAÇÃO DE MATERIAIS</v>
          </cell>
        </row>
        <row r="16455">
          <cell r="B16455">
            <v>53210001</v>
          </cell>
          <cell r="C16455" t="str">
            <v>CUSTO ESCOAMENTO RESIDUOS URBANOS</v>
          </cell>
        </row>
        <row r="16456">
          <cell r="B16456">
            <v>53210002</v>
          </cell>
          <cell r="C16456" t="str">
            <v>CUSTO ESCOAMENTO RESIDUOS ESPECIAIS</v>
          </cell>
        </row>
        <row r="16457">
          <cell r="B16457">
            <v>53210003</v>
          </cell>
          <cell r="C16457" t="str">
            <v>CUSTO ESCOAMENTO RESIDUOS TOXICOS</v>
          </cell>
        </row>
        <row r="16458">
          <cell r="B16458">
            <v>53210004</v>
          </cell>
          <cell r="C16458" t="str">
            <v>SPESE PER SMALTIMENTO RIFIUTI - CONTRIBUTO CONAI</v>
          </cell>
        </row>
        <row r="16459">
          <cell r="B16459">
            <v>53210005</v>
          </cell>
          <cell r="C16459" t="str">
            <v>DESPESA ESCOAMENTO RESIDUOS PERIGOSOS</v>
          </cell>
        </row>
        <row r="16460">
          <cell r="B16460">
            <v>53210006</v>
          </cell>
          <cell r="C16460" t="str">
            <v>DESPESA ESCOAMENTO RESIDUOS NAO PERIGOSOS</v>
          </cell>
        </row>
        <row r="16461">
          <cell r="B16461">
            <v>53210007</v>
          </cell>
          <cell r="C16461" t="str">
            <v>ANALISE AGUA, RES. ATMOSFERICOS, POLUENTES, LIXO</v>
          </cell>
        </row>
        <row r="16462">
          <cell r="B16462">
            <v>53210008</v>
          </cell>
          <cell r="C16462" t="str">
            <v>ATIVIDADE DE BONIFICAÇÃO</v>
          </cell>
        </row>
        <row r="16463">
          <cell r="B16463">
            <v>53210009</v>
          </cell>
          <cell r="C16463" t="str">
            <v>DESPESA C/ COLETA E TRATAMENTO DE RESIDUOS INDUSTR</v>
          </cell>
        </row>
        <row r="16464">
          <cell r="B16464">
            <v>53210010</v>
          </cell>
          <cell r="C16464" t="str">
            <v>UTLIZZO FONDO SMALTIMENTO RIFIUTI</v>
          </cell>
        </row>
        <row r="16465">
          <cell r="B16465">
            <v>53300000</v>
          </cell>
          <cell r="C16465" t="str">
            <v>SERVICOS EXTERNOS</v>
          </cell>
        </row>
        <row r="16466">
          <cell r="B16466">
            <v>53300001</v>
          </cell>
          <cell r="C16466" t="str">
            <v>SERVICOS DE TERCEIROS - PRODUCAO INTERNA</v>
          </cell>
        </row>
        <row r="16467">
          <cell r="B16467">
            <v>53300002</v>
          </cell>
          <cell r="C16467" t="str">
            <v>LAVORO DI TERZI PER PRODUZIONE ESTERNA</v>
          </cell>
        </row>
        <row r="16468">
          <cell r="B16468">
            <v>53300003</v>
          </cell>
          <cell r="C16468" t="str">
            <v>SERVIÇOS ESTERNOS-PREPARAÇÃO FERRAMENTAS</v>
          </cell>
        </row>
        <row r="16469">
          <cell r="B16469">
            <v>53300004</v>
          </cell>
          <cell r="C16469" t="str">
            <v>SERVIÇOS EXTERNOS - RECUPERAÇÃO DE MATERIAIS</v>
          </cell>
        </row>
        <row r="16470">
          <cell r="B16470">
            <v>53300005</v>
          </cell>
          <cell r="C16470" t="str">
            <v>ALLESTIMENTO VEICOLI PROTOTIPALI</v>
          </cell>
        </row>
        <row r="16471">
          <cell r="B16471">
            <v>53300006</v>
          </cell>
          <cell r="C16471" t="str">
            <v>LAVORAZ.ESTERNE-TRASPORTI</v>
          </cell>
        </row>
        <row r="16472">
          <cell r="B16472">
            <v>53300007</v>
          </cell>
          <cell r="C16472" t="str">
            <v>LAVORAZ.ESTERNE (MFG)</v>
          </cell>
        </row>
        <row r="16473">
          <cell r="B16473">
            <v>53300008</v>
          </cell>
          <cell r="C16473" t="str">
            <v>LAVORAZIONI ESTERNE - FUORI ZONA(POLONIA)</v>
          </cell>
        </row>
        <row r="16474">
          <cell r="B16474">
            <v>53300009</v>
          </cell>
          <cell r="C16474" t="str">
            <v>LAVORAZIONI ESTERNE DA RIFATT-FUORI ZONA(POLONIA)</v>
          </cell>
        </row>
        <row r="16475">
          <cell r="B16475">
            <v>53300010</v>
          </cell>
          <cell r="C16475" t="str">
            <v>LAVORAZIONI ESTERNE - INFOGRAFICA</v>
          </cell>
        </row>
        <row r="16476">
          <cell r="B16476">
            <v>53300011</v>
          </cell>
          <cell r="C16476" t="str">
            <v>LAVORAZIONI ESTERNE DIVERSE</v>
          </cell>
        </row>
        <row r="16477">
          <cell r="B16477">
            <v>53300012</v>
          </cell>
          <cell r="C16477" t="str">
            <v>LAVORAZ.ESTERNE (MM)</v>
          </cell>
        </row>
        <row r="16478">
          <cell r="B16478">
            <v>53300013</v>
          </cell>
          <cell r="C16478" t="str">
            <v>LAVORAZ.ESTERNE MATERIE PRIME</v>
          </cell>
        </row>
        <row r="16479">
          <cell r="B16479">
            <v>53300014</v>
          </cell>
          <cell r="C16479" t="str">
            <v>LAVORAZ.ESTERNE SEMILAVORATI</v>
          </cell>
        </row>
        <row r="16480">
          <cell r="B16480">
            <v>53300015</v>
          </cell>
          <cell r="C16480" t="str">
            <v>LAVORAZ.ESTERNE MATERIE PRIME E COMPONENTI</v>
          </cell>
        </row>
        <row r="16481">
          <cell r="B16481">
            <v>53300016</v>
          </cell>
          <cell r="C16481" t="str">
            <v>LAVORAZ.ESTERNE SEMILAVORATI (PROJECT STOCK)</v>
          </cell>
        </row>
        <row r="16482">
          <cell r="B16482">
            <v>53300017</v>
          </cell>
          <cell r="C16482" t="str">
            <v>LAVORAZ.ESTERNE SPOT</v>
          </cell>
        </row>
        <row r="16483">
          <cell r="B16483">
            <v>53300018</v>
          </cell>
          <cell r="C16483" t="str">
            <v>LAVORAZIONI ESTERNE DIVERSE-ASSISTENZA INGENG.</v>
          </cell>
        </row>
        <row r="16484">
          <cell r="B16484">
            <v>53300020</v>
          </cell>
          <cell r="C16484" t="str">
            <v>SERVIÇO EXTERNO-MECANICA DESIGN 3D</v>
          </cell>
        </row>
        <row r="16485">
          <cell r="B16485">
            <v>53300021</v>
          </cell>
          <cell r="C16485" t="str">
            <v>SERVIÇO EXTERNO-MONTAGEM DE MECAN. GRUPO</v>
          </cell>
        </row>
        <row r="16486">
          <cell r="B16486">
            <v>53300022</v>
          </cell>
          <cell r="C16486" t="str">
            <v>LAVORAZ.ESTERNE-MONTAGGIO MECCANICO</v>
          </cell>
        </row>
        <row r="16487">
          <cell r="B16487">
            <v>53300023</v>
          </cell>
          <cell r="C16487" t="str">
            <v>LAVORAZ.ESTERNE-MONTAGGIO FLUIDICO</v>
          </cell>
        </row>
        <row r="16488">
          <cell r="B16488">
            <v>53300024</v>
          </cell>
          <cell r="C16488" t="str">
            <v>LAVORAZ.ESTERNE-MONTAGGIO ELETTRICO</v>
          </cell>
        </row>
        <row r="16489">
          <cell r="B16489">
            <v>53300025</v>
          </cell>
          <cell r="C16489" t="str">
            <v>LAVORAZ.ESTERNE-PROGRAMMAZIONE ROBOT</v>
          </cell>
        </row>
        <row r="16490">
          <cell r="B16490">
            <v>53300026</v>
          </cell>
          <cell r="C16490" t="str">
            <v>SERVIÇO EXTERNO-INSTALAÇÃO</v>
          </cell>
        </row>
        <row r="16491">
          <cell r="B16491">
            <v>53300027</v>
          </cell>
          <cell r="C16491" t="str">
            <v>LAVORAZ.ESTERNE-INSTALLAZIONE CHIAVI IN MANO</v>
          </cell>
        </row>
        <row r="16492">
          <cell r="B16492">
            <v>53300028</v>
          </cell>
          <cell r="C16492" t="str">
            <v>LAVORAZ.ESTERNE-MONTAGGIO FINALE</v>
          </cell>
        </row>
        <row r="16493">
          <cell r="B16493">
            <v>53300029</v>
          </cell>
          <cell r="C16493" t="str">
            <v>TRABALHO EXTERNO - CONTROLE DE PROJETO</v>
          </cell>
        </row>
        <row r="16494">
          <cell r="B16494">
            <v>53300030</v>
          </cell>
          <cell r="C16494" t="str">
            <v>LAVORAZ.ESTERNE-LAV.MECCANICHE</v>
          </cell>
        </row>
        <row r="16495">
          <cell r="B16495">
            <v>53300031</v>
          </cell>
          <cell r="C16495" t="str">
            <v>LAVORAZ.ESTERNE-SBAVATURA</v>
          </cell>
        </row>
        <row r="16496">
          <cell r="B16496">
            <v>53300032</v>
          </cell>
          <cell r="C16496" t="str">
            <v>LAVORAZ.ESTERNE-SBAVATURA PRODOTTI ACQ.</v>
          </cell>
        </row>
        <row r="16497">
          <cell r="B16497">
            <v>53300033</v>
          </cell>
          <cell r="C16497" t="str">
            <v>LAVORAZ.ESTERNE-VERNICIATURA</v>
          </cell>
        </row>
        <row r="16498">
          <cell r="B16498">
            <v>53300034</v>
          </cell>
          <cell r="C16498" t="str">
            <v>LAVORAZ.ESTERNE-ATTREZZATURE</v>
          </cell>
        </row>
        <row r="16499">
          <cell r="B16499">
            <v>53300035</v>
          </cell>
          <cell r="C16499" t="str">
            <v>LAVORAZ.ESTERNE-IMPREGNAZIONE</v>
          </cell>
        </row>
        <row r="16500">
          <cell r="B16500">
            <v>53300036</v>
          </cell>
          <cell r="C16500" t="str">
            <v>LAVORAZ.ESTERNE-SELEZIONE GETTI</v>
          </cell>
        </row>
        <row r="16501">
          <cell r="B16501">
            <v>53300037</v>
          </cell>
          <cell r="C16501" t="str">
            <v>LAVORAZ.ESTERNE-VERNICIATURA (MM)</v>
          </cell>
        </row>
        <row r="16502">
          <cell r="B16502">
            <v>53300038</v>
          </cell>
          <cell r="C16502" t="str">
            <v>LAVORAZIONI ESTERNE – ORDINI DI PRODUZIONE</v>
          </cell>
        </row>
        <row r="16503">
          <cell r="B16503">
            <v>53300179</v>
          </cell>
          <cell r="C16503" t="str">
            <v>LAVORAZ.ESTERNE-CENTRO SERVIZI PROF.-INGEGNERIA</v>
          </cell>
        </row>
        <row r="16504">
          <cell r="B16504">
            <v>53300950</v>
          </cell>
          <cell r="C16504" t="str">
            <v>LAVORAZ.ESTERNE-ALLESTIMENTO VARIAZIONE DI STIMA</v>
          </cell>
        </row>
        <row r="16505">
          <cell r="B16505">
            <v>53400000</v>
          </cell>
          <cell r="C16505" t="str">
            <v>MANUTENCAO EM ATIVOS DE TERCEIROS</v>
          </cell>
        </row>
        <row r="16506">
          <cell r="B16506">
            <v>53400001</v>
          </cell>
          <cell r="C16506" t="str">
            <v>MANUTENZIONE SU BENI DI TERZI IN LEASING</v>
          </cell>
        </row>
        <row r="16507">
          <cell r="B16507">
            <v>53400002</v>
          </cell>
          <cell r="C16507" t="str">
            <v>MANUTENCAO ORDINARIA SOBRE ATIVOS DE TERCEIROS</v>
          </cell>
        </row>
        <row r="16508">
          <cell r="B16508">
            <v>53400003</v>
          </cell>
          <cell r="C16508" t="str">
            <v>MANUTENZIONE BENI DI TERZI-FABBRICATI</v>
          </cell>
        </row>
        <row r="16509">
          <cell r="B16509">
            <v>53400004</v>
          </cell>
          <cell r="C16509" t="str">
            <v>MANUTENZIONE BENI DI TERZI-ATTREZZATURE</v>
          </cell>
        </row>
        <row r="16510">
          <cell r="B16510">
            <v>53400005</v>
          </cell>
          <cell r="C16510" t="str">
            <v>MANUTENZIONE BENI DI TERZI-MAT. D'UFFICIO</v>
          </cell>
        </row>
        <row r="16511">
          <cell r="B16511">
            <v>53400006</v>
          </cell>
          <cell r="C16511" t="str">
            <v>MANUTENZIONE BENI DI TERZI-ATT. INFORMATICA</v>
          </cell>
        </row>
        <row r="16512">
          <cell r="B16512">
            <v>53400007</v>
          </cell>
          <cell r="C16512" t="str">
            <v>MANUTENZIONE SU BENI DI TERZI-UTIL.F.DO RISCHI</v>
          </cell>
        </row>
        <row r="16513">
          <cell r="B16513">
            <v>53400008</v>
          </cell>
          <cell r="C16513" t="str">
            <v>MANUTENZIONE BENI DI TERZI-BICI AZIENDALI</v>
          </cell>
        </row>
        <row r="16514">
          <cell r="B16514">
            <v>53400202</v>
          </cell>
          <cell r="C16514" t="str">
            <v>MANUTENCAO EXTRAORDINARIA SOBRE ATIVOS DE TERCEIRO</v>
          </cell>
        </row>
        <row r="16515">
          <cell r="B16515">
            <v>53500000</v>
          </cell>
          <cell r="C16515" t="str">
            <v>CONSULENZE PROFESSIONALI</v>
          </cell>
        </row>
        <row r="16516">
          <cell r="B16516">
            <v>53500001</v>
          </cell>
          <cell r="C16516" t="str">
            <v>CONSULENZE A CARATTERE IMMOBILIARE</v>
          </cell>
        </row>
        <row r="16517">
          <cell r="B16517">
            <v>53500002</v>
          </cell>
          <cell r="C16517" t="str">
            <v>CONSULTORIA ESTRATÉGICA</v>
          </cell>
        </row>
        <row r="16518">
          <cell r="B16518">
            <v>53500003</v>
          </cell>
          <cell r="C16518" t="str">
            <v>CONSULENZE A CARATTERE COMM.</v>
          </cell>
        </row>
        <row r="16519">
          <cell r="B16519">
            <v>53500004</v>
          </cell>
          <cell r="C16519" t="str">
            <v>CONSULTORIA LIGADA A PRODUÇÃO</v>
          </cell>
        </row>
        <row r="16520">
          <cell r="B16520">
            <v>53500005</v>
          </cell>
          <cell r="C16520" t="str">
            <v>CONSULTORIA DE ORIGEM ADMINISTRATIVA</v>
          </cell>
        </row>
        <row r="16521">
          <cell r="B16521">
            <v>53500006</v>
          </cell>
          <cell r="C16521" t="str">
            <v>CONSULENZE A CARATTERE ORGANIZZATIVO</v>
          </cell>
        </row>
        <row r="16522">
          <cell r="B16522">
            <v>53500007</v>
          </cell>
          <cell r="C16522" t="str">
            <v>CONSULENZE DI GESTIONE DEL PERSONALE</v>
          </cell>
        </row>
        <row r="16523">
          <cell r="B16523">
            <v>53500008</v>
          </cell>
          <cell r="C16523" t="str">
            <v>FST - DESPESAS LEGAIS</v>
          </cell>
        </row>
        <row r="16524">
          <cell r="B16524">
            <v>53500009</v>
          </cell>
          <cell r="C16524" t="str">
            <v>FST - NOTARIOAR</v>
          </cell>
        </row>
        <row r="16525">
          <cell r="B16525">
            <v>53500010</v>
          </cell>
          <cell r="C16525" t="str">
            <v>CONSULENZE A CARATTERE FISCALE</v>
          </cell>
        </row>
        <row r="16526">
          <cell r="B16526">
            <v>53500011</v>
          </cell>
          <cell r="C16526" t="str">
            <v>CONSULENZE A CARATTERE DOGANALE</v>
          </cell>
        </row>
        <row r="16527">
          <cell r="B16527">
            <v>53500012</v>
          </cell>
          <cell r="C16527" t="str">
            <v>FST - CONSULTORIA SANITARIA</v>
          </cell>
        </row>
        <row r="16528">
          <cell r="B16528">
            <v>53500013</v>
          </cell>
          <cell r="C16528" t="str">
            <v>CONSULENZE A CARATTERE ADDESTRAMENTO DEL PERSONALE</v>
          </cell>
        </row>
        <row r="16529">
          <cell r="B16529">
            <v>53500014</v>
          </cell>
          <cell r="C16529" t="str">
            <v>PROF.SERVICES-CONSULENZE ICT</v>
          </cell>
        </row>
        <row r="16530">
          <cell r="B16530">
            <v>53500015</v>
          </cell>
          <cell r="C16530" t="str">
            <v>CONSULTORIA OUTROS SERVIÇOS IT - CONS TECONOLOGICA</v>
          </cell>
        </row>
        <row r="16531">
          <cell r="B16531">
            <v>53500016</v>
          </cell>
          <cell r="C16531" t="str">
            <v>CONSULTORIA OUTROS SERVIÇOS IT - CONS ORGANIZATIVA</v>
          </cell>
        </row>
        <row r="16532">
          <cell r="B16532">
            <v>53500017</v>
          </cell>
          <cell r="C16532" t="str">
            <v>CONSULENZE TECNICHE</v>
          </cell>
        </row>
        <row r="16533">
          <cell r="B16533">
            <v>53500018</v>
          </cell>
          <cell r="C16533" t="str">
            <v>COLLABORAZIONI DI RICERCA SU PROGETTI PUBBLICI</v>
          </cell>
        </row>
        <row r="16534">
          <cell r="B16534">
            <v>53500019</v>
          </cell>
          <cell r="C16534" t="str">
            <v>COLLABORAZIONI DI RICERCA CON UNIVERSITA'</v>
          </cell>
        </row>
        <row r="16535">
          <cell r="B16535">
            <v>53500020</v>
          </cell>
          <cell r="C16535" t="str">
            <v>CNH</v>
          </cell>
        </row>
        <row r="16536">
          <cell r="B16536">
            <v>53500021</v>
          </cell>
          <cell r="C16536" t="str">
            <v>CNH</v>
          </cell>
        </row>
        <row r="16537">
          <cell r="B16537">
            <v>53500022</v>
          </cell>
          <cell r="C16537" t="str">
            <v>CNH</v>
          </cell>
        </row>
        <row r="16538">
          <cell r="B16538">
            <v>53500023</v>
          </cell>
          <cell r="C16538" t="str">
            <v>CNH</v>
          </cell>
        </row>
        <row r="16539">
          <cell r="B16539">
            <v>53500050</v>
          </cell>
          <cell r="C16539" t="str">
            <v>CONTRIBUTO INTEGRATIVO LAVORATORI AUTONOMI</v>
          </cell>
        </row>
        <row r="16540">
          <cell r="B16540">
            <v>53500051</v>
          </cell>
          <cell r="C16540" t="str">
            <v>RIMBORSI SPESE CO.CO.CO</v>
          </cell>
        </row>
        <row r="16541">
          <cell r="B16541">
            <v>53500052</v>
          </cell>
          <cell r="C16541" t="str">
            <v>RIMBORSI CHILOMETRICI CO.CO.CO</v>
          </cell>
        </row>
        <row r="16542">
          <cell r="B16542">
            <v>53500053</v>
          </cell>
          <cell r="C16542" t="str">
            <v>SPESE PREPAGATE PER COLLAB.COORDIN. E CONTINUATIVI</v>
          </cell>
        </row>
        <row r="16543">
          <cell r="B16543">
            <v>53500054</v>
          </cell>
          <cell r="C16543" t="str">
            <v>CONTRIBUTO PREV.INPS L.335 8/8/1995 CO.CO.CO</v>
          </cell>
        </row>
        <row r="16544">
          <cell r="B16544">
            <v>53500055</v>
          </cell>
          <cell r="C16544" t="str">
            <v>CONTRIBUTO INAIL LAVORATORI PARASUBORDINATI</v>
          </cell>
        </row>
        <row r="16545">
          <cell r="B16545">
            <v>53500075</v>
          </cell>
          <cell r="C16545" t="str">
            <v>ACCANTONAMENTO F.DO INDENNITA' PER CLIENTELA</v>
          </cell>
        </row>
        <row r="16546">
          <cell r="B16546">
            <v>53700000</v>
          </cell>
          <cell r="C16546" t="str">
            <v>PRESTAZ.EDP</v>
          </cell>
        </row>
        <row r="16547">
          <cell r="B16547">
            <v>53700001</v>
          </cell>
          <cell r="C16547" t="str">
            <v>PRESTAZ.CENTRI ELABORAZIONE DATI</v>
          </cell>
        </row>
        <row r="16548">
          <cell r="B16548">
            <v>53700002</v>
          </cell>
          <cell r="C16548" t="str">
            <v>DESPESAS C/PRESTACAO DE SERV.DE PROGR.E DIGITACAO</v>
          </cell>
        </row>
        <row r="16549">
          <cell r="B16549">
            <v>53700003</v>
          </cell>
          <cell r="C16549" t="str">
            <v>NOLEGGIO SOFTWARE</v>
          </cell>
        </row>
        <row r="16550">
          <cell r="B16550">
            <v>53700004</v>
          </cell>
          <cell r="C16550" t="str">
            <v>COMPRA DE SOFTWARE</v>
          </cell>
        </row>
        <row r="16551">
          <cell r="B16551">
            <v>53700005</v>
          </cell>
          <cell r="C16551" t="str">
            <v>SERVICO DE TRANSPORTE DE DADOS - REDE</v>
          </cell>
        </row>
        <row r="16552">
          <cell r="B16552">
            <v>53700006</v>
          </cell>
          <cell r="C16552" t="str">
            <v>SERV. DI TRASPORTO DATI VANS</v>
          </cell>
        </row>
        <row r="16553">
          <cell r="B16553">
            <v>53700007</v>
          </cell>
          <cell r="C16553" t="str">
            <v>SERVIÇO DE TRANSPORTE DE DADOS - POSTEL</v>
          </cell>
        </row>
        <row r="16554">
          <cell r="B16554">
            <v>53700008</v>
          </cell>
          <cell r="C16554" t="str">
            <v>SERVICOS DE PROCESSAMENTO DE DADOS - MAINFRAME</v>
          </cell>
        </row>
        <row r="16555">
          <cell r="B16555">
            <v>53700009</v>
          </cell>
          <cell r="C16555" t="str">
            <v>SERV. DI ELABORAZIONE SAP</v>
          </cell>
        </row>
        <row r="16556">
          <cell r="B16556">
            <v>53700010</v>
          </cell>
          <cell r="C16556" t="str">
            <v>SERV. DI ELABORAZIONE SISTEMI DISTRIBUTIVI</v>
          </cell>
        </row>
        <row r="16557">
          <cell r="B16557">
            <v>53700011</v>
          </cell>
          <cell r="C16557" t="str">
            <v>SERV DE MANUTENCAO CORRETIVA-APLICATIVOS E SUPORTE</v>
          </cell>
        </row>
        <row r="16558">
          <cell r="B16558">
            <v>53700012</v>
          </cell>
          <cell r="C16558" t="str">
            <v>SERVIÇO DE MANUTENÇAÕ EVOLUTIVA - SOFTWARE</v>
          </cell>
        </row>
        <row r="16559">
          <cell r="B16559">
            <v>53700013</v>
          </cell>
          <cell r="C16559" t="str">
            <v>SERVIÇO MANUT EVOLUTIVA - SOFTWARE TIME MATERIAL</v>
          </cell>
        </row>
        <row r="16560">
          <cell r="B16560">
            <v>53700014</v>
          </cell>
          <cell r="C16560" t="str">
            <v>SERV. MANUT EVOLUTIVA SW-SVILUPPO SW TURN KEY</v>
          </cell>
        </row>
        <row r="16561">
          <cell r="B16561">
            <v>53700015</v>
          </cell>
          <cell r="C16561" t="str">
            <v>CONS. ED ALTRI SERV IT-CONSULENZA TECNOLOGICA</v>
          </cell>
        </row>
        <row r="16562">
          <cell r="B16562">
            <v>53700016</v>
          </cell>
          <cell r="C16562" t="str">
            <v>CONS. ED ALTRI SERV IT-CONSULENZA ORGANIZZATIVA</v>
          </cell>
        </row>
        <row r="16563">
          <cell r="B16563">
            <v>53700017</v>
          </cell>
          <cell r="C16563" t="str">
            <v>COSTI DI SET-UP TECNOLOGICO</v>
          </cell>
        </row>
        <row r="16564">
          <cell r="B16564">
            <v>53700018</v>
          </cell>
          <cell r="C16564" t="str">
            <v>OUTRAS DESPESAS SERVICOS TECNOLOGIA DA INFORMACAO</v>
          </cell>
        </row>
        <row r="16565">
          <cell r="B16565">
            <v>53700019</v>
          </cell>
          <cell r="C16565" t="str">
            <v>ALTRI SERVIZI HARDWARE</v>
          </cell>
        </row>
        <row r="16566">
          <cell r="B16566">
            <v>53700020</v>
          </cell>
          <cell r="C16566" t="str">
            <v>PRESTAZ.SVILUPPO PROG.PARTNERSHIP</v>
          </cell>
        </row>
        <row r="16567">
          <cell r="B16567">
            <v>53700022</v>
          </cell>
          <cell r="C16567" t="str">
            <v>SERVICOS PROFISSIONAIS-SET UP TECNOLOGICO E SOLUC</v>
          </cell>
        </row>
        <row r="16568">
          <cell r="B16568">
            <v>53700023</v>
          </cell>
          <cell r="C16568" t="str">
            <v>GERENCIAMENTO DA ESTACAO DE TRABALHO (FLEET)</v>
          </cell>
        </row>
        <row r="16569">
          <cell r="B16569">
            <v>53700024</v>
          </cell>
          <cell r="C16569" t="str">
            <v>SERVIÇO DE PROCESSAMENTO - WINDOWS</v>
          </cell>
        </row>
        <row r="16570">
          <cell r="B16570">
            <v>53700025</v>
          </cell>
          <cell r="C16570" t="str">
            <v>SERVIÇO DE TRANSPORTE - INTERNET</v>
          </cell>
        </row>
        <row r="16571">
          <cell r="B16571">
            <v>53700026</v>
          </cell>
          <cell r="C16571" t="str">
            <v>SERVIÇO DE TRANSPORTE - CORREIO ELETRONICO</v>
          </cell>
        </row>
        <row r="16572">
          <cell r="B16572">
            <v>53700028</v>
          </cell>
          <cell r="C16572" t="str">
            <v>LICENCAS DE USO SOFTWARE - MANUTENCAO LICENCAS</v>
          </cell>
        </row>
        <row r="16573">
          <cell r="B16573">
            <v>53700030</v>
          </cell>
          <cell r="C16573" t="str">
            <v>LICENÇAS DE USO SOFTWARE - COMPRAS LICENCAS</v>
          </cell>
        </row>
        <row r="16574">
          <cell r="B16574">
            <v>53700031</v>
          </cell>
          <cell r="C16574" t="str">
            <v>MANUTENCAO DE HARDWARE</v>
          </cell>
        </row>
        <row r="16575">
          <cell r="B16575">
            <v>53700032</v>
          </cell>
          <cell r="C16575" t="str">
            <v>SERVICOS DE PROCESSAMENTO DE DADOS - UNIX</v>
          </cell>
        </row>
        <row r="16576">
          <cell r="B16576">
            <v>53700033</v>
          </cell>
          <cell r="C16576" t="str">
            <v>SERIVÇO DE TRANSPORTE - INTRANET</v>
          </cell>
        </row>
        <row r="16577">
          <cell r="B16577">
            <v>53700034</v>
          </cell>
          <cell r="C16577" t="str">
            <v>SERIVÇO DE TRANSPORTE - ACESSO REMOTO</v>
          </cell>
        </row>
        <row r="16578">
          <cell r="B16578">
            <v>53700035</v>
          </cell>
          <cell r="C16578" t="str">
            <v>SERVIÇO DE HELP DESK</v>
          </cell>
        </row>
        <row r="16579">
          <cell r="B16579">
            <v>53700036</v>
          </cell>
          <cell r="C16579" t="str">
            <v>SERVICOS DE DISTRIBUICAO DE SOFTWARE</v>
          </cell>
        </row>
        <row r="16580">
          <cell r="B16580">
            <v>53700037</v>
          </cell>
          <cell r="C16580" t="str">
            <v>SERVICOS DE PROCESSAMENTO AS/400</v>
          </cell>
        </row>
        <row r="16581">
          <cell r="B16581">
            <v>53700038</v>
          </cell>
          <cell r="C16581" t="str">
            <v>OUTROS SERVICOS DE INFORMATICA</v>
          </cell>
        </row>
        <row r="16582">
          <cell r="B16582">
            <v>53700039</v>
          </cell>
          <cell r="C16582" t="str">
            <v>OUTROS SERVICOS -CENTRAL DE DADOS</v>
          </cell>
        </row>
        <row r="16583">
          <cell r="B16583">
            <v>53700040</v>
          </cell>
          <cell r="C16583" t="str">
            <v>WORKSTATION TECNICOS</v>
          </cell>
        </row>
        <row r="16584">
          <cell r="B16584">
            <v>53700041</v>
          </cell>
          <cell r="C16584" t="str">
            <v>SERVICOS DE INTEGRACAO E DESENV SOFTWARE</v>
          </cell>
        </row>
        <row r="16585">
          <cell r="B16585">
            <v>53700042</v>
          </cell>
          <cell r="C16585" t="str">
            <v>ACQUISTO HARDWARE - SERVER</v>
          </cell>
        </row>
        <row r="16586">
          <cell r="B16586">
            <v>53700043</v>
          </cell>
          <cell r="C16586" t="str">
            <v>ACQUISTO HARDWARE - TECHNICAL WORKSTATION</v>
          </cell>
        </row>
        <row r="16587">
          <cell r="B16587">
            <v>53700044</v>
          </cell>
          <cell r="C16587" t="str">
            <v>ACQUISTO HARDWARE - WORKSTATION</v>
          </cell>
        </row>
        <row r="16588">
          <cell r="B16588">
            <v>53700045</v>
          </cell>
          <cell r="C16588" t="str">
            <v>ACQUISTO HARDWARE - FAX, FOTOCOPIATRICI,</v>
          </cell>
        </row>
        <row r="16589">
          <cell r="B16589">
            <v>53700046</v>
          </cell>
          <cell r="C16589" t="str">
            <v>SERVICOS DE INSTALACAO DE SOFTWARE</v>
          </cell>
        </row>
        <row r="16590">
          <cell r="B16590">
            <v>53700047</v>
          </cell>
          <cell r="C16590" t="str">
            <v>SERVIÇO DE SUPORTE DE APLICATIVO</v>
          </cell>
        </row>
        <row r="16591">
          <cell r="B16591">
            <v>53700048</v>
          </cell>
          <cell r="C16591" t="str">
            <v>SERVICOS DE VALOR AGREGADO - EDI</v>
          </cell>
        </row>
        <row r="16592">
          <cell r="B16592">
            <v>53700049</v>
          </cell>
          <cell r="C16592" t="str">
            <v>VALUE ADDED SERVICES-POSTEL</v>
          </cell>
        </row>
        <row r="16593">
          <cell r="B16593">
            <v>53700050</v>
          </cell>
          <cell r="C16593" t="str">
            <v>CENTRO DE PROCESSAMENTO DE DADOS - ASP</v>
          </cell>
        </row>
        <row r="16594">
          <cell r="B16594">
            <v>53700051</v>
          </cell>
          <cell r="C16594" t="str">
            <v>TRABALHOS ESPECIALIZADOS (ICT)</v>
          </cell>
        </row>
        <row r="16595">
          <cell r="B16595">
            <v>53700052</v>
          </cell>
          <cell r="C16595" t="str">
            <v>DATA CENTER SERVICES-PLATFORM SERVICE</v>
          </cell>
        </row>
        <row r="16596">
          <cell r="B16596">
            <v>53700053</v>
          </cell>
          <cell r="C16596" t="str">
            <v>DATA CENTER SERVICES-ACCOUNT SERVICE</v>
          </cell>
        </row>
        <row r="16597">
          <cell r="B16597">
            <v>53700054</v>
          </cell>
          <cell r="C16597" t="str">
            <v>DATA CENTER SERVICES-FACILITY MANAG. SERVICE</v>
          </cell>
        </row>
        <row r="16598">
          <cell r="B16598">
            <v>53700055</v>
          </cell>
          <cell r="C16598" t="str">
            <v>DATA CENTER SERVICES-STORAGE SERVICE</v>
          </cell>
        </row>
        <row r="16599">
          <cell r="B16599">
            <v>53700056</v>
          </cell>
          <cell r="C16599" t="str">
            <v>PRESTAZIONI ICT- SUPPORTO PCS</v>
          </cell>
        </row>
        <row r="16600">
          <cell r="B16600">
            <v>53700057</v>
          </cell>
          <cell r="C16600" t="str">
            <v>CLOUD IAAS OPERATIONS</v>
          </cell>
        </row>
        <row r="16601">
          <cell r="B16601">
            <v>53700058</v>
          </cell>
          <cell r="C16601" t="str">
            <v>CLOUD IAAS STORAGE</v>
          </cell>
        </row>
        <row r="16602">
          <cell r="B16602">
            <v>53700059</v>
          </cell>
          <cell r="C16602" t="str">
            <v>CLOUD IAAS COMPUTING</v>
          </cell>
        </row>
        <row r="16603">
          <cell r="B16603">
            <v>53700060</v>
          </cell>
          <cell r="C16603" t="str">
            <v>CLOUD PAAS</v>
          </cell>
        </row>
        <row r="16604">
          <cell r="B16604">
            <v>53700061</v>
          </cell>
          <cell r="C16604" t="str">
            <v>CLOUD SAAS</v>
          </cell>
        </row>
        <row r="16605">
          <cell r="B16605">
            <v>53700062</v>
          </cell>
          <cell r="C16605" t="str">
            <v>PRESTAZ.ICT- SET-UP HW E SW IN LEASING</v>
          </cell>
        </row>
        <row r="16606">
          <cell r="B16606">
            <v>53700063</v>
          </cell>
          <cell r="C16606" t="str">
            <v>PRESTAZIONI ICT- SUPPORTO PCS- SERVIZI</v>
          </cell>
        </row>
        <row r="16607">
          <cell r="B16607">
            <v>53700064</v>
          </cell>
          <cell r="C16607" t="str">
            <v>PRESTAZIONI ICT- SUPPORTO PCS- NOLEGGI</v>
          </cell>
        </row>
        <row r="16608">
          <cell r="B16608">
            <v>53700065</v>
          </cell>
          <cell r="C16608" t="str">
            <v>PRESTAZIONI ICT- SUPPORTO PCS- COMUNICAZIONE</v>
          </cell>
        </row>
        <row r="16609">
          <cell r="B16609">
            <v>53700066</v>
          </cell>
          <cell r="C16609" t="str">
            <v>PRESTAZIONI ICT- SUPPORTO PCS- TRAVEL</v>
          </cell>
        </row>
        <row r="16610">
          <cell r="B16610">
            <v>53700100</v>
          </cell>
          <cell r="C16610" t="str">
            <v>SERVIZI EDP - NON DEDUCIBILI</v>
          </cell>
        </row>
        <row r="16611">
          <cell r="B16611">
            <v>53700960</v>
          </cell>
          <cell r="C16611" t="str">
            <v>PROF.SERVICES-SERVIZI (ICT)- VAR COSTI ECCEZ</v>
          </cell>
        </row>
        <row r="16612">
          <cell r="B16612">
            <v>53800000</v>
          </cell>
          <cell r="C16612" t="str">
            <v>SERVICOS PROFISSIONAIS</v>
          </cell>
        </row>
        <row r="16613">
          <cell r="B16613">
            <v>53800001</v>
          </cell>
          <cell r="C16613" t="str">
            <v>SERVICOS DE TRADUCAO</v>
          </cell>
        </row>
        <row r="16614">
          <cell r="B16614">
            <v>53800002</v>
          </cell>
          <cell r="C16614" t="str">
            <v>SEVICOS DE JORNALISMO</v>
          </cell>
        </row>
        <row r="16615">
          <cell r="B16615">
            <v>53800003</v>
          </cell>
          <cell r="C16615" t="str">
            <v>SERVICOS DE ENFERMARIA</v>
          </cell>
        </row>
        <row r="16616">
          <cell r="B16616">
            <v>53800004</v>
          </cell>
          <cell r="C16616" t="str">
            <v>SERVICOS AUDIOVISUAIS E FOTOGRAFIA</v>
          </cell>
        </row>
        <row r="16617">
          <cell r="B16617">
            <v>53800005</v>
          </cell>
          <cell r="C16617" t="str">
            <v>PRESTAZ.DI CONDUZIONE ED AMMINISTRAZIONE STABILI</v>
          </cell>
        </row>
        <row r="16618">
          <cell r="B16618">
            <v>53800006</v>
          </cell>
          <cell r="C16618" t="str">
            <v>PRESTAZ.A CARATTERE ARTISTICO</v>
          </cell>
        </row>
        <row r="16619">
          <cell r="B16619">
            <v>53800007</v>
          </cell>
          <cell r="C16619" t="str">
            <v>SERVICOS DE ELABORACAO FOLHA DE PAGAMENTO</v>
          </cell>
        </row>
        <row r="16620">
          <cell r="B16620">
            <v>53800008</v>
          </cell>
          <cell r="C16620" t="str">
            <v>SERVICOS ADMINISTRATIVOS</v>
          </cell>
        </row>
        <row r="16621">
          <cell r="B16621">
            <v>53800009</v>
          </cell>
          <cell r="C16621" t="str">
            <v>SERVICOS DE ENGENHARIA</v>
          </cell>
        </row>
        <row r="16622">
          <cell r="B16622">
            <v>53800010</v>
          </cell>
          <cell r="C16622" t="str">
            <v>SERVICOS MEDICOS</v>
          </cell>
        </row>
        <row r="16623">
          <cell r="B16623">
            <v>53800011</v>
          </cell>
          <cell r="C16623" t="str">
            <v>SERVICOS DE DESIGN (PROJETO, DESENHO, CALCULO)</v>
          </cell>
        </row>
        <row r="16624">
          <cell r="B16624">
            <v>53800012</v>
          </cell>
          <cell r="C16624" t="str">
            <v>PRESTAZ.LAV.INTERINALE OPERAI (IMPONIBILE IVA)</v>
          </cell>
        </row>
        <row r="16625">
          <cell r="B16625">
            <v>53800013</v>
          </cell>
          <cell r="C16625" t="str">
            <v>PRESTAZ.LAV.INTERINALE IMPIEGATI (IMPONIBILE IVA)</v>
          </cell>
        </row>
        <row r="16626">
          <cell r="B16626">
            <v>53800014</v>
          </cell>
          <cell r="C16626" t="str">
            <v>PRESTACAO DE SERVICOS INTERNOS</v>
          </cell>
        </row>
        <row r="16627">
          <cell r="B16627">
            <v>53800015</v>
          </cell>
          <cell r="C16627" t="str">
            <v>SERVICOS DE PESQUISA E DESENVOLVIMENTO</v>
          </cell>
        </row>
        <row r="16628">
          <cell r="B16628">
            <v>53800016</v>
          </cell>
          <cell r="C16628" t="str">
            <v>PRESTAÇÃO DE BACK ESCRITÓRIO</v>
          </cell>
        </row>
        <row r="16629">
          <cell r="B16629">
            <v>53800017</v>
          </cell>
          <cell r="C16629" t="str">
            <v>PRESTAZ.DEPURAZIONE ACQUE</v>
          </cell>
        </row>
        <row r="16630">
          <cell r="B16630">
            <v>53800018</v>
          </cell>
          <cell r="C16630" t="str">
            <v>PRESTAZ.CONDUZIONE ENERGIA</v>
          </cell>
        </row>
        <row r="16631">
          <cell r="B16631">
            <v>53800019</v>
          </cell>
          <cell r="C16631" t="str">
            <v>PRESTAZ.DI IMBALLO E SPEDIZIONI</v>
          </cell>
        </row>
        <row r="16632">
          <cell r="B16632">
            <v>53800020</v>
          </cell>
          <cell r="C16632" t="str">
            <v>PRESTAZ.DA OUTSOURCING</v>
          </cell>
        </row>
        <row r="16633">
          <cell r="B16633">
            <v>53800021</v>
          </cell>
          <cell r="C16633" t="str">
            <v>SERVICOS DE PESQUISA E INOVACAO</v>
          </cell>
        </row>
        <row r="16634">
          <cell r="B16634">
            <v>53800022</v>
          </cell>
          <cell r="C16634" t="str">
            <v>PRESTAZ.PERS PRESTATO OPERAI (NON IMP.IVA)</v>
          </cell>
        </row>
        <row r="16635">
          <cell r="B16635">
            <v>53800023</v>
          </cell>
          <cell r="C16635" t="str">
            <v>PRESTAZ.PERS PRESTATO IMPIEGATI (NON IMP.IVA)</v>
          </cell>
        </row>
        <row r="16636">
          <cell r="B16636">
            <v>53800024</v>
          </cell>
          <cell r="C16636" t="str">
            <v>PRESTAÇÕES SERVIÇO - ESTAGIÁRIOS</v>
          </cell>
        </row>
        <row r="16637">
          <cell r="B16637">
            <v>53800025</v>
          </cell>
          <cell r="C16637" t="str">
            <v>PRESTAZ.PROGETTAZIONE IMPIANTI</v>
          </cell>
        </row>
        <row r="16638">
          <cell r="B16638">
            <v>53800026</v>
          </cell>
          <cell r="C16638" t="str">
            <v>PRESTACAO DE SERVIÇO EXTERNO</v>
          </cell>
        </row>
        <row r="16639">
          <cell r="B16639">
            <v>53800027</v>
          </cell>
          <cell r="C16639" t="str">
            <v>SERVICOS ESTAGIARIOS/PESSOAL CONTRATADO</v>
          </cell>
        </row>
        <row r="16640">
          <cell r="B16640">
            <v>53800028</v>
          </cell>
          <cell r="C16640" t="str">
            <v>SERVICOS DE LOGISTICA</v>
          </cell>
        </row>
        <row r="16641">
          <cell r="B16641">
            <v>53800029</v>
          </cell>
          <cell r="C16641" t="str">
            <v>PRESTAZ.PRODUZ.ATTIVITA' CULTURALI</v>
          </cell>
        </row>
        <row r="16642">
          <cell r="B16642">
            <v>53800030</v>
          </cell>
          <cell r="C16642" t="str">
            <v>PRESTAZ.PRODUZ.PER UTILIZZO ATTREZZATURE</v>
          </cell>
        </row>
        <row r="16643">
          <cell r="B16643">
            <v>53800031</v>
          </cell>
          <cell r="C16643" t="str">
            <v>SERVICOS - CONTRATOS DE COLABORACAO</v>
          </cell>
        </row>
        <row r="16644">
          <cell r="B16644">
            <v>53800032</v>
          </cell>
          <cell r="C16644" t="str">
            <v>PRESTACAO DE SERVICOS DE DESPACHANTE ADUANEIRO</v>
          </cell>
        </row>
        <row r="16645">
          <cell r="B16645">
            <v>53800033</v>
          </cell>
          <cell r="C16645" t="str">
            <v>SERVICOS FISCAIS/TRIBUTARIOS</v>
          </cell>
        </row>
        <row r="16646">
          <cell r="B16646">
            <v>53800034</v>
          </cell>
          <cell r="C16646" t="str">
            <v>SERVICOS BANCARIOS</v>
          </cell>
        </row>
        <row r="16647">
          <cell r="B16647">
            <v>53800035</v>
          </cell>
          <cell r="C16647" t="str">
            <v>DESPESAS PROCESSUAIS</v>
          </cell>
        </row>
        <row r="16648">
          <cell r="B16648">
            <v>53800036</v>
          </cell>
          <cell r="C16648" t="str">
            <v>DESPESAS COM CARTORIO</v>
          </cell>
        </row>
        <row r="16649">
          <cell r="B16649">
            <v>53800037</v>
          </cell>
          <cell r="C16649" t="str">
            <v>PRESTAZIONI DI MANAGER-MANAGEMENT FEES</v>
          </cell>
        </row>
        <row r="16650">
          <cell r="B16650">
            <v>53800038</v>
          </cell>
          <cell r="C16650" t="str">
            <v>SERVICOS TECNICOS</v>
          </cell>
        </row>
        <row r="16651">
          <cell r="B16651">
            <v>53800039</v>
          </cell>
          <cell r="C16651" t="str">
            <v>SERVICOS COMERCIAIS</v>
          </cell>
        </row>
        <row r="16652">
          <cell r="B16652">
            <v>53800040</v>
          </cell>
          <cell r="C16652" t="str">
            <v>Outros serviços</v>
          </cell>
        </row>
        <row r="16653">
          <cell r="B16653">
            <v>53800041</v>
          </cell>
          <cell r="C16653" t="str">
            <v>PURCHASES OF SERVICES FOR RESALE</v>
          </cell>
        </row>
        <row r="16654">
          <cell r="B16654">
            <v>53800042</v>
          </cell>
          <cell r="C16654" t="str">
            <v>SERVICOS OCASIONAIS - OUTROS GASTOS DIVERSOS</v>
          </cell>
        </row>
        <row r="16655">
          <cell r="B16655">
            <v>53800043</v>
          </cell>
          <cell r="C16655" t="str">
            <v>PREST.PER ASSUNZ.PERS.FUORI DAL PAESE D'ORIGINE</v>
          </cell>
        </row>
        <row r="16656">
          <cell r="B16656">
            <v>53800044</v>
          </cell>
          <cell r="C16656" t="str">
            <v>PRESTACAO DE SERVICOS ICT</v>
          </cell>
        </row>
        <row r="16657">
          <cell r="B16657">
            <v>53800045</v>
          </cell>
          <cell r="C16657" t="str">
            <v>PRESTAZ. PER SEGNALAZIONE RECLAMO</v>
          </cell>
        </row>
        <row r="16658">
          <cell r="B16658">
            <v>53800046</v>
          </cell>
          <cell r="C16658" t="str">
            <v>PRESTACAO VERIFICACAO E CONTROLES REDE DE VENDA</v>
          </cell>
        </row>
        <row r="16659">
          <cell r="B16659">
            <v>53800047</v>
          </cell>
          <cell r="C16659" t="str">
            <v>PRESTAÇ. DESENVOLVIMENTO PROG. PARCERIA</v>
          </cell>
        </row>
        <row r="16660">
          <cell r="B16660">
            <v>53800048</v>
          </cell>
          <cell r="C16660" t="str">
            <v>PRESTAÇÃO SERVIÇO PROJETAÇÃO</v>
          </cell>
        </row>
        <row r="16661">
          <cell r="B16661">
            <v>53800049</v>
          </cell>
          <cell r="C16661" t="str">
            <v>PRESTACAO DE SERVICOS PARA DESTRUICAO</v>
          </cell>
        </row>
        <row r="16662">
          <cell r="B16662">
            <v>53800050</v>
          </cell>
          <cell r="C16662" t="str">
            <v>PRESTAZIONI PROFESSIONALI-CONSULENZE ICT</v>
          </cell>
        </row>
        <row r="16663">
          <cell r="B16663">
            <v>53800051</v>
          </cell>
          <cell r="C16663" t="str">
            <v>UTIL.F.RICALCOLO BASE PENSIONISTICA</v>
          </cell>
        </row>
        <row r="16664">
          <cell r="B16664">
            <v>53800052</v>
          </cell>
          <cell r="C16664" t="str">
            <v>CNH</v>
          </cell>
        </row>
        <row r="16665">
          <cell r="B16665">
            <v>53800053</v>
          </cell>
          <cell r="C16665" t="str">
            <v>SERVICOS PROFISSIONAIS - RECARGA IC</v>
          </cell>
        </row>
        <row r="16666">
          <cell r="B16666">
            <v>53800054</v>
          </cell>
          <cell r="C16666" t="str">
            <v>PRESTAZIONI DI SERVIZI-MAGAZZINAGGIO</v>
          </cell>
        </row>
        <row r="16667">
          <cell r="B16667">
            <v>53800055</v>
          </cell>
          <cell r="C16667" t="str">
            <v>CORSI TECNICI PER DEALER</v>
          </cell>
        </row>
        <row r="16668">
          <cell r="B16668">
            <v>53800056</v>
          </cell>
          <cell r="C16668" t="str">
            <v>PRESTAZIONI PER SERVIZI-SHARING AGREEMENT</v>
          </cell>
        </row>
        <row r="16669">
          <cell r="B16669">
            <v>53800057</v>
          </cell>
          <cell r="C16669" t="str">
            <v>PREST SERI-COSTI INGEGNERIA-SHARING AGR.</v>
          </cell>
        </row>
        <row r="16670">
          <cell r="B16670">
            <v>53800058</v>
          </cell>
          <cell r="C16670" t="str">
            <v>PRESTAZIONI AGENZIA DI VIAGGIO</v>
          </cell>
        </row>
        <row r="16671">
          <cell r="B16671">
            <v>53800059</v>
          </cell>
          <cell r="C16671" t="str">
            <v>PRESTAZ. PER RICERCHE DI MERCATO</v>
          </cell>
        </row>
        <row r="16672">
          <cell r="B16672">
            <v>53800060</v>
          </cell>
          <cell r="C16672" t="str">
            <v>CONSULENZE PER CORSI E STUDI</v>
          </cell>
        </row>
        <row r="16673">
          <cell r="B16673">
            <v>53800061</v>
          </cell>
          <cell r="C16673" t="str">
            <v>PRESTAZIONI PER LA GESTIONE DEI CORSI</v>
          </cell>
        </row>
        <row r="16674">
          <cell r="B16674">
            <v>53800062</v>
          </cell>
          <cell r="C16674" t="str">
            <v>RIMBORSI SPESE A CONSULENTI</v>
          </cell>
        </row>
        <row r="16675">
          <cell r="B16675">
            <v>53800063</v>
          </cell>
          <cell r="C16675" t="str">
            <v>SERVICOS IMOBILIARIOS</v>
          </cell>
        </row>
        <row r="16676">
          <cell r="B16676">
            <v>53800064</v>
          </cell>
          <cell r="C16676" t="str">
            <v>SERVICOS ESTRATEGICOS</v>
          </cell>
        </row>
        <row r="16677">
          <cell r="B16677">
            <v>53800065</v>
          </cell>
          <cell r="C16677" t="str">
            <v>PRESTAZIONI PROFESSIONALI A CARATTERE ORGANIZZATIV</v>
          </cell>
        </row>
        <row r="16678">
          <cell r="B16678">
            <v>53800066</v>
          </cell>
          <cell r="C16678" t="str">
            <v>FST- SERVIÇIOS ADVOGADOS</v>
          </cell>
        </row>
        <row r="16679">
          <cell r="B16679">
            <v>53800067</v>
          </cell>
          <cell r="C16679" t="str">
            <v>SERVICOS - PUBLICIDADE</v>
          </cell>
        </row>
        <row r="16680">
          <cell r="B16680">
            <v>53800068</v>
          </cell>
          <cell r="C16680" t="str">
            <v>CONTRIBUTO PREV. INPS/INAIL CO.CO.CO</v>
          </cell>
        </row>
        <row r="16681">
          <cell r="B16681">
            <v>53800069</v>
          </cell>
          <cell r="C16681" t="str">
            <v>CONTRIBUTI INPS PER PRESTAZIONI OCCASIONALI</v>
          </cell>
        </row>
        <row r="16682">
          <cell r="B16682">
            <v>53800070</v>
          </cell>
          <cell r="C16682" t="str">
            <v>PRESTAZIONI OSPEDALIERE</v>
          </cell>
        </row>
        <row r="16683">
          <cell r="B16683">
            <v>53800071</v>
          </cell>
          <cell r="C16683" t="str">
            <v>PRESTAZIONI A CARATTERE SPORTIVO</v>
          </cell>
        </row>
        <row r="16684">
          <cell r="B16684">
            <v>53800072</v>
          </cell>
          <cell r="C16684" t="str">
            <v>PRESTAZIONI SPORTIVE - ATLETI</v>
          </cell>
        </row>
        <row r="16685">
          <cell r="B16685">
            <v>53800073</v>
          </cell>
          <cell r="C16685" t="str">
            <v>CUSTOS COM EVENTOS</v>
          </cell>
        </row>
        <row r="16686">
          <cell r="B16686">
            <v>53800074</v>
          </cell>
          <cell r="C16686" t="str">
            <v>PRESTAZIONI DOGANALI - FUORI ZONA(POLONIA)</v>
          </cell>
        </row>
        <row r="16687">
          <cell r="B16687">
            <v>53800075</v>
          </cell>
          <cell r="C16687" t="str">
            <v>PRESTAZIONI DOGANALI - INTRASTAT</v>
          </cell>
        </row>
        <row r="16688">
          <cell r="B16688">
            <v>53800076</v>
          </cell>
          <cell r="C16688" t="str">
            <v>PRESTAZIONI FISCALI- GESTIONE ZONE(POLONIA)</v>
          </cell>
        </row>
        <row r="16689">
          <cell r="B16689">
            <v>53800077</v>
          </cell>
          <cell r="C16689" t="str">
            <v>PREST.SPECIALISTICHE-ANALISI DI LABORATORIO</v>
          </cell>
        </row>
        <row r="16690">
          <cell r="B16690">
            <v>53800078</v>
          </cell>
          <cell r="C16690" t="str">
            <v>PRESTAZIONI DI SERVIZI PER TRASFERIMENTO VETTURE</v>
          </cell>
        </row>
        <row r="16691">
          <cell r="B16691">
            <v>53800079</v>
          </cell>
          <cell r="C16691" t="str">
            <v>CONTRIBUTI CONTO DITTA-ENPAM</v>
          </cell>
        </row>
        <row r="16692">
          <cell r="B16692">
            <v>53800080</v>
          </cell>
          <cell r="C16692" t="str">
            <v>CONTRIBUTI LAVORO AUTONOMO ENASARCO</v>
          </cell>
        </row>
        <row r="16693">
          <cell r="B16693">
            <v>53800081</v>
          </cell>
          <cell r="C16693" t="str">
            <v>CONTRIBUTI LAVORO AUTONOMO FIRR</v>
          </cell>
        </row>
        <row r="16694">
          <cell r="B16694">
            <v>53800082</v>
          </cell>
          <cell r="C16694" t="str">
            <v>CONTRIBUTI LAVORO AUTONOMO ENPALS</v>
          </cell>
        </row>
        <row r="16695">
          <cell r="B16695">
            <v>53800083</v>
          </cell>
          <cell r="C16695" t="str">
            <v>PRESTAZ.DOGANALI-EXPORT PRODOTTI FINITI</v>
          </cell>
        </row>
        <row r="16696">
          <cell r="B16696">
            <v>53800084</v>
          </cell>
          <cell r="C16696" t="str">
            <v>PRESTAZ.DOGANALI-IMPORT PRODOTTI FINITI</v>
          </cell>
        </row>
        <row r="16697">
          <cell r="B16697">
            <v>53800085</v>
          </cell>
          <cell r="C16697" t="str">
            <v>CONTRIBUTI LAVORO AUTONOMO INPGI</v>
          </cell>
        </row>
        <row r="16698">
          <cell r="B16698">
            <v>53800086</v>
          </cell>
          <cell r="C16698" t="str">
            <v>PRESTAZ. LEGALI PER CUSTOMER CARE</v>
          </cell>
        </row>
        <row r="16699">
          <cell r="B16699">
            <v>53800087</v>
          </cell>
          <cell r="C16699" t="str">
            <v>PRESTAZIONI AMBIENTALI</v>
          </cell>
        </row>
        <row r="16700">
          <cell r="B16700">
            <v>53800088</v>
          </cell>
          <cell r="C16700" t="str">
            <v>SERVICOS DE CONSULTORIA – MANUFATURA</v>
          </cell>
        </row>
        <row r="16701">
          <cell r="B16701">
            <v>53800089</v>
          </cell>
          <cell r="C16701" t="str">
            <v>PREST. A CARATTERE ADDESTRAMENTO DEL PERSONALE</v>
          </cell>
        </row>
        <row r="16702">
          <cell r="B16702">
            <v>53800090</v>
          </cell>
          <cell r="C16702" t="str">
            <v>COLLABORAZIONI DI RICERCA SU PROGETTI PUBBLICI</v>
          </cell>
        </row>
        <row r="16703">
          <cell r="B16703">
            <v>53800091</v>
          </cell>
          <cell r="C16703" t="str">
            <v>COLLABORAZIONI DI RICERCA CON UNIVERSITA'</v>
          </cell>
        </row>
        <row r="16704">
          <cell r="B16704">
            <v>53800092</v>
          </cell>
          <cell r="C16704" t="str">
            <v>PRESTAZIONI - RIMBORSI SPESE CO.CO.CO</v>
          </cell>
        </row>
        <row r="16705">
          <cell r="B16705">
            <v>53800093</v>
          </cell>
          <cell r="C16705" t="str">
            <v>PRESTAZIONI - RIMBORSI CHILOMETRICI CO.CO.CO</v>
          </cell>
        </row>
        <row r="16706">
          <cell r="B16706">
            <v>53800094</v>
          </cell>
          <cell r="C16706" t="str">
            <v>PREST-SPESE PREPAGATE PER COLLAB.COORDIN. E CONT.</v>
          </cell>
        </row>
        <row r="16707">
          <cell r="B16707">
            <v>53800095</v>
          </cell>
          <cell r="C16707" t="str">
            <v>ACCANTONAMENTO F.DO INDENNITA' PER CLIENTELA</v>
          </cell>
        </row>
        <row r="16708">
          <cell r="B16708">
            <v>53800096</v>
          </cell>
          <cell r="C16708" t="str">
            <v>PRESTAZIONI PROFESSIONALI-CERTIFICAZIONI ISO</v>
          </cell>
        </row>
        <row r="16709">
          <cell r="B16709">
            <v>53800097</v>
          </cell>
          <cell r="C16709" t="str">
            <v>PRESTAZIONI DI ACCOGLIENZA CLIENTI</v>
          </cell>
        </row>
        <row r="16710">
          <cell r="B16710">
            <v>53800098</v>
          </cell>
          <cell r="C16710" t="str">
            <v>CONTRIBUTI INTEGRATIVI CASSE PROFESSIONALI</v>
          </cell>
        </row>
        <row r="16711">
          <cell r="B16711">
            <v>53800099</v>
          </cell>
          <cell r="C16711" t="str">
            <v>PRESTAZIONI LEGALI-VERTENZE DIPENDENTI</v>
          </cell>
        </row>
        <row r="16712">
          <cell r="B16712">
            <v>53800100</v>
          </cell>
          <cell r="C16712" t="str">
            <v>PRESTAZ.LAV.INTERINALE</v>
          </cell>
        </row>
        <row r="16713">
          <cell r="B16713">
            <v>53800101</v>
          </cell>
          <cell r="C16713" t="str">
            <v>ACORDO RATEIO DE CUSTOS</v>
          </cell>
        </row>
        <row r="16714">
          <cell r="B16714">
            <v>53800102</v>
          </cell>
          <cell r="C16714" t="str">
            <v>UTILIZACAO PROV RISCOS DIVERSOS-PRESTACAO SERVICOS</v>
          </cell>
        </row>
        <row r="16715">
          <cell r="B16715">
            <v>53800103</v>
          </cell>
          <cell r="C16715" t="str">
            <v>PRESTAZ.LAV.INTERINALE OPERAI ( QUOTA DED.)</v>
          </cell>
        </row>
        <row r="16716">
          <cell r="B16716">
            <v>53800104</v>
          </cell>
          <cell r="C16716" t="str">
            <v>PRESTAZ.LAV.INTERINALE IMPIEGATI ( QUOTA DED.)</v>
          </cell>
        </row>
        <row r="16717">
          <cell r="B16717">
            <v>53800105</v>
          </cell>
          <cell r="C16717" t="str">
            <v>SERVICOS - PERICIA AUTOMOBILISTICA</v>
          </cell>
        </row>
        <row r="16718">
          <cell r="B16718">
            <v>53800106</v>
          </cell>
          <cell r="C16718" t="str">
            <v>SERVICOS - EXPERIMENTACAO</v>
          </cell>
        </row>
        <row r="16719">
          <cell r="B16719">
            <v>53800107</v>
          </cell>
          <cell r="C16719" t="str">
            <v>PREST.SERV. IMMATRICOLAZIONE VETTURE STRUMENTALI</v>
          </cell>
        </row>
        <row r="16720">
          <cell r="B16720">
            <v>53800108</v>
          </cell>
          <cell r="C16720" t="str">
            <v>PRESTAZIONI PER INDAGINI STATISTICHE</v>
          </cell>
        </row>
        <row r="16721">
          <cell r="B16721">
            <v>53800109</v>
          </cell>
          <cell r="C16721" t="str">
            <v>PRESTAZIONI PER CERTIFICAZIONE RETI DIFFUSIONE</v>
          </cell>
        </row>
        <row r="16722">
          <cell r="B16722">
            <v>53800110</v>
          </cell>
          <cell r="C16722" t="str">
            <v>PRESTAZ.PROGETTAZIONE E DISEGNAZIONE</v>
          </cell>
        </row>
        <row r="16723">
          <cell r="B16723">
            <v>53800111</v>
          </cell>
          <cell r="C16723" t="str">
            <v>PRESTAZIONI RICERCHE,ESPERIENZE,PROVE</v>
          </cell>
        </row>
        <row r="16724">
          <cell r="B16724">
            <v>53800112</v>
          </cell>
          <cell r="C16724" t="str">
            <v>PRESTAZIONI DI PROGETTAZIONE CHIAVI IN MANO</v>
          </cell>
        </row>
        <row r="16725">
          <cell r="B16725">
            <v>53800113</v>
          </cell>
          <cell r="C16725" t="str">
            <v>PRESTAZIONI TEST FUNZIONALE</v>
          </cell>
        </row>
        <row r="16726">
          <cell r="B16726">
            <v>53800114</v>
          </cell>
          <cell r="C16726" t="str">
            <v>PRESTAZIONI MESSA IN FUNZIONE</v>
          </cell>
        </row>
        <row r="16727">
          <cell r="B16727">
            <v>53800115</v>
          </cell>
          <cell r="C16727" t="str">
            <v>PRESTAZIONI PROF.-SICUREZZA SUL LAVORO</v>
          </cell>
        </row>
        <row r="16728">
          <cell r="B16728">
            <v>53800116</v>
          </cell>
          <cell r="C16728" t="str">
            <v>PRESTAZIONI PROFESSIONALI- PROGETTI COMUNI</v>
          </cell>
        </row>
        <row r="16729">
          <cell r="B16729">
            <v>53800117</v>
          </cell>
          <cell r="C16729" t="str">
            <v>PRESTAZ. PROFESSIONALI- TRAINING DISTACCHI PASSIVI</v>
          </cell>
        </row>
        <row r="16730">
          <cell r="B16730">
            <v>53800118</v>
          </cell>
          <cell r="C16730" t="str">
            <v>PRESTAZIONI DI SERV.-MODIFICA ATTREZZATURE</v>
          </cell>
        </row>
        <row r="16731">
          <cell r="B16731">
            <v>53800119</v>
          </cell>
          <cell r="C16731" t="str">
            <v>PRESTAZ.LAV.INTERINALE – STAFF LEASING</v>
          </cell>
        </row>
        <row r="16732">
          <cell r="B16732">
            <v>53800120</v>
          </cell>
          <cell r="C16732" t="str">
            <v>PRESTAZIONI DI SERVIZI - TRASPORTO AEREO</v>
          </cell>
        </row>
        <row r="16733">
          <cell r="B16733">
            <v>53800121</v>
          </cell>
          <cell r="C16733" t="str">
            <v>PREST.SERVIZI–COMPLIANCE TESTING SOX</v>
          </cell>
        </row>
        <row r="16734">
          <cell r="B16734">
            <v>53800122</v>
          </cell>
          <cell r="C16734" t="str">
            <v>PREST.SERVIZI–COMPLIANCE TESTING SOX ICT</v>
          </cell>
        </row>
        <row r="16735">
          <cell r="B16735">
            <v>53800123</v>
          </cell>
          <cell r="C16735" t="str">
            <v>SERV.CUSTO-DESPESA CUST COMPART.IC OUTROS RECARGAS</v>
          </cell>
        </row>
        <row r="16736">
          <cell r="B16736">
            <v>53800124</v>
          </cell>
          <cell r="C16736" t="str">
            <v>PRESTAZIONI DI SERVIZI - DISEGNI TECNICI</v>
          </cell>
        </row>
        <row r="16737">
          <cell r="B16737">
            <v>53800125</v>
          </cell>
          <cell r="C16737" t="str">
            <v>UTILIZZO FONDO  RISCHI - TRAINING</v>
          </cell>
        </row>
        <row r="16738">
          <cell r="B16738">
            <v>53800134</v>
          </cell>
          <cell r="C16738" t="str">
            <v>PRESTAZIONI DI SERVIZI - DISINFESTAZIONI</v>
          </cell>
        </row>
        <row r="16739">
          <cell r="B16739">
            <v>53800135</v>
          </cell>
          <cell r="C16739" t="str">
            <v>PRESTAZIONI LEGALI PER RECUPERO CREDITI</v>
          </cell>
        </row>
        <row r="16740">
          <cell r="B16740">
            <v>53800136</v>
          </cell>
          <cell r="C16740" t="str">
            <v>PRESTAZIONI NOTARILI PER RECUPERO CREDITI</v>
          </cell>
        </row>
        <row r="16741">
          <cell r="B16741">
            <v>53800137</v>
          </cell>
          <cell r="C16741" t="str">
            <v>ALTRE PRESTAZIONI PER  PER RECUPERO CREDITI</v>
          </cell>
        </row>
        <row r="16742">
          <cell r="B16742">
            <v>53800138</v>
          </cell>
          <cell r="C16742" t="str">
            <v>PRESTAZ.PER RECUPERO CREDITI-FASE STRAGIUDIZIALE</v>
          </cell>
        </row>
        <row r="16743">
          <cell r="B16743">
            <v>53800139</v>
          </cell>
          <cell r="C16743" t="str">
            <v>PRESTAZIONI DI SERV.-UT.F.DO RIFACIMENTO ATTREZZ.</v>
          </cell>
        </row>
        <row r="16744">
          <cell r="B16744">
            <v>53800140</v>
          </cell>
          <cell r="C16744" t="str">
            <v>PRESTAZIONI DI SERV.-UT F.DO ONERI CONTRATTUALI</v>
          </cell>
        </row>
        <row r="16745">
          <cell r="B16745">
            <v>53800141</v>
          </cell>
          <cell r="C16745" t="str">
            <v>PRESTAZIONI DI SERV.-UT F.DO VERTENZE</v>
          </cell>
        </row>
        <row r="16746">
          <cell r="B16746">
            <v>53800142</v>
          </cell>
          <cell r="C16746" t="str">
            <v>PRESTAZIONI DI SERV.-UT F.DO CONTENZIOSO</v>
          </cell>
        </row>
        <row r="16747">
          <cell r="B16747">
            <v>53800143</v>
          </cell>
          <cell r="C16747" t="str">
            <v>PREST. DE SERVIÇOS -UTIL. FUNDO PARA GARANTIA</v>
          </cell>
        </row>
        <row r="16748">
          <cell r="B16748">
            <v>53800145</v>
          </cell>
          <cell r="C16748" t="str">
            <v>ALTRE PRESTAZIONI PROFESSIONALI NON DEDUCIBILI</v>
          </cell>
        </row>
        <row r="16749">
          <cell r="B16749">
            <v>53800146</v>
          </cell>
          <cell r="C16749" t="str">
            <v>PRESTAZIONI DI SERV.-UT F.DO RISTRUTT.</v>
          </cell>
        </row>
        <row r="16750">
          <cell r="B16750">
            <v>53800147</v>
          </cell>
          <cell r="C16750" t="str">
            <v>PRESTAZIONI DI PROGETTAZIONE-C/TRANS</v>
          </cell>
        </row>
        <row r="16751">
          <cell r="B16751">
            <v>53800148</v>
          </cell>
          <cell r="C16751" t="str">
            <v>PRESTAZIONI PROFESSIONALI -AFFARI SOCIETARI</v>
          </cell>
        </row>
        <row r="16752">
          <cell r="B16752">
            <v>53800149</v>
          </cell>
          <cell r="C16752" t="str">
            <v>PRESTAZIONI PROFESSIONALI - INTERMEDIAZIONI</v>
          </cell>
        </row>
        <row r="16753">
          <cell r="B16753">
            <v>53800150</v>
          </cell>
          <cell r="C16753" t="str">
            <v>PRESTAZIONI PROFESSIONALI - CODESIGN</v>
          </cell>
        </row>
        <row r="16754">
          <cell r="B16754">
            <v>53800151</v>
          </cell>
          <cell r="C16754" t="str">
            <v>PREST.PROFESSIONALI-WCM SUPPORT &amp; AUDIT (INTERNAL)</v>
          </cell>
        </row>
        <row r="16755">
          <cell r="B16755">
            <v>53800152</v>
          </cell>
          <cell r="C16755" t="str">
            <v>PREST.PROFESSIONALI-WCM SUPPORT &amp; AUDIT (SUPPLIER)</v>
          </cell>
        </row>
        <row r="16756">
          <cell r="B16756">
            <v>53800153</v>
          </cell>
          <cell r="C16756" t="str">
            <v>PRESTAZIONI PROFESSIONALI - PRESIDENZA</v>
          </cell>
        </row>
        <row r="16757">
          <cell r="B16757">
            <v>53800154</v>
          </cell>
          <cell r="C16757" t="str">
            <v>PRESTAZIONI PROFESSIONALI - PROTOTIPI</v>
          </cell>
        </row>
        <row r="16758">
          <cell r="B16758">
            <v>53800155</v>
          </cell>
          <cell r="C16758" t="str">
            <v>PRESTAZIONI PROFESSIONALI - SVILUPPO RETE</v>
          </cell>
        </row>
        <row r="16759">
          <cell r="B16759">
            <v>53800156</v>
          </cell>
          <cell r="C16759" t="str">
            <v>PRESTAZIONI PROFES - RIFATT DA SOC DEL GRUPPO</v>
          </cell>
        </row>
        <row r="16760">
          <cell r="B16760">
            <v>53800157</v>
          </cell>
          <cell r="C16760" t="str">
            <v>PREST.PROFESSIONALI-UTILIZZO FONDO ONERI FUTURI</v>
          </cell>
        </row>
        <row r="16761">
          <cell r="B16761">
            <v>53800158</v>
          </cell>
          <cell r="C16761" t="str">
            <v>PRESTAZIONI PROFESS-UTILIZZO FONDO LIQUID.</v>
          </cell>
        </row>
        <row r="16762">
          <cell r="B16762">
            <v>53800159</v>
          </cell>
          <cell r="C16762" t="str">
            <v>PREST.PROFESSIONALI-COMPANY CAR EXPERT</v>
          </cell>
        </row>
        <row r="16763">
          <cell r="B16763">
            <v>53800160</v>
          </cell>
          <cell r="C16763" t="str">
            <v>PRESTAZIONI DI SERVIZI- MARK-UP SU SERVIZI E&amp;D</v>
          </cell>
        </row>
        <row r="16764">
          <cell r="B16764">
            <v>53800161</v>
          </cell>
          <cell r="C16764" t="str">
            <v>PRESTAZIONI DI SERVIZI- MARK-UP SU SERVIZI</v>
          </cell>
        </row>
        <row r="16765">
          <cell r="B16765">
            <v>53800162</v>
          </cell>
          <cell r="C16765" t="str">
            <v>PRESTAZIONI DI SERVIZI- MARK-UP SU SERVIZI EMEA</v>
          </cell>
        </row>
        <row r="16766">
          <cell r="B16766">
            <v>53800163</v>
          </cell>
          <cell r="C16766" t="str">
            <v>PRESTAZIONI DI SERVIZI- MARK-UP SU SERVIZI LATAM</v>
          </cell>
        </row>
        <row r="16767">
          <cell r="B16767">
            <v>53800164</v>
          </cell>
          <cell r="C16767" t="str">
            <v>PRESTAZIONI DI SERVIZI- MARK-UP SU SERVIZI APAC</v>
          </cell>
        </row>
        <row r="16768">
          <cell r="B16768">
            <v>53800165</v>
          </cell>
          <cell r="C16768" t="str">
            <v>SERV.PROF.DESP.LEGAIS EM LITIGIOS</v>
          </cell>
        </row>
        <row r="16769">
          <cell r="B16769">
            <v>53800166</v>
          </cell>
          <cell r="C16769" t="str">
            <v>SERV.PROF.DESP.LEGAIS EM CONSULTADORIA LABORAL</v>
          </cell>
        </row>
        <row r="16770">
          <cell r="B16770">
            <v>53800167</v>
          </cell>
          <cell r="C16770" t="str">
            <v>PRESTAZIONI COSTI SERVIZI STABILIMENTI</v>
          </cell>
        </row>
        <row r="16771">
          <cell r="B16771">
            <v>53800168</v>
          </cell>
          <cell r="C16771" t="str">
            <v>PRESTAZIONI PROFESSIONALI-ANALISI SPECIALISTICHE</v>
          </cell>
        </row>
        <row r="16772">
          <cell r="B16772">
            <v>53800169</v>
          </cell>
          <cell r="C16772" t="str">
            <v>PRESTAZIONI DI SERVIZI- MARK-UP SU SERVIZI NAFTA</v>
          </cell>
        </row>
        <row r="16773">
          <cell r="B16773">
            <v>53800170</v>
          </cell>
          <cell r="C16773" t="str">
            <v>PRESTAZIONI DI SERVIZI - TRASPORTO PERSONE EVENTI</v>
          </cell>
        </row>
        <row r="16774">
          <cell r="B16774">
            <v>53800171</v>
          </cell>
          <cell r="C16774" t="str">
            <v>PRESTAZIONI PER SERVIZI- EXTRA-COSTI FORNITORI</v>
          </cell>
        </row>
        <row r="16775">
          <cell r="B16775">
            <v>53800172</v>
          </cell>
          <cell r="C16775" t="str">
            <v>PRESTAZIONI DI SERVIZI-MARK-UP SERVIZI ME&amp;AFRICA</v>
          </cell>
        </row>
        <row r="16776">
          <cell r="B16776">
            <v>53800173</v>
          </cell>
          <cell r="C16776" t="str">
            <v>PRESTAZIONI DI SERVIZI-MARK-UP SU SERVIZI CH&amp;HK</v>
          </cell>
        </row>
        <row r="16777">
          <cell r="B16777">
            <v>53800174</v>
          </cell>
          <cell r="C16777" t="str">
            <v>PRESTAZIONI DI SERVIZI-MARK UP E&amp;D DELTA TARIFFE</v>
          </cell>
        </row>
        <row r="16778">
          <cell r="B16778">
            <v>53800175</v>
          </cell>
          <cell r="C16778" t="str">
            <v>PRESTAZIONI DI SERVIZI- MARK-UP SU SERVIZI ICT</v>
          </cell>
        </row>
        <row r="16779">
          <cell r="B16779">
            <v>53800176</v>
          </cell>
          <cell r="C16779" t="str">
            <v>PRESTAZIONI DI SERVIZI - CREAZIONE PROTOTIPI</v>
          </cell>
        </row>
        <row r="16780">
          <cell r="B16780">
            <v>53800177</v>
          </cell>
          <cell r="C16780" t="str">
            <v>LAVORAZIONE ESTERNE - CREAZIONE PROTOTIPI</v>
          </cell>
        </row>
        <row r="16781">
          <cell r="B16781">
            <v>53800178</v>
          </cell>
          <cell r="C16781" t="str">
            <v>PREST. DI SERVIZI-COSTI PER RICARICHE ELETTRICHE</v>
          </cell>
        </row>
        <row r="16782">
          <cell r="B16782">
            <v>53800179</v>
          </cell>
          <cell r="C16782" t="str">
            <v>PREST.DI SERV-INGEGNERIA ESTERNA PER SVILUPPO PROD</v>
          </cell>
        </row>
        <row r="16783">
          <cell r="B16783">
            <v>53800180</v>
          </cell>
          <cell r="C16783" t="str">
            <v>PREST.SERVIZI-RIFATTURAZIONE COSTI FINCO - AGENTE</v>
          </cell>
        </row>
        <row r="16784">
          <cell r="B16784">
            <v>53800181</v>
          </cell>
          <cell r="C16784" t="str">
            <v>PREST. SERVIZI-CALL CENTER VEND. ON LINE - AGENTE</v>
          </cell>
        </row>
        <row r="16785">
          <cell r="B16785">
            <v>53800182</v>
          </cell>
          <cell r="C16785" t="str">
            <v>PREST.SERVIZI-BRANCH</v>
          </cell>
        </row>
        <row r="16786">
          <cell r="B16786">
            <v>53800183</v>
          </cell>
          <cell r="C16786" t="str">
            <v>PREST.SERVIZI AMMINISTRATIVI -BRANCH</v>
          </cell>
        </row>
        <row r="16787">
          <cell r="B16787">
            <v>53800200</v>
          </cell>
          <cell r="C16787" t="str">
            <v>PRESTAÇÕES DE NATUREZA FINANCEIRA-FEE DE GESTÃO</v>
          </cell>
        </row>
        <row r="16788">
          <cell r="B16788">
            <v>53800950</v>
          </cell>
          <cell r="C16788" t="str">
            <v>ALTERAÇÃO ESTIMATIVA NOS SERVIÇOS PROFISSIONAIS</v>
          </cell>
        </row>
        <row r="16789">
          <cell r="B16789">
            <v>53800951</v>
          </cell>
          <cell r="C16789" t="str">
            <v>PRESTAZ. PROF-R&amp;D- VAR. DI STIMA</v>
          </cell>
        </row>
        <row r="16790">
          <cell r="B16790">
            <v>53800960</v>
          </cell>
          <cell r="C16790" t="str">
            <v>PRESTAZIONI PROFESSIONALI- RETT. COSTI ECCEZ.</v>
          </cell>
        </row>
        <row r="16791">
          <cell r="B16791">
            <v>53800961</v>
          </cell>
          <cell r="C16791" t="str">
            <v>PRESTAZ. PROF-R&amp;D- RETT. COSTI ECCEZ.</v>
          </cell>
        </row>
        <row r="16792">
          <cell r="B16792">
            <v>53800962</v>
          </cell>
          <cell r="C16792" t="str">
            <v>PREST. PROF-ELAB. PAGHE-RETTIF. COSTI ECCEZIONALI</v>
          </cell>
        </row>
        <row r="16793">
          <cell r="B16793">
            <v>53800963</v>
          </cell>
          <cell r="C16793" t="str">
            <v>PREST. PROF-PREST INTERINALI-RETT. COSTI ECCEZ.</v>
          </cell>
        </row>
        <row r="16794">
          <cell r="B16794">
            <v>53801000</v>
          </cell>
          <cell r="C16794" t="str">
            <v>INSS S/ SERV. PREST. POR TERCEIROS - AUTÔNOMOS</v>
          </cell>
        </row>
        <row r="16795">
          <cell r="B16795">
            <v>53801040</v>
          </cell>
          <cell r="C16795" t="str">
            <v>PRESTAZIONI DI SERVIZI-EFFETTO INFLATTIVO</v>
          </cell>
        </row>
        <row r="16796">
          <cell r="B16796">
            <v>53801107</v>
          </cell>
          <cell r="C16796" t="str">
            <v>SERVIÇOS. PROFISSIONAIS PROVISÃO GARANTIA - WTC</v>
          </cell>
        </row>
        <row r="16797">
          <cell r="B16797">
            <v>53804001</v>
          </cell>
          <cell r="C16797" t="str">
            <v>CNH</v>
          </cell>
        </row>
        <row r="16798">
          <cell r="B16798">
            <v>53804002</v>
          </cell>
          <cell r="C16798" t="str">
            <v>CNH</v>
          </cell>
        </row>
        <row r="16799">
          <cell r="B16799">
            <v>53805000</v>
          </cell>
          <cell r="C16799" t="str">
            <v>PRESTAZ.POLO EUROPA</v>
          </cell>
        </row>
        <row r="16800">
          <cell r="B16800">
            <v>53805001</v>
          </cell>
          <cell r="C16800" t="str">
            <v>OUTROS PRESTACOES DE SERVICOS - PESSOA JURIDICA</v>
          </cell>
        </row>
        <row r="16801">
          <cell r="B16801">
            <v>53805002</v>
          </cell>
          <cell r="C16801" t="str">
            <v>SERVICOS - ALIENACAO DE ATIVO FIXO</v>
          </cell>
        </row>
        <row r="16802">
          <cell r="B16802">
            <v>53805003</v>
          </cell>
          <cell r="C16802" t="str">
            <v>CONTRIBUTI ALLESTIMENTO ATTREZZATURE PROTOTIPI</v>
          </cell>
        </row>
        <row r="16803">
          <cell r="B16803">
            <v>53805004</v>
          </cell>
          <cell r="C16803" t="str">
            <v>CONTRIBUTI ALLESTIMENTO ATTREZZATURE</v>
          </cell>
        </row>
        <row r="16804">
          <cell r="B16804">
            <v>53805005</v>
          </cell>
          <cell r="C16804" t="str">
            <v>PARTICIPACAO MANUTENCAO FERRAMENTAIS E PECAS/ACESS</v>
          </cell>
        </row>
        <row r="16805">
          <cell r="B16805">
            <v>53805006</v>
          </cell>
          <cell r="C16805" t="str">
            <v>SPESE VIAGGIO - TERZI</v>
          </cell>
        </row>
        <row r="16806">
          <cell r="B16806">
            <v>53805007</v>
          </cell>
          <cell r="C16806" t="str">
            <v>SPESE ALBERGHI E RISTORANTI - TERZI</v>
          </cell>
        </row>
        <row r="16807">
          <cell r="B16807">
            <v>53805008</v>
          </cell>
          <cell r="C16807" t="str">
            <v>TESSERAMENTI E ISCRIZIONI - TERZI</v>
          </cell>
        </row>
        <row r="16808">
          <cell r="B16808">
            <v>53805009</v>
          </cell>
          <cell r="C16808" t="str">
            <v>ALTRI COSTI-TERZI</v>
          </cell>
        </row>
        <row r="16809">
          <cell r="B16809">
            <v>53810000</v>
          </cell>
          <cell r="C16809" t="str">
            <v>COMPENSI AD AMMINISTRATORI, SINDACI E REVISORI</v>
          </cell>
        </row>
        <row r="16810">
          <cell r="B16810">
            <v>53810001</v>
          </cell>
          <cell r="C16810" t="str">
            <v>COMPENSI AD AMMINISTRATORI</v>
          </cell>
        </row>
        <row r="16811">
          <cell r="B16811">
            <v>53810002</v>
          </cell>
          <cell r="C16811" t="str">
            <v>COMPENSI A SINDACI</v>
          </cell>
        </row>
        <row r="16812">
          <cell r="B16812">
            <v>53810003</v>
          </cell>
          <cell r="C16812" t="str">
            <v>HONORARIOS DE AUDITORIA</v>
          </cell>
        </row>
        <row r="16813">
          <cell r="B16813">
            <v>53810004</v>
          </cell>
          <cell r="C16813" t="str">
            <v>ACCANTONAMENTO TOP HAT AD</v>
          </cell>
        </row>
        <row r="16814">
          <cell r="B16814">
            <v>53810005</v>
          </cell>
          <cell r="C16814" t="str">
            <v>RIMBORSI SPESE AMMINISTRATORI</v>
          </cell>
        </row>
        <row r="16815">
          <cell r="B16815">
            <v>53810006</v>
          </cell>
          <cell r="C16815" t="str">
            <v>RIMBORSI SPESE AMM.RI SINDACI ESENTI DA RITENUTA</v>
          </cell>
        </row>
        <row r="16816">
          <cell r="B16816">
            <v>53810007</v>
          </cell>
          <cell r="C16816" t="str">
            <v>RIMBORSI SPESE AMM.RI SINDACI-ECCED.LIMITI DEDUCIB</v>
          </cell>
        </row>
        <row r="16817">
          <cell r="B16817">
            <v>53810008</v>
          </cell>
          <cell r="C16817" t="str">
            <v>CONTRIBUTO PREV.INPS L.335 8/8/1995 AMM. E SINDACI</v>
          </cell>
        </row>
        <row r="16818">
          <cell r="B16818">
            <v>53810009</v>
          </cell>
          <cell r="C16818" t="str">
            <v>COSTI PER STOCK OPTIONS AD</v>
          </cell>
        </row>
        <row r="16819">
          <cell r="B16819">
            <v>53810010</v>
          </cell>
          <cell r="C16819" t="str">
            <v>RIMBORSI CHILOMETRICI AMMINISTRATORI E SINDACI</v>
          </cell>
        </row>
        <row r="16820">
          <cell r="B16820">
            <v>53810011</v>
          </cell>
          <cell r="C16820" t="str">
            <v>PARTECIPAZ. A CORSI E ALTRE SPESE - AMMINISTRATORI</v>
          </cell>
        </row>
        <row r="16821">
          <cell r="B16821">
            <v>53810012</v>
          </cell>
          <cell r="C16821" t="str">
            <v>COSTI PER STOCK GRANT AD</v>
          </cell>
        </row>
        <row r="16822">
          <cell r="B16822">
            <v>53810013</v>
          </cell>
          <cell r="C16822" t="str">
            <v>COST FOR PERFORMANCE SHARE CEO</v>
          </cell>
        </row>
        <row r="16823">
          <cell r="B16823">
            <v>53810140</v>
          </cell>
          <cell r="C16823" t="str">
            <v>ACCANTONAMENTO TOP HAT - PRESIDENTE</v>
          </cell>
        </row>
        <row r="16824">
          <cell r="B16824">
            <v>53900000</v>
          </cell>
          <cell r="C16824" t="str">
            <v>DESPESAS COM PUBLICIDADE E PROPAGANDA</v>
          </cell>
        </row>
        <row r="16825">
          <cell r="B16825">
            <v>53900001</v>
          </cell>
          <cell r="C16825" t="str">
            <v>DESPESAS COM FEIRAS E EXIBICOES</v>
          </cell>
        </row>
        <row r="16826">
          <cell r="B16826">
            <v>53900002</v>
          </cell>
          <cell r="C16826" t="str">
            <v>PATROCINIOS</v>
          </cell>
        </row>
        <row r="16827">
          <cell r="B16827">
            <v>53900003</v>
          </cell>
          <cell r="C16827" t="str">
            <v>FSE-PUBLIC.-PROJECTO E EXEC. DE GRÁFICOS E ESBOÇOS</v>
          </cell>
        </row>
        <row r="16828">
          <cell r="B16828">
            <v>53900004</v>
          </cell>
          <cell r="C16828" t="str">
            <v>GASTOS COM PUBLICIDADE, JORNAIS E REVISTAS</v>
          </cell>
        </row>
        <row r="16829">
          <cell r="B16829">
            <v>53900005</v>
          </cell>
          <cell r="C16829" t="str">
            <v>SERVICOS PROFISSIONAIS TECNICOS E ARTISTICOS</v>
          </cell>
        </row>
        <row r="16830">
          <cell r="B16830">
            <v>53900006</v>
          </cell>
          <cell r="C16830" t="str">
            <v>PUBLICIDADE VIA RADIO</v>
          </cell>
        </row>
        <row r="16831">
          <cell r="B16831">
            <v>53900007</v>
          </cell>
          <cell r="C16831" t="str">
            <v>INSTALCAO E MANUTENCAO DE CARTAZES E LUMINOSOS</v>
          </cell>
        </row>
        <row r="16832">
          <cell r="B16832">
            <v>53900008</v>
          </cell>
          <cell r="C16832" t="str">
            <v>PREPARACAO E EXPEDICAO DE CATALOGOS</v>
          </cell>
        </row>
        <row r="16833">
          <cell r="B16833">
            <v>53900009</v>
          </cell>
          <cell r="C16833" t="str">
            <v>EVENTOS</v>
          </cell>
        </row>
        <row r="16834">
          <cell r="B16834">
            <v>53900010</v>
          </cell>
          <cell r="C16834" t="str">
            <v>PREMIOS E RECOMPENSAS</v>
          </cell>
        </row>
        <row r="16835">
          <cell r="B16835">
            <v>53900011</v>
          </cell>
          <cell r="C16835" t="str">
            <v>PUBLICIDADE - BRINDES ATE 25,82 EUROS</v>
          </cell>
        </row>
        <row r="16836">
          <cell r="B16836">
            <v>53900012</v>
          </cell>
          <cell r="C16836" t="str">
            <v>PUBLICIDADE - BRINDES ACIMA DE 25,82 EUROS</v>
          </cell>
        </row>
        <row r="16837">
          <cell r="B16837">
            <v>53900013</v>
          </cell>
          <cell r="C16837" t="str">
            <v>BRINDES A  CLIENTES</v>
          </cell>
        </row>
        <row r="16838">
          <cell r="B16838">
            <v>53900014</v>
          </cell>
          <cell r="C16838" t="str">
            <v>DIVERSOS (CUPONS, DOACOES)</v>
          </cell>
        </row>
        <row r="16839">
          <cell r="B16839">
            <v>53900015</v>
          </cell>
          <cell r="C16839" t="str">
            <v>PUBLICIDADE VIA TELEVISAO</v>
          </cell>
        </row>
        <row r="16840">
          <cell r="B16840">
            <v>53900016</v>
          </cell>
          <cell r="C16840" t="str">
            <v>CONTRIBUICOES PROMOCIONAIS</v>
          </cell>
        </row>
        <row r="16841">
          <cell r="B16841">
            <v>53900017</v>
          </cell>
          <cell r="C16841" t="str">
            <v>PREPARACAO PRODUTOS EXPOSICAO E TESTES</v>
          </cell>
        </row>
        <row r="16842">
          <cell r="B16842">
            <v>53900018</v>
          </cell>
          <cell r="C16842" t="str">
            <v>DESENVOLVIMENTO REDE DE CONCESSIONARIAS</v>
          </cell>
        </row>
        <row r="16843">
          <cell r="B16843">
            <v>53900019</v>
          </cell>
          <cell r="C16843" t="str">
            <v>CONVENCOES, CONFERENCIAS E REUNIOES</v>
          </cell>
        </row>
        <row r="16844">
          <cell r="B16844">
            <v>53900020</v>
          </cell>
          <cell r="C16844" t="str">
            <v>PATROCINIO COM TEATROS E CINEMAS</v>
          </cell>
        </row>
        <row r="16845">
          <cell r="B16845">
            <v>53900021</v>
          </cell>
          <cell r="C16845" t="str">
            <v>GESTAO VEICULOS EM PODER DE JORNALISTAS</v>
          </cell>
        </row>
        <row r="16846">
          <cell r="B16846">
            <v>53900022</v>
          </cell>
          <cell r="C16846" t="str">
            <v>SERVICOS PROFISSIONAIS - PROJETOS CRIATIVOS</v>
          </cell>
        </row>
        <row r="16847">
          <cell r="B16847">
            <v>53900023</v>
          </cell>
          <cell r="C16847" t="str">
            <v>ORGANIZACAO CAMPANHA PROMOCIONAL</v>
          </cell>
        </row>
        <row r="16848">
          <cell r="B16848">
            <v>53900024</v>
          </cell>
          <cell r="C16848" t="str">
            <v>PUBLICIDADE E PROPAGANDA</v>
          </cell>
        </row>
        <row r="16849">
          <cell r="B16849">
            <v>53900025</v>
          </cell>
          <cell r="C16849" t="str">
            <v>DIREITOS AUTORAIS - MUSICAS E IMAGENS</v>
          </cell>
        </row>
        <row r="16850">
          <cell r="B16850">
            <v>53900026</v>
          </cell>
          <cell r="C16850" t="str">
            <v>PUBLICIDADE PELO CALL CENTER</v>
          </cell>
        </row>
        <row r="16851">
          <cell r="B16851">
            <v>53900027</v>
          </cell>
          <cell r="C16851" t="str">
            <v>GESTAO DE ESPORTES (CORRIDAS)</v>
          </cell>
        </row>
        <row r="16852">
          <cell r="B16852">
            <v>53900028</v>
          </cell>
          <cell r="C16852" t="str">
            <v>PUBBLICITA'-RELAZIONI CON LA STAMPA</v>
          </cell>
        </row>
        <row r="16853">
          <cell r="B16853">
            <v>53900029</v>
          </cell>
          <cell r="C16853" t="str">
            <v>DESPESAS COM PUBLICIDADE E PROPAGANDA - BRINDES</v>
          </cell>
        </row>
        <row r="16854">
          <cell r="B16854">
            <v>53900030</v>
          </cell>
          <cell r="C16854" t="str">
            <v>PUBBLICITA'-VISITE AGLI STABILIMENTI</v>
          </cell>
        </row>
        <row r="16855">
          <cell r="B16855">
            <v>53900031</v>
          </cell>
          <cell r="C16855" t="str">
            <v>PUBBLICITA'-LANCI PROMOZIONALI</v>
          </cell>
        </row>
        <row r="16856">
          <cell r="B16856">
            <v>53900032</v>
          </cell>
          <cell r="C16856" t="str">
            <v>PUBBLICITA' -MEZZI AUDIOVISIVI</v>
          </cell>
        </row>
        <row r="16857">
          <cell r="B16857">
            <v>53900033</v>
          </cell>
          <cell r="C16857" t="str">
            <v>PUBBLICITA' - COST SHARING AGREEMENT</v>
          </cell>
        </row>
        <row r="16858">
          <cell r="B16858">
            <v>53900034</v>
          </cell>
          <cell r="C16858" t="str">
            <v>PUBLICIDADE E PROPAGANDA (CPOV)</v>
          </cell>
        </row>
        <row r="16859">
          <cell r="B16859">
            <v>53900035</v>
          </cell>
          <cell r="C16859" t="str">
            <v>PUBBL. E PROM-UT.ZZO FDO PRE-OWNED VEHICLES (CPOV)</v>
          </cell>
        </row>
        <row r="16860">
          <cell r="B16860">
            <v>53900036</v>
          </cell>
          <cell r="C16860" t="str">
            <v>PUBBLICITA' E PROMOZIONE-MOTORSPORT DEALER SUPPORT</v>
          </cell>
        </row>
        <row r="16861">
          <cell r="B16861">
            <v>53900037</v>
          </cell>
          <cell r="C16861" t="str">
            <v>PUB.'/PROM.-UT.F. RISCHI PUB-MOTORSP.DEALER SUPP.</v>
          </cell>
        </row>
        <row r="16862">
          <cell r="B16862">
            <v>53900038</v>
          </cell>
          <cell r="C16862" t="str">
            <v>PUBBLICITA' E PROMOZIONE- SPESE VIAGGIO</v>
          </cell>
        </row>
        <row r="16863">
          <cell r="B16863">
            <v>53900039</v>
          </cell>
          <cell r="C16863" t="str">
            <v>PUBBLICITA' E PROMOZIONE- SPESE VIAGGIO NON DED.</v>
          </cell>
        </row>
        <row r="16864">
          <cell r="B16864">
            <v>53900040</v>
          </cell>
          <cell r="C16864" t="str">
            <v>PUBBLICITA' E PROMOZIONE- EVENTI NON DEDUCIBILI</v>
          </cell>
        </row>
        <row r="16865">
          <cell r="B16865">
            <v>53900041</v>
          </cell>
          <cell r="C16865" t="str">
            <v>PUBBLICITA' E PROMOZIONE- SPONSOR. NON DEDUCIBILI</v>
          </cell>
        </row>
        <row r="16866">
          <cell r="B16866">
            <v>53900042</v>
          </cell>
          <cell r="C16866" t="str">
            <v>PUBBLICITA' E PROMOZIONE PARZIALM. DEDUCIBILE</v>
          </cell>
        </row>
        <row r="16867">
          <cell r="B16867">
            <v>53900043</v>
          </cell>
          <cell r="C16867" t="str">
            <v>MANIFESTAZIONI PARZ. DEDUCIBILI</v>
          </cell>
        </row>
        <row r="16868">
          <cell r="B16868">
            <v>53900044</v>
          </cell>
          <cell r="C16868" t="str">
            <v>PUBBLICITA' E PR.-PROMOZ. ATTIVITA' POST VENDITA</v>
          </cell>
        </row>
        <row r="16869">
          <cell r="B16869">
            <v>53900045</v>
          </cell>
          <cell r="C16869" t="str">
            <v>PUBBLICITA' E PROMOZIONE- SERVIZI DEALER</v>
          </cell>
        </row>
        <row r="16870">
          <cell r="B16870">
            <v>53900046</v>
          </cell>
          <cell r="C16870" t="str">
            <v>PUBBLICITA' E PROMOZIONE- SERVIZI DEALER (CC)</v>
          </cell>
        </row>
        <row r="16871">
          <cell r="B16871">
            <v>53900100</v>
          </cell>
          <cell r="C16871" t="str">
            <v>PUBBLICITA' E PROMOZIONE- COSTI NON DEDUCIBILI</v>
          </cell>
        </row>
        <row r="16872">
          <cell r="B16872">
            <v>53900125</v>
          </cell>
          <cell r="C16872" t="str">
            <v>UTILIZZO FONDO DMF LOCALE</v>
          </cell>
        </row>
        <row r="16873">
          <cell r="B16873">
            <v>53900126</v>
          </cell>
          <cell r="C16873" t="str">
            <v>PUBBLICITA' E PROMOZIONE- UTILIZZO FONDO  PAP</v>
          </cell>
        </row>
        <row r="16874">
          <cell r="B16874">
            <v>53900127</v>
          </cell>
          <cell r="C16874" t="str">
            <v>PUBBLICITA' E PROMOZIONE- UTILIZZO RISCHI OCP</v>
          </cell>
        </row>
        <row r="16875">
          <cell r="B16875">
            <v>53900128</v>
          </cell>
          <cell r="C16875" t="str">
            <v>PUBBLICITA' E PROMOZIONE – PAP</v>
          </cell>
        </row>
        <row r="16876">
          <cell r="B16876">
            <v>53900129</v>
          </cell>
          <cell r="C16876" t="str">
            <v>PUBBLICITA' E PROMOZIONE – OCP</v>
          </cell>
        </row>
        <row r="16877">
          <cell r="B16877">
            <v>53900130</v>
          </cell>
          <cell r="C16877" t="str">
            <v>PUBBLICITA' E PROMOZ-UTIL.F.RETAIL SALESMENS' CLUB</v>
          </cell>
        </row>
        <row r="16878">
          <cell r="B16878">
            <v>53900131</v>
          </cell>
          <cell r="C16878" t="str">
            <v>PUBBLICITA' E PROMOZ-UTIL.FDO SRT PROGRAMS</v>
          </cell>
        </row>
        <row r="16879">
          <cell r="B16879">
            <v>53900132</v>
          </cell>
          <cell r="C16879" t="str">
            <v>PUBBLICITA' E PROMOZIONE-RETAIL SALESMENS' CLUB</v>
          </cell>
        </row>
        <row r="16880">
          <cell r="B16880">
            <v>53900133</v>
          </cell>
          <cell r="C16880" t="str">
            <v>PUBBLICITA' E PROMOZIONE-SRT PROGRAMS</v>
          </cell>
        </row>
        <row r="16881">
          <cell r="B16881">
            <v>53900134</v>
          </cell>
          <cell r="C16881" t="str">
            <v>PUBBLICITA' E PROMOZIONE-DAA</v>
          </cell>
        </row>
        <row r="16882">
          <cell r="B16882">
            <v>53900135</v>
          </cell>
          <cell r="C16882" t="str">
            <v>PUBBLICITA' E PROMOZIONE-MERCATO REGIONALE</v>
          </cell>
        </row>
        <row r="16883">
          <cell r="B16883">
            <v>53900136</v>
          </cell>
          <cell r="C16883" t="str">
            <v>PUBBLICITA' E PROMOZIONE-MERCATO LOCALE</v>
          </cell>
        </row>
        <row r="16884">
          <cell r="B16884">
            <v>53900137</v>
          </cell>
          <cell r="C16884" t="str">
            <v>PUBBLICITA' E PROMOZIONE-SITI WEB</v>
          </cell>
        </row>
        <row r="16885">
          <cell r="B16885">
            <v>53900138</v>
          </cell>
          <cell r="C16885" t="str">
            <v>PUBBLICITA' E PROMOZIONE-RETAIL ADVERTISING FUND</v>
          </cell>
        </row>
        <row r="16886">
          <cell r="B16886">
            <v>53900139</v>
          </cell>
          <cell r="C16886" t="str">
            <v>PUBBLICITA' E PROMOZIONE-PROGRAMMI MINORI</v>
          </cell>
        </row>
        <row r="16887">
          <cell r="B16887">
            <v>53900140</v>
          </cell>
          <cell r="C16887" t="str">
            <v>PUBBLICITA' E PROMOZIONE-UTILIZZO FONDO DAA(GD)</v>
          </cell>
        </row>
        <row r="16888">
          <cell r="B16888">
            <v>53900141</v>
          </cell>
          <cell r="C16888" t="str">
            <v>PUBBLICITA' E PROMOZIONE-UTILIZZO FONDO DAA</v>
          </cell>
        </row>
        <row r="16889">
          <cell r="B16889">
            <v>53900240</v>
          </cell>
          <cell r="C16889" t="str">
            <v>PUBBLICITA' E PROMOZIONE - RETTIFICA INFLAZIONE</v>
          </cell>
        </row>
        <row r="16890">
          <cell r="B16890">
            <v>53900950</v>
          </cell>
          <cell r="C16890" t="str">
            <v>PUBBLICITA' E PROMOZIONE - VARIAZIONI DI STIMA</v>
          </cell>
        </row>
        <row r="16891">
          <cell r="B16891">
            <v>53900960</v>
          </cell>
          <cell r="C16891" t="str">
            <v>PUBBLICITA' E PROM-RETTIFICA COSTI ECCEZIONALI</v>
          </cell>
        </row>
        <row r="16892">
          <cell r="B16892">
            <v>53904001</v>
          </cell>
          <cell r="C16892" t="str">
            <v>CNH</v>
          </cell>
        </row>
        <row r="16893">
          <cell r="B16893">
            <v>54100000</v>
          </cell>
          <cell r="C16893" t="str">
            <v>TRANSPORTE INTERNO</v>
          </cell>
        </row>
        <row r="16894">
          <cell r="B16894">
            <v>54100001</v>
          </cell>
          <cell r="C16894" t="str">
            <v>FRETES S/TRANSF.ENTRE ESTAB. - MP/COMP</v>
          </cell>
        </row>
        <row r="16895">
          <cell r="B16895">
            <v>54100002</v>
          </cell>
          <cell r="C16895" t="str">
            <v>CUSTO TRANSPORTE INTERNO FUNCIONARIO</v>
          </cell>
        </row>
        <row r="16896">
          <cell r="B16896">
            <v>54100003</v>
          </cell>
          <cell r="C16896" t="str">
            <v>COSTI PER SVINCOLI O RACCORDI FERROVIARI</v>
          </cell>
        </row>
        <row r="16897">
          <cell r="B16897">
            <v>54100004</v>
          </cell>
          <cell r="C16897" t="str">
            <v>CUSTO TRANSPORTE CORRESPONDÊNCIA</v>
          </cell>
        </row>
        <row r="16898">
          <cell r="B16898">
            <v>54100005</v>
          </cell>
          <cell r="C16898" t="str">
            <v>SERVICOS DE REMOCAO (MUDANCA)</v>
          </cell>
        </row>
        <row r="16899">
          <cell r="B16899">
            <v>54100006</v>
          </cell>
          <cell r="C16899" t="str">
            <v>TRANSPORTE NAO PLANEJADO (EXTRA)</v>
          </cell>
        </row>
        <row r="16900">
          <cell r="B16900">
            <v>54100007</v>
          </cell>
          <cell r="C16900" t="str">
            <v>TRANSPORTE ENTRE ESTABELECIMENT E SIMIL-RODOVIARIO</v>
          </cell>
        </row>
        <row r="16901">
          <cell r="B16901">
            <v>54100008</v>
          </cell>
          <cell r="C16901" t="str">
            <v>TRANSPORTE ENTRE ESTABELECIMENT E SIMIL-FERROVIARI</v>
          </cell>
        </row>
        <row r="16902">
          <cell r="B16902">
            <v>54100009</v>
          </cell>
          <cell r="C16902" t="str">
            <v>OUTROS TRANSPORTES INTERNOS</v>
          </cell>
        </row>
        <row r="16903">
          <cell r="B16903">
            <v>54100010</v>
          </cell>
          <cell r="C16903" t="str">
            <v>MOVIMENTACAO INTERNA ( HANDLING)</v>
          </cell>
        </row>
        <row r="16904">
          <cell r="B16904">
            <v>54100011</v>
          </cell>
          <cell r="C16904" t="str">
            <v>MOVIMENTACAO EXTRA ( HANDLING)</v>
          </cell>
        </row>
        <row r="16905">
          <cell r="B16905">
            <v>54100012</v>
          </cell>
          <cell r="C16905" t="str">
            <v>MOVIMENTACAO VARIÁVEL ( HANDLING)</v>
          </cell>
        </row>
        <row r="16906">
          <cell r="B16906">
            <v>54100013</v>
          </cell>
          <cell r="C16906" t="str">
            <v>MOVIMENTACAO ESPECIFICA</v>
          </cell>
        </row>
        <row r="16907">
          <cell r="B16907">
            <v>54100014</v>
          </cell>
          <cell r="C16907" t="str">
            <v>MOVIMENTAÇÃO DE MATERIIAIS CIGO</v>
          </cell>
        </row>
        <row r="16908">
          <cell r="B16908">
            <v>54100015</v>
          </cell>
          <cell r="C16908" t="str">
            <v>MOVIMENTACAO DE MATERIAIS CIGS</v>
          </cell>
        </row>
        <row r="16909">
          <cell r="B16909">
            <v>54100016</v>
          </cell>
          <cell r="C16909" t="str">
            <v>MOVIMENTACAO DE MATERIAIS FIXA - MES</v>
          </cell>
        </row>
        <row r="16910">
          <cell r="B16910">
            <v>54100017</v>
          </cell>
          <cell r="C16910" t="str">
            <v>TRASPORTI INTERNI-TRASLOCO E RIORGANIZZAZIONE</v>
          </cell>
        </row>
        <row r="16911">
          <cell r="B16911">
            <v>54100018</v>
          </cell>
          <cell r="C16911" t="str">
            <v>TRASP.INTER.E ASS.VIA MARE E AEREA (MAT.DI PROD.)</v>
          </cell>
        </row>
        <row r="16912">
          <cell r="B16912">
            <v>54100019</v>
          </cell>
          <cell r="C16912" t="str">
            <v>Transportes testes de protótipos e validações(R&amp;D)</v>
          </cell>
        </row>
        <row r="16913">
          <cell r="B16913">
            <v>54100960</v>
          </cell>
          <cell r="C16913" t="str">
            <v>TRASPORTI INTERNI - RETTIFICA COSTI ECCEZIONALI</v>
          </cell>
        </row>
        <row r="16914">
          <cell r="B16914">
            <v>54150000</v>
          </cell>
          <cell r="C16914" t="str">
            <v>TRANSPORTE</v>
          </cell>
        </row>
        <row r="16915">
          <cell r="B16915">
            <v>54150001</v>
          </cell>
          <cell r="C16915" t="str">
            <v>OUTROS TRANSP.NÃO DESTINADO A VENDA</v>
          </cell>
        </row>
        <row r="16916">
          <cell r="B16916">
            <v>54150003</v>
          </cell>
          <cell r="C16916" t="str">
            <v>COSTI DI TRASPORTO SPEDIZIONIERI-RICAMBI</v>
          </cell>
        </row>
        <row r="16917">
          <cell r="B16917">
            <v>54150004</v>
          </cell>
          <cell r="C16917" t="str">
            <v>COSTI DI TRASPORTO SPEDIZIONIERI-RICAMBI  (MM)</v>
          </cell>
        </row>
        <row r="16918">
          <cell r="B16918">
            <v>54150006</v>
          </cell>
          <cell r="C16918" t="str">
            <v>COSTI DI TRASP.SPEDIZION.-MAT.PRIME E COMP-TRASP</v>
          </cell>
        </row>
        <row r="16919">
          <cell r="B16919">
            <v>54150007</v>
          </cell>
          <cell r="C16919" t="str">
            <v>COSTI DI TRASP.SPEDIZIONIERI-MAT.PRIME E COMP.(MM)</v>
          </cell>
        </row>
        <row r="16920">
          <cell r="B16920">
            <v>54150008</v>
          </cell>
          <cell r="C16920" t="str">
            <v>TRASPORTI SI ACQUISTI SPOT</v>
          </cell>
        </row>
        <row r="16921">
          <cell r="B16921">
            <v>54150009</v>
          </cell>
          <cell r="C16921" t="str">
            <v>TRASPORTI SU ACQ - URGENTI VIA MARE</v>
          </cell>
        </row>
        <row r="16922">
          <cell r="B16922">
            <v>54150010</v>
          </cell>
          <cell r="C16922" t="str">
            <v>TRANSPORTES DE COMPRAS</v>
          </cell>
        </row>
        <row r="16923">
          <cell r="B16923">
            <v>54150011</v>
          </cell>
          <cell r="C16923" t="str">
            <v>TRANSPORTE SOBRE COMPRAS - FRETE INBOUND- AEREO</v>
          </cell>
        </row>
        <row r="16924">
          <cell r="B16924">
            <v>54150012</v>
          </cell>
          <cell r="C16924" t="str">
            <v>TRASPORTI SU ACQUISTI-VIA MARE</v>
          </cell>
        </row>
        <row r="16925">
          <cell r="B16925">
            <v>54150013</v>
          </cell>
          <cell r="C16925" t="str">
            <v>DESPESAS TRANSP. RETORNO EMBALAGEM MÁTERIA PRIMA</v>
          </cell>
        </row>
        <row r="16926">
          <cell r="B16926">
            <v>54150014</v>
          </cell>
          <cell r="C16926" t="str">
            <v>TRASPORTI SU ACQ. IN DOGANA - VEICOLI</v>
          </cell>
        </row>
        <row r="16927">
          <cell r="B16927">
            <v>54150020</v>
          </cell>
          <cell r="C16927" t="str">
            <v>TRASPORTI SU VENDITE</v>
          </cell>
        </row>
        <row r="16928">
          <cell r="B16928">
            <v>54150021</v>
          </cell>
          <cell r="C16928" t="str">
            <v>TRASPORTI SU VENDITE SECONDARIE</v>
          </cell>
        </row>
        <row r="16929">
          <cell r="B16929">
            <v>54150022</v>
          </cell>
          <cell r="C16929" t="str">
            <v>MANOBRAS FERROVIARIAS</v>
          </cell>
        </row>
        <row r="16930">
          <cell r="B16930">
            <v>54150023</v>
          </cell>
          <cell r="C16930" t="str">
            <v>TRASP.MATERIALI VERIFICHE CONTR.QUALITA'(POLONIA)</v>
          </cell>
        </row>
        <row r="16931">
          <cell r="B16931">
            <v>54150024</v>
          </cell>
          <cell r="C16931" t="str">
            <v>TRASPORTI SU ACQ. PROTOTIPI</v>
          </cell>
        </row>
        <row r="16932">
          <cell r="B16932">
            <v>54150950</v>
          </cell>
          <cell r="C16932" t="str">
            <v>TRASPORTI - VARIAZIONI DI STIMA</v>
          </cell>
        </row>
        <row r="16933">
          <cell r="B16933">
            <v>54150960</v>
          </cell>
          <cell r="C16933" t="str">
            <v>TRASPORTI - RETTIFICA COSTI ECCEZIONALI</v>
          </cell>
        </row>
        <row r="16934">
          <cell r="B16934">
            <v>54155000</v>
          </cell>
          <cell r="C16934" t="str">
            <v>TRASPORTI URGENTI</v>
          </cell>
        </row>
        <row r="16935">
          <cell r="B16935">
            <v>54155001</v>
          </cell>
          <cell r="C16935" t="str">
            <v>TRASPORTI A COLLETAME</v>
          </cell>
        </row>
        <row r="16936">
          <cell r="B16936">
            <v>54155002</v>
          </cell>
          <cell r="C16936" t="str">
            <v>TRASPORTI DA TERZI PER CONTO  LAVORO</v>
          </cell>
        </row>
        <row r="16937">
          <cell r="B16937">
            <v>54155003</v>
          </cell>
          <cell r="C16937" t="str">
            <v>TRASPORTO FLUSSO SPOT</v>
          </cell>
        </row>
        <row r="16938">
          <cell r="B16938">
            <v>54155004</v>
          </cell>
          <cell r="C16938" t="str">
            <v>UTILIZAÇÃO TRANSPORTE SOBRE COMPRAS</v>
          </cell>
        </row>
        <row r="16939">
          <cell r="B16939">
            <v>54200000</v>
          </cell>
          <cell r="C16939" t="str">
            <v>DESPESAS DE VIAGENS</v>
          </cell>
        </row>
        <row r="16940">
          <cell r="B16940">
            <v>54200001</v>
          </cell>
          <cell r="C16940" t="str">
            <v>DESPESAS DE VIAGENS - REEMBOLSOS</v>
          </cell>
        </row>
        <row r="16941">
          <cell r="B16941">
            <v>54200002</v>
          </cell>
          <cell r="C16941" t="str">
            <v>DESPESAS DE VIAGENS - MEIOS DE TRANSPORTE</v>
          </cell>
        </row>
        <row r="16942">
          <cell r="B16942">
            <v>54200003</v>
          </cell>
          <cell r="C16942" t="str">
            <v>RIMBORSO KM FUORI COMUNE (TRAVEL)</v>
          </cell>
        </row>
        <row r="16943">
          <cell r="B16943">
            <v>54200004</v>
          </cell>
          <cell r="C16943" t="str">
            <v>RIMBORSO KM FUORI COMUNE-DIRIGENTI (TRAVEL)</v>
          </cell>
        </row>
        <row r="16944">
          <cell r="B16944">
            <v>54200005</v>
          </cell>
          <cell r="C16944" t="str">
            <v>OUTRAS DESPESAS VIAGEM (DOCUMENTADAS)</v>
          </cell>
        </row>
        <row r="16945">
          <cell r="B16945">
            <v>54200006</v>
          </cell>
          <cell r="C16945" t="str">
            <v>FST - DESLOCAÇÕES E ESTADAS - INSTALAÇÃO</v>
          </cell>
        </row>
        <row r="16946">
          <cell r="B16946">
            <v>54200007</v>
          </cell>
          <cell r="C16946" t="str">
            <v>QUOTE DI PARTECIPAZIONE A CONG, SEMINARI E CONVEG.</v>
          </cell>
        </row>
        <row r="16947">
          <cell r="B16947">
            <v>54200008</v>
          </cell>
          <cell r="C16947" t="str">
            <v>FST - DESLOCAÇÕES E ESTADAS - NÃO DOCUMENTADAS</v>
          </cell>
        </row>
        <row r="16948">
          <cell r="B16948">
            <v>54200009</v>
          </cell>
          <cell r="C16948" t="str">
            <v>FST - DESLOCAÇÕES E ESTADAS - PORTAGENS</v>
          </cell>
        </row>
        <row r="16949">
          <cell r="B16949">
            <v>54200010</v>
          </cell>
          <cell r="C16949" t="str">
            <v>FST - DESLOCAÇÕES E ESTADAS - TELEFONICAS</v>
          </cell>
        </row>
        <row r="16950">
          <cell r="B16950">
            <v>54200011</v>
          </cell>
          <cell r="C16950" t="str">
            <v>FST - DESLOCAÇÕES E ESTADAS - ESTACIONAMENTO</v>
          </cell>
        </row>
        <row r="16951">
          <cell r="B16951">
            <v>54200012</v>
          </cell>
          <cell r="C16951" t="str">
            <v>SPESE PER VITTO E ALLOGGIO FORFAIT</v>
          </cell>
        </row>
        <row r="16952">
          <cell r="B16952">
            <v>54200013</v>
          </cell>
          <cell r="C16952" t="str">
            <v>FST - DESLOCAÇÕES E ESTADAS - RESTAURAÇÃO</v>
          </cell>
        </row>
        <row r="16953">
          <cell r="B16953">
            <v>54200014</v>
          </cell>
          <cell r="C16953" t="str">
            <v>FST - DESLOCAÇÕES E ESTADAS - CARBURANTES</v>
          </cell>
        </row>
        <row r="16954">
          <cell r="B16954">
            <v>54200015</v>
          </cell>
          <cell r="C16954" t="str">
            <v>FST - DESLOCAÇÕES E ESTADAS - BILHETES</v>
          </cell>
        </row>
        <row r="16955">
          <cell r="B16955">
            <v>54200016</v>
          </cell>
          <cell r="C16955" t="str">
            <v>SPESE DI TRASFERIMENTO - SPESE PER TRASLOCO</v>
          </cell>
        </row>
        <row r="16956">
          <cell r="B16956">
            <v>54200017</v>
          </cell>
          <cell r="C16956" t="str">
            <v>DESPESAS DE INSTALAÇÃO BENS COMODATO</v>
          </cell>
        </row>
        <row r="16957">
          <cell r="B16957">
            <v>54200018</v>
          </cell>
          <cell r="C16957" t="str">
            <v>SPESE VIAGGIO -ALBERGHI</v>
          </cell>
        </row>
        <row r="16958">
          <cell r="B16958">
            <v>54200019</v>
          </cell>
          <cell r="C16958" t="str">
            <v>SPESE VIAGGIO-FORM.PERSONALE-SPESE RISTOR.</v>
          </cell>
        </row>
        <row r="16959">
          <cell r="B16959">
            <v>54200020</v>
          </cell>
          <cell r="C16959" t="str">
            <v>DESPESAS DE VIAGENS  - TAXI</v>
          </cell>
        </row>
        <row r="16960">
          <cell r="B16960">
            <v>54200021</v>
          </cell>
          <cell r="C16960" t="str">
            <v>SPESE VIAGGIO-NOLEGGIO AUTO</v>
          </cell>
        </row>
        <row r="16961">
          <cell r="B16961">
            <v>54200022</v>
          </cell>
          <cell r="C16961" t="str">
            <v>DESPESAS DE VIAGENS NACIONAIS</v>
          </cell>
        </row>
        <row r="16962">
          <cell r="B16962">
            <v>54200023</v>
          </cell>
          <cell r="C16962" t="str">
            <v>DESPESAS DE VIAGENS INTERNACIONAIS</v>
          </cell>
        </row>
        <row r="16963">
          <cell r="B16963">
            <v>54200024</v>
          </cell>
          <cell r="C16963" t="str">
            <v>SPESE VIAGGIO ESTERO-COSTI BIGLIETTERIA</v>
          </cell>
        </row>
        <row r="16964">
          <cell r="B16964">
            <v>54200025</v>
          </cell>
          <cell r="C16964" t="str">
            <v>SPESE VIAGGIO ESTERO-HOTEL  </v>
          </cell>
        </row>
        <row r="16965">
          <cell r="B16965">
            <v>54200026</v>
          </cell>
          <cell r="C16965" t="str">
            <v>ALTRE SPESE DOCUMENTATE-OPERAI (CDL)</v>
          </cell>
        </row>
        <row r="16966">
          <cell r="B16966">
            <v>54200027</v>
          </cell>
          <cell r="C16966" t="str">
            <v>ALTRE SPESE DOCUMENTATE -IMPIEGATI(CDL)</v>
          </cell>
        </row>
        <row r="16967">
          <cell r="B16967">
            <v>54200028</v>
          </cell>
          <cell r="C16967" t="str">
            <v>ALTRE SPESE DOCUMENTATE-DIRIGENTI (CDL)</v>
          </cell>
        </row>
        <row r="16968">
          <cell r="B16968">
            <v>54200029</v>
          </cell>
          <cell r="C16968" t="str">
            <v>VIAGGI E RELATIVI COSTI NON DEDUCIBILI</v>
          </cell>
        </row>
        <row r="16969">
          <cell r="B16969">
            <v>54200030</v>
          </cell>
          <cell r="C16969" t="str">
            <v>SPESE VIAGGIO - RITORNO A CASA</v>
          </cell>
        </row>
        <row r="16970">
          <cell r="B16970">
            <v>54200031</v>
          </cell>
          <cell r="C16970" t="str">
            <v>VIAGGI E RELATIVI COSTI ESTERO-HOTEL</v>
          </cell>
        </row>
        <row r="16971">
          <cell r="B16971">
            <v>54200032</v>
          </cell>
          <cell r="C16971" t="str">
            <v>VIAGGI E RELATIVI COSTI ESTERO-RISTORANTI</v>
          </cell>
        </row>
        <row r="16972">
          <cell r="B16972">
            <v>54200033</v>
          </cell>
          <cell r="C16972" t="str">
            <v>Despesa Viagem</v>
          </cell>
        </row>
        <row r="16973">
          <cell r="B16973">
            <v>54200034</v>
          </cell>
          <cell r="C16973" t="str">
            <v>SPESE VIAGGIO-TRASPORTO PER SERVIZI (CINA)</v>
          </cell>
        </row>
        <row r="16974">
          <cell r="B16974">
            <v>54200035</v>
          </cell>
          <cell r="C16974" t="str">
            <v>SPESE VIAGGIO-PRELIEVI CARTA CREDITO-OFFSET(C4T)</v>
          </cell>
        </row>
        <row r="16975">
          <cell r="B16975">
            <v>54200036</v>
          </cell>
          <cell r="C16975" t="str">
            <v>SPESE VIAGGIO-INDENNITA' GIORNALIERA E ALTRI SPESE</v>
          </cell>
        </row>
        <row r="16976">
          <cell r="B16976">
            <v>54200037</v>
          </cell>
          <cell r="C16976" t="str">
            <v>SPESE VIAGGIO-UTILIZZO FONDO ONERI FUTURI</v>
          </cell>
        </row>
        <row r="16977">
          <cell r="B16977">
            <v>54200040</v>
          </cell>
          <cell r="C16977" t="str">
            <v>SPESE VIAGGIO-MEETINGS-RETTIFICA INFLAZIONE</v>
          </cell>
        </row>
        <row r="16978">
          <cell r="B16978">
            <v>54200102</v>
          </cell>
          <cell r="C16978" t="str">
            <v>SPESE TRASFERTA-MEZZI DI TRASP.-NON DEDUCIBILE</v>
          </cell>
        </row>
        <row r="16979">
          <cell r="B16979">
            <v>54200960</v>
          </cell>
          <cell r="C16979" t="str">
            <v>VIAGGI E RELATIVI COSTI-RETTI.CA COSTI ECCEZIONALI</v>
          </cell>
        </row>
        <row r="16980">
          <cell r="B16980">
            <v>54300000</v>
          </cell>
          <cell r="C16980" t="str">
            <v>SEGUROS</v>
          </cell>
        </row>
        <row r="16981">
          <cell r="B16981">
            <v>54300001</v>
          </cell>
          <cell r="C16981" t="str">
            <v>SEGUROS CONTRA INCENDIO</v>
          </cell>
        </row>
        <row r="16982">
          <cell r="B16982">
            <v>54300002</v>
          </cell>
          <cell r="C16982" t="str">
            <v>SEGUROS CONTRA FURTO</v>
          </cell>
        </row>
        <row r="16983">
          <cell r="B16983">
            <v>54300003</v>
          </cell>
          <cell r="C16983" t="str">
            <v>SEGUROS RESPONSABILIDADE CIVIL</v>
          </cell>
        </row>
        <row r="16984">
          <cell r="B16984">
            <v>54300004</v>
          </cell>
          <cell r="C16984" t="str">
            <v>ASSICURAZIONI TRASFERIMENTI VALUTA</v>
          </cell>
        </row>
        <row r="16985">
          <cell r="B16985">
            <v>54300005</v>
          </cell>
          <cell r="C16985" t="str">
            <v>SEGURO DE SAUDE E ACIDENTES PARA FUNCIONARIOS</v>
          </cell>
        </row>
        <row r="16986">
          <cell r="B16986">
            <v>54300006</v>
          </cell>
          <cell r="C16986" t="str">
            <v>ASSICURAZIONI RISCHIO SU CRED.</v>
          </cell>
        </row>
        <row r="16987">
          <cell r="B16987">
            <v>54300007</v>
          </cell>
          <cell r="C16987" t="str">
            <v>SEGUROS SOBRE TRANSPORTES</v>
          </cell>
        </row>
        <row r="16988">
          <cell r="B16988">
            <v>54300008</v>
          </cell>
          <cell r="C16988" t="str">
            <v>ASSICURAZIONI SULL'ATTIVITA' DELL'IMPRESA</v>
          </cell>
        </row>
        <row r="16989">
          <cell r="B16989">
            <v>54300009</v>
          </cell>
          <cell r="C16989" t="str">
            <v>ASSICURAZIONI SULLA PROPRIETÀ</v>
          </cell>
        </row>
        <row r="16990">
          <cell r="B16990">
            <v>54300010</v>
          </cell>
          <cell r="C16990" t="str">
            <v xml:space="preserve"> SEGURO DE VEICULOS</v>
          </cell>
        </row>
        <row r="16991">
          <cell r="B16991">
            <v>54300011</v>
          </cell>
          <cell r="C16991" t="str">
            <v>ASSICURAZIONI-COSTI NON DETRAIBILI</v>
          </cell>
        </row>
        <row r="16992">
          <cell r="B16992">
            <v>54300012</v>
          </cell>
          <cell r="C16992" t="str">
            <v>ALTRI COSTI PER ASSICURAZIONI ART. 16</v>
          </cell>
        </row>
        <row r="16993">
          <cell r="B16993">
            <v>54300013</v>
          </cell>
          <cell r="C16993" t="str">
            <v>ASSICURAZIONE - INSOLVIBILITA' CLIENTI</v>
          </cell>
        </row>
        <row r="16994">
          <cell r="B16994">
            <v>54300014</v>
          </cell>
          <cell r="C16994" t="str">
            <v>INSURANCE</v>
          </cell>
        </row>
        <row r="16995">
          <cell r="B16995">
            <v>54300015</v>
          </cell>
          <cell r="C16995" t="str">
            <v>FST - SEGUROS - VIATURAS DE SERVIÇO</v>
          </cell>
        </row>
        <row r="16996">
          <cell r="B16996">
            <v>54300016</v>
          </cell>
          <cell r="C16996" t="str">
            <v>ASSICURAZIONI CREDITI ESTERO</v>
          </cell>
        </row>
        <row r="16997">
          <cell r="B16997">
            <v>54300017</v>
          </cell>
          <cell r="C16997" t="str">
            <v>SEGUROS MERCADORIAS NA ALFANDEGA</v>
          </cell>
        </row>
        <row r="16998">
          <cell r="B16998">
            <v>54300018</v>
          </cell>
          <cell r="C16998" t="str">
            <v>ASSICURAZIONI SU BENI DATI IN LEASING</v>
          </cell>
        </row>
        <row r="16999">
          <cell r="B16999">
            <v>54300019</v>
          </cell>
          <cell r="C16999" t="str">
            <v>ASSICURAZIONI DANNI AMBIENTALI</v>
          </cell>
        </row>
        <row r="17000">
          <cell r="B17000">
            <v>54300020</v>
          </cell>
          <cell r="C17000" t="str">
            <v>ASSICURAZIONI SULLA PROPRIETA' NON DEDUCIBILI</v>
          </cell>
        </row>
        <row r="17001">
          <cell r="B17001">
            <v>54300021</v>
          </cell>
          <cell r="C17001" t="str">
            <v>ASSICURAZIONI AUTO NON DEDUCIBILI</v>
          </cell>
        </row>
        <row r="17002">
          <cell r="B17002">
            <v>54300022</v>
          </cell>
          <cell r="C17002" t="str">
            <v>ASSICURAZIONI AUTO</v>
          </cell>
        </row>
        <row r="17003">
          <cell r="B17003">
            <v>54300023</v>
          </cell>
          <cell r="C17003" t="str">
            <v>ASSICURAZIONI CYBER</v>
          </cell>
        </row>
        <row r="17004">
          <cell r="B17004">
            <v>54300024</v>
          </cell>
          <cell r="C17004" t="str">
            <v>ASSICURAZIONI MARINE&amp;CARGO</v>
          </cell>
        </row>
        <row r="17005">
          <cell r="B17005">
            <v>54300025</v>
          </cell>
          <cell r="C17005" t="str">
            <v>ASSICURAZIONI WAGE&amp;HOUR</v>
          </cell>
        </row>
        <row r="17006">
          <cell r="B17006">
            <v>54300026</v>
          </cell>
          <cell r="C17006" t="str">
            <v>ASSICURAZIONI TERRORISMO</v>
          </cell>
        </row>
        <row r="17007">
          <cell r="B17007">
            <v>54300027</v>
          </cell>
          <cell r="C17007" t="str">
            <v>ASSICURAZIONI EXCESS</v>
          </cell>
        </row>
        <row r="17008">
          <cell r="B17008">
            <v>54300028</v>
          </cell>
          <cell r="C17008" t="str">
            <v>ASSICURAZIONI DIP.PER INFORTUNI/MALATTIA BRANCH</v>
          </cell>
        </row>
        <row r="17009">
          <cell r="B17009">
            <v>54300040</v>
          </cell>
          <cell r="C17009" t="str">
            <v>ASSICURAZIONI PREMI - RETTIFICA INFLAZIONE</v>
          </cell>
        </row>
        <row r="17010">
          <cell r="B17010">
            <v>54300120</v>
          </cell>
          <cell r="C17010" t="str">
            <v>ASSICURAZIONI-SERVICE CONTRACT</v>
          </cell>
        </row>
        <row r="17011">
          <cell r="B17011">
            <v>54300121</v>
          </cell>
          <cell r="C17011" t="str">
            <v>ASSICURAZIONI-COSTI SANIT.OLTRE LA SOGLIA</v>
          </cell>
        </row>
        <row r="17012">
          <cell r="B17012">
            <v>54300122</v>
          </cell>
          <cell r="C17012" t="str">
            <v>ASSICURAZIONI-INDENNITA PER INFORTUNI</v>
          </cell>
        </row>
        <row r="17013">
          <cell r="B17013">
            <v>54300123</v>
          </cell>
          <cell r="C17013" t="str">
            <v>ASSICURAZIONI-RESPONSABILITA PRODOTTO</v>
          </cell>
        </row>
        <row r="17014">
          <cell r="B17014">
            <v>54300124</v>
          </cell>
          <cell r="C17014" t="str">
            <v>ASSICURAZIONI-PRASSI OCCUPAZIONALI</v>
          </cell>
        </row>
        <row r="17015">
          <cell r="B17015">
            <v>54300125</v>
          </cell>
          <cell r="C17015" t="str">
            <v>ASSICURAZIONI-RESPONS. FIDUCIARIA</v>
          </cell>
        </row>
        <row r="17016">
          <cell r="B17016">
            <v>54300126</v>
          </cell>
          <cell r="C17016" t="str">
            <v>ASSICURAZIONI-ASSIC.DANNI FISICI AUTO</v>
          </cell>
        </row>
        <row r="17017">
          <cell r="B17017">
            <v>54300128</v>
          </cell>
          <cell r="C17017" t="str">
            <v>ASSICURAZIONI - ALTRE PROPRIETÀ</v>
          </cell>
        </row>
        <row r="17018">
          <cell r="B17018">
            <v>54300960</v>
          </cell>
          <cell r="C17018" t="str">
            <v>ASSICURAZIONI - RETTIFICA COSTI ECCEZZIONALI</v>
          </cell>
        </row>
        <row r="17019">
          <cell r="B17019">
            <v>54305000</v>
          </cell>
          <cell r="C17019" t="str">
            <v>ASSICURAZIONI RESP.CIVILE PRODOTTI</v>
          </cell>
        </row>
        <row r="17020">
          <cell r="B17020">
            <v>54400000</v>
          </cell>
          <cell r="C17020" t="str">
            <v>OUTROS ALUGUEIS</v>
          </cell>
        </row>
        <row r="17021">
          <cell r="B17021">
            <v>54400001</v>
          </cell>
          <cell r="C17021" t="str">
            <v>ALUGUÉIS</v>
          </cell>
        </row>
        <row r="17022">
          <cell r="B17022">
            <v>54400002</v>
          </cell>
          <cell r="C17022" t="str">
            <v>FST - RENDAS E ALUGURES - COMUNICAÇÕES</v>
          </cell>
        </row>
        <row r="17023">
          <cell r="B17023">
            <v>54400003</v>
          </cell>
          <cell r="C17023" t="str">
            <v>FLEET MANAGEMENT-INTERNET</v>
          </cell>
        </row>
        <row r="17024">
          <cell r="B17024">
            <v>54400004</v>
          </cell>
          <cell r="C17024" t="str">
            <v>FLEET MANAGEMENT-POSTA ELETTRONICA</v>
          </cell>
        </row>
        <row r="17025">
          <cell r="B17025">
            <v>54400005</v>
          </cell>
          <cell r="C17025" t="str">
            <v>FLEET MANAGEMENT-GESTIONE POSTI DI LAVORO</v>
          </cell>
        </row>
        <row r="17026">
          <cell r="B17026">
            <v>54400006</v>
          </cell>
          <cell r="C17026" t="str">
            <v>FLEET MANAGEMENT-SECUR ID</v>
          </cell>
        </row>
        <row r="17027">
          <cell r="B17027">
            <v>54400007</v>
          </cell>
          <cell r="C17027" t="str">
            <v>CANONI DI MANUTENZIONE HW</v>
          </cell>
        </row>
        <row r="17028">
          <cell r="B17028">
            <v>54400008</v>
          </cell>
          <cell r="C17028" t="str">
            <v>RENDAS E ALUGUERES</v>
          </cell>
        </row>
        <row r="17029">
          <cell r="B17029">
            <v>54400009</v>
          </cell>
          <cell r="C17029" t="str">
            <v>LOCACAO DE VEICULOS</v>
          </cell>
        </row>
        <row r="17030">
          <cell r="B17030">
            <v>54400010</v>
          </cell>
          <cell r="C17030" t="str">
            <v>RENDAS E ALUGUEIS - EDIFICIOS</v>
          </cell>
        </row>
        <row r="17031">
          <cell r="B17031">
            <v>54400011</v>
          </cell>
          <cell r="C17031" t="str">
            <v>NOLEGGI LEASING MACCHINE</v>
          </cell>
        </row>
        <row r="17032">
          <cell r="B17032">
            <v>54400012</v>
          </cell>
          <cell r="C17032" t="str">
            <v>NOLEGGI LEASING - INTERESSI</v>
          </cell>
        </row>
        <row r="17033">
          <cell r="B17033">
            <v>54400013</v>
          </cell>
          <cell r="C17033" t="str">
            <v>ALUGUEL DE EQUIPAMENTOS</v>
          </cell>
        </row>
        <row r="17034">
          <cell r="B17034">
            <v>54400014</v>
          </cell>
          <cell r="C17034" t="str">
            <v>CANONE LEASING</v>
          </cell>
        </row>
        <row r="17035">
          <cell r="B17035">
            <v>54400015</v>
          </cell>
          <cell r="C17035" t="str">
            <v>ALUGUEIS - EQUIPAMENTOS DE INFORMATICA</v>
          </cell>
        </row>
        <row r="17036">
          <cell r="B17036">
            <v>54400016</v>
          </cell>
          <cell r="C17036" t="str">
            <v>ALUGUEIS - IMPRESSORAS, COPIADORAS, FAX</v>
          </cell>
        </row>
        <row r="17037">
          <cell r="B17037">
            <v>54400017</v>
          </cell>
          <cell r="C17037" t="str">
            <v>ALUGUEIS - SERVIDOR</v>
          </cell>
        </row>
        <row r="17038">
          <cell r="B17038">
            <v>54400018</v>
          </cell>
          <cell r="C17038" t="str">
            <v>ALUGUEIS - ESTACAO DE TRABALHO TECNICA</v>
          </cell>
        </row>
        <row r="17039">
          <cell r="B17039">
            <v>54400019</v>
          </cell>
          <cell r="C17039" t="str">
            <v>ALUGUEIS - OUTROS</v>
          </cell>
        </row>
        <row r="17040">
          <cell r="B17040">
            <v>54400020</v>
          </cell>
          <cell r="C17040" t="str">
            <v>FST - RENDAS E ALUGURES - RENDA EXPATRIADOS</v>
          </cell>
        </row>
        <row r="17041">
          <cell r="B17041">
            <v>54400021</v>
          </cell>
          <cell r="C17041" t="str">
            <v>NOLEGGIO - VETTURE STRUMENTALI</v>
          </cell>
        </row>
        <row r="17042">
          <cell r="B17042">
            <v>54400022</v>
          </cell>
          <cell r="C17042" t="str">
            <v>AFFITTI UFFICI DI RAPPRESENTANZA</v>
          </cell>
        </row>
        <row r="17043">
          <cell r="B17043">
            <v>54400023</v>
          </cell>
          <cell r="C17043" t="str">
            <v>RENT &amp; LEASING-APPARECCHI TELEFONICI</v>
          </cell>
        </row>
        <row r="17044">
          <cell r="B17044">
            <v>54400024</v>
          </cell>
          <cell r="C17044" t="str">
            <v>AFFITTO DI TERRENI</v>
          </cell>
        </row>
        <row r="17045">
          <cell r="B17045">
            <v>54400025</v>
          </cell>
          <cell r="C17045" t="str">
            <v>AFFITTO DI FABBRICATI DATI IN SUB-LOCAZIONE</v>
          </cell>
        </row>
        <row r="17046">
          <cell r="B17046">
            <v>54400026</v>
          </cell>
          <cell r="C17046" t="str">
            <v>AFFITTO DI IMBALLAGGI</v>
          </cell>
        </row>
        <row r="17047">
          <cell r="B17047">
            <v>54400027</v>
          </cell>
          <cell r="C17047" t="str">
            <v>ALUGUEL – VEICULOS DE SERVICO</v>
          </cell>
        </row>
        <row r="17048">
          <cell r="B17048">
            <v>54400028</v>
          </cell>
          <cell r="C17048" t="str">
            <v>AFFITTI, NOLEGGI E CANONI-AUTOVETT. ESPATR. REGION</v>
          </cell>
        </row>
        <row r="17049">
          <cell r="B17049">
            <v>54400029</v>
          </cell>
          <cell r="C17049" t="str">
            <v>AFFITTO BICI ELETTRICHE</v>
          </cell>
        </row>
        <row r="17050">
          <cell r="B17050">
            <v>54400030</v>
          </cell>
          <cell r="C17050" t="str">
            <v>ARREND. MERCANTIL DE AT. MOVEIS- EQUIPAM. DE INFOR</v>
          </cell>
        </row>
        <row r="17051">
          <cell r="B17051">
            <v>54400031</v>
          </cell>
          <cell r="C17051" t="str">
            <v>CANONI DI LEASING VEICOLI-DEDUCIBILITA' 50%</v>
          </cell>
        </row>
        <row r="17052">
          <cell r="B17052">
            <v>54400032</v>
          </cell>
          <cell r="C17052" t="str">
            <v>CANONI DI LEASING VEICOLI-DEDUCIBILITA' 60%</v>
          </cell>
        </row>
        <row r="17053">
          <cell r="B17053">
            <v>54400033</v>
          </cell>
          <cell r="C17053" t="str">
            <v>CANONI DI LEASING VEICOLI-DEDUCIBILITA' 70%</v>
          </cell>
        </row>
        <row r="17054">
          <cell r="B17054">
            <v>54400034</v>
          </cell>
          <cell r="C17054" t="str">
            <v>CANONI DI LEASING VEICOLI-DEDUCIBILITA' 80%</v>
          </cell>
        </row>
        <row r="17055">
          <cell r="B17055">
            <v>54400035</v>
          </cell>
          <cell r="C17055" t="str">
            <v>CANONI DI LEASING VEICOLI-DEDUCIBILITA' 90%</v>
          </cell>
        </row>
        <row r="17056">
          <cell r="B17056">
            <v>54400040</v>
          </cell>
          <cell r="C17056" t="str">
            <v>CANONI - LEASING BENI IMMOBILI</v>
          </cell>
        </row>
        <row r="17057">
          <cell r="B17057">
            <v>54400041</v>
          </cell>
          <cell r="C17057" t="str">
            <v>UT. FONDO CONTR. AFF. NON FAVOREVOLI</v>
          </cell>
        </row>
        <row r="17058">
          <cell r="B17058">
            <v>54400042</v>
          </cell>
          <cell r="C17058" t="str">
            <v>AFFITTI, NOLEGGI E CANONI NON DEDUCIBILI</v>
          </cell>
        </row>
        <row r="17059">
          <cell r="B17059">
            <v>54400043</v>
          </cell>
          <cell r="C17059" t="str">
            <v>AFFITTI, NOLEGGI E CANONI- COMPANY CAR EXPERT</v>
          </cell>
        </row>
        <row r="17060">
          <cell r="B17060">
            <v>54400045</v>
          </cell>
          <cell r="C17060" t="str">
            <v>NOLEGGI-RETTIF.CANONE IFRS 16-EFFETTO INFLATTIVO</v>
          </cell>
        </row>
        <row r="17061">
          <cell r="B17061">
            <v>54400050</v>
          </cell>
          <cell r="C17061" t="str">
            <v>NOLEGGI PASSIVI-CANONI SEMESTRALI</v>
          </cell>
        </row>
        <row r="17062">
          <cell r="B17062">
            <v>54400051</v>
          </cell>
          <cell r="C17062" t="str">
            <v>LICENCA DE SOFTWARES</v>
          </cell>
        </row>
        <row r="17063">
          <cell r="B17063">
            <v>54400052</v>
          </cell>
          <cell r="C17063" t="str">
            <v>ALUGUEL MEIOS DE TRABALHO</v>
          </cell>
        </row>
        <row r="17064">
          <cell r="B17064">
            <v>54400053</v>
          </cell>
          <cell r="C17064" t="str">
            <v>FLEET MANAGEMENT-GESTIONE POSTI DI LAVORO TECNICI</v>
          </cell>
        </row>
        <row r="17065">
          <cell r="B17065">
            <v>54400054</v>
          </cell>
          <cell r="C17065" t="str">
            <v>NOLEGGIO - ATTREZZATURE PER IL TRASPORTO</v>
          </cell>
        </row>
        <row r="17066">
          <cell r="B17066">
            <v>54400055</v>
          </cell>
          <cell r="C17066" t="str">
            <v>AFFITTI PIAZZALI - FLOTTE AEROPORTUALI</v>
          </cell>
        </row>
        <row r="17067">
          <cell r="B17067">
            <v>54400056</v>
          </cell>
          <cell r="C17067" t="str">
            <v>AFFITTO POSTAZIONI RIPETITORI FREQUENZE</v>
          </cell>
        </row>
        <row r="17068">
          <cell r="B17068">
            <v>54400057</v>
          </cell>
          <cell r="C17068" t="str">
            <v>NOLEGGIO  AUTOVETTURE PERSONALE ESPATRIATO</v>
          </cell>
        </row>
        <row r="17069">
          <cell r="B17069">
            <v>54400058</v>
          </cell>
          <cell r="C17069" t="str">
            <v>AFFITTI, NOLEGGI E CANONI-DIRITTI SIAE</v>
          </cell>
        </row>
        <row r="17070">
          <cell r="B17070">
            <v>54400059</v>
          </cell>
          <cell r="C17070" t="str">
            <v>RENT &amp; LEASING-TELEPRESENCE</v>
          </cell>
        </row>
        <row r="17071">
          <cell r="B17071">
            <v>54400060</v>
          </cell>
          <cell r="C17071" t="str">
            <v>RENT &amp; LEASING-APPARATI DI RETE LAN</v>
          </cell>
        </row>
        <row r="17072">
          <cell r="B17072">
            <v>54400061</v>
          </cell>
          <cell r="C17072" t="str">
            <v>RENT &amp; LEASING-SERVIZI ICT IN ABBONAMENTO</v>
          </cell>
        </row>
        <row r="17073">
          <cell r="B17073">
            <v>54400062</v>
          </cell>
          <cell r="C17073" t="str">
            <v>ALUGUEL - CURTO PRAZO</v>
          </cell>
        </row>
        <row r="17074">
          <cell r="B17074">
            <v>54400063</v>
          </cell>
          <cell r="C17074" t="str">
            <v>ALUGUEL - BAIXO VALOR</v>
          </cell>
        </row>
        <row r="17075">
          <cell r="B17075">
            <v>54400064</v>
          </cell>
          <cell r="C17075" t="str">
            <v>ALUGUEL - PAGAMENTOS VARIAVEIS</v>
          </cell>
        </row>
        <row r="17076">
          <cell r="B17076">
            <v>54400065</v>
          </cell>
          <cell r="C17076" t="str">
            <v>ALUGUEL - AJUSTE INSTALACOES - IFRS16</v>
          </cell>
        </row>
        <row r="17077">
          <cell r="B17077">
            <v>54400066</v>
          </cell>
          <cell r="C17077" t="str">
            <v>ALUGUEL - DIR USO REDUÇÃO SOMENTE PARA USGAAP</v>
          </cell>
        </row>
        <row r="17078">
          <cell r="B17078">
            <v>54400302</v>
          </cell>
          <cell r="C17078" t="str">
            <v>LEASING - VETTURE DEMO - AGENTE</v>
          </cell>
        </row>
        <row r="17079">
          <cell r="B17079">
            <v>54400520</v>
          </cell>
          <cell r="C17079" t="str">
            <v>TFR- UTILIZZO FONDO SAR QUOTA TFR</v>
          </cell>
        </row>
        <row r="17080">
          <cell r="B17080">
            <v>54400950</v>
          </cell>
          <cell r="C17080" t="str">
            <v>COSTI PER GODIMENTO BENI DI TERZI-VARIAZ DI STIMA</v>
          </cell>
        </row>
        <row r="17081">
          <cell r="B17081">
            <v>54400960</v>
          </cell>
          <cell r="C17081" t="str">
            <v>COSTI GOD.TO BENI DI TZI-RETTIF. COSTI ECCEZIONALI</v>
          </cell>
        </row>
        <row r="17082">
          <cell r="B17082">
            <v>54404001</v>
          </cell>
          <cell r="C17082" t="str">
            <v>CNH</v>
          </cell>
        </row>
        <row r="17083">
          <cell r="B17083">
            <v>54405000</v>
          </cell>
          <cell r="C17083" t="str">
            <v>ALUGUEL DE PATIO E ESTACIONAMENTO</v>
          </cell>
        </row>
        <row r="17084">
          <cell r="B17084">
            <v>54405001</v>
          </cell>
          <cell r="C17084" t="str">
            <v>AFFITTI CONTAINER /CARRELLI</v>
          </cell>
        </row>
        <row r="17085">
          <cell r="B17085">
            <v>54405002</v>
          </cell>
          <cell r="C17085" t="str">
            <v>AFFITTO RAMO DI AZIENDA</v>
          </cell>
        </row>
        <row r="17086">
          <cell r="B17086">
            <v>54405003</v>
          </cell>
          <cell r="C17086" t="str">
            <v>ALUGUEIS DE MOVEIS E UTENSILIOS</v>
          </cell>
        </row>
        <row r="17087">
          <cell r="B17087">
            <v>54500000</v>
          </cell>
          <cell r="C17087" t="str">
            <v>DESPESAS DE LIMPEZA</v>
          </cell>
        </row>
        <row r="17088">
          <cell r="B17088">
            <v>54500001</v>
          </cell>
          <cell r="C17088" t="str">
            <v>DESPESAS COM SEGURANCA E VIGILANCIA</v>
          </cell>
        </row>
        <row r="17089">
          <cell r="B17089">
            <v>54500002</v>
          </cell>
          <cell r="C17089" t="str">
            <v>SPESE PER SMALTIMENTO RIFIUTI</v>
          </cell>
        </row>
        <row r="17090">
          <cell r="B17090">
            <v>54500003</v>
          </cell>
          <cell r="C17090" t="str">
            <v>SPESE PER SMALTIMENTO RIFIUTI URBANI</v>
          </cell>
        </row>
        <row r="17091">
          <cell r="B17091">
            <v>54500004</v>
          </cell>
          <cell r="C17091" t="str">
            <v>SPESE PER SMALTIMENTO RIFIUTI SPECIALI</v>
          </cell>
        </row>
        <row r="17092">
          <cell r="B17092">
            <v>54500005</v>
          </cell>
          <cell r="C17092" t="str">
            <v>SPESE PER SMALTIMENTO RIFIUTI TOSSICI</v>
          </cell>
        </row>
        <row r="17093">
          <cell r="B17093">
            <v>54500006</v>
          </cell>
          <cell r="C17093" t="str">
            <v>SPESE PER LAVANDERIA ABITI DA LAVORO</v>
          </cell>
        </row>
        <row r="17094">
          <cell r="B17094">
            <v>54500007</v>
          </cell>
          <cell r="C17094" t="str">
            <v>SPESE PER CONVOGLIAMENTO SCARICHI</v>
          </cell>
        </row>
        <row r="17095">
          <cell r="B17095">
            <v>54500008</v>
          </cell>
          <cell r="C17095" t="str">
            <v>SPESE PER SMALTIMENTO RIFIUTI - CONTRIBUTO CONAI</v>
          </cell>
        </row>
        <row r="17096">
          <cell r="B17096">
            <v>54500009</v>
          </cell>
          <cell r="C17096" t="str">
            <v>DESPESAS DE CONDOMINIO</v>
          </cell>
        </row>
        <row r="17097">
          <cell r="B17097">
            <v>54500100</v>
          </cell>
          <cell r="C17097" t="str">
            <v>PULIZIE E SORVEGLIANZA NON DEDUCIBILI</v>
          </cell>
        </row>
        <row r="17098">
          <cell r="B17098">
            <v>54500950</v>
          </cell>
          <cell r="C17098" t="str">
            <v>SPESE PULIZIA SORVEGL-VARIAZIONE DI STIMA</v>
          </cell>
        </row>
        <row r="17099">
          <cell r="B17099">
            <v>54500960</v>
          </cell>
          <cell r="C17099" t="str">
            <v>SPESE PULIZIA SORVEGL-RETTIFICA COSTI ECCEZIONALI</v>
          </cell>
        </row>
        <row r="17100">
          <cell r="B17100">
            <v>54550000</v>
          </cell>
          <cell r="C17100" t="str">
            <v>FST - CEDÊNCIAS</v>
          </cell>
        </row>
        <row r="17101">
          <cell r="B17101">
            <v>54550001</v>
          </cell>
          <cell r="C17101" t="str">
            <v>ENERGIA ELETRICA</v>
          </cell>
        </row>
        <row r="17102">
          <cell r="B17102">
            <v>54550002</v>
          </cell>
          <cell r="C17102" t="str">
            <v>GAS PARA AQUECIMENTO</v>
          </cell>
        </row>
        <row r="17103">
          <cell r="B17103">
            <v>54550003</v>
          </cell>
          <cell r="C17103" t="str">
            <v>AGUA</v>
          </cell>
        </row>
        <row r="17104">
          <cell r="B17104">
            <v>54550004</v>
          </cell>
          <cell r="C17104" t="str">
            <v>TELERISCALDAMENTO</v>
          </cell>
        </row>
        <row r="17105">
          <cell r="B17105">
            <v>54550005</v>
          </cell>
          <cell r="C17105" t="str">
            <v>ENERGIA - GAS NATURAL - METANO</v>
          </cell>
        </row>
        <row r="17106">
          <cell r="B17106">
            <v>54550006</v>
          </cell>
          <cell r="C17106" t="str">
            <v>ENERGIE PER SALDATURA</v>
          </cell>
        </row>
        <row r="17107">
          <cell r="B17107">
            <v>54550007</v>
          </cell>
          <cell r="C17107" t="str">
            <v>ENERGIA - FORCA MOTRIZ</v>
          </cell>
        </row>
        <row r="17108">
          <cell r="B17108">
            <v>54550008</v>
          </cell>
          <cell r="C17108" t="str">
            <v>ENERGIA - GAZES TECNICOS</v>
          </cell>
        </row>
        <row r="17109">
          <cell r="B17109">
            <v>54550009</v>
          </cell>
          <cell r="C17109" t="str">
            <v>OSSIGENO E ACETILENE</v>
          </cell>
        </row>
        <row r="17110">
          <cell r="B17110">
            <v>54550010</v>
          </cell>
          <cell r="C17110" t="str">
            <v>COMBUSTIVEL</v>
          </cell>
        </row>
        <row r="17111">
          <cell r="B17111">
            <v>54550011</v>
          </cell>
          <cell r="C17111" t="str">
            <v>UTENZE NON DEDUCIBILI</v>
          </cell>
        </row>
        <row r="17112">
          <cell r="B17112">
            <v>54550012</v>
          </cell>
          <cell r="C17112" t="str">
            <v>UTENZE COSTI FISSI</v>
          </cell>
        </row>
        <row r="17113">
          <cell r="B17113">
            <v>54550950</v>
          </cell>
          <cell r="C17113" t="str">
            <v>UTENZE - VARIAZIONE DI STIMA</v>
          </cell>
        </row>
        <row r="17114">
          <cell r="B17114">
            <v>54550960</v>
          </cell>
          <cell r="C17114" t="str">
            <v>UTENZE - RETTIFICA COSTI ECCEZIONALI</v>
          </cell>
        </row>
        <row r="17115">
          <cell r="B17115">
            <v>54600000</v>
          </cell>
          <cell r="C17115" t="str">
            <v>COMUNICAZIONI</v>
          </cell>
        </row>
        <row r="17116">
          <cell r="B17116">
            <v>54600001</v>
          </cell>
          <cell r="C17116" t="str">
            <v>DESPESA TELEFONIA FIXA</v>
          </cell>
        </row>
        <row r="17117">
          <cell r="B17117">
            <v>54600002</v>
          </cell>
          <cell r="C17117" t="str">
            <v>DESPESA TELEFONIA CELULAR</v>
          </cell>
        </row>
        <row r="17118">
          <cell r="B17118">
            <v>54600003</v>
          </cell>
          <cell r="C17118" t="str">
            <v>DESPESAS DE CORREIO</v>
          </cell>
        </row>
        <row r="17119">
          <cell r="B17119">
            <v>54600004</v>
          </cell>
          <cell r="C17119" t="str">
            <v>TRANSMISSÃO DE DADOS</v>
          </cell>
        </row>
        <row r="17120">
          <cell r="B17120">
            <v>54600005</v>
          </cell>
          <cell r="C17120" t="str">
            <v>SPESE PER COLLEGAMENTO EDP</v>
          </cell>
        </row>
        <row r="17121">
          <cell r="B17121">
            <v>54600006</v>
          </cell>
          <cell r="C17121" t="str">
            <v>NETWORK &amp; DATA COMMUNICATIONS-ADSL/ISDN</v>
          </cell>
        </row>
        <row r="17122">
          <cell r="B17122">
            <v>54600007</v>
          </cell>
          <cell r="C17122" t="str">
            <v>TRANSMISSAO DE DADOS E REDE LAN</v>
          </cell>
        </row>
        <row r="17123">
          <cell r="B17123">
            <v>54600008</v>
          </cell>
          <cell r="C17123" t="str">
            <v>TRANSMISSAO DE DADOS E REDE WAN</v>
          </cell>
        </row>
        <row r="17124">
          <cell r="B17124">
            <v>54600009</v>
          </cell>
          <cell r="C17124" t="str">
            <v>ALTRI COSTI IT</v>
          </cell>
        </row>
        <row r="17125">
          <cell r="B17125">
            <v>54600010</v>
          </cell>
          <cell r="C17125" t="str">
            <v>TELEFONIA - FACILITY MANAGEMENT</v>
          </cell>
        </row>
        <row r="17126">
          <cell r="B17126">
            <v>54600011</v>
          </cell>
          <cell r="C17126" t="str">
            <v>TELEFONIA-OUTROS CUSTOS</v>
          </cell>
        </row>
        <row r="17127">
          <cell r="B17127">
            <v>54600012</v>
          </cell>
          <cell r="C17127" t="str">
            <v>COMUNICACAO DE VOZ - SERVICOS DE GESTAO</v>
          </cell>
        </row>
        <row r="17128">
          <cell r="B17128">
            <v>54600013</v>
          </cell>
          <cell r="C17128" t="str">
            <v>FST-DESPESAS COM CORREO</v>
          </cell>
        </row>
        <row r="17129">
          <cell r="B17129">
            <v>54600014</v>
          </cell>
          <cell r="C17129" t="str">
            <v>SERVIZI DI INFORMAZIONE</v>
          </cell>
        </row>
        <row r="17130">
          <cell r="B17130">
            <v>54600015</v>
          </cell>
          <cell r="C17130" t="str">
            <v>VOICE COMMUNICATIONS -ALTRI COSTI</v>
          </cell>
        </row>
        <row r="17131">
          <cell r="B17131">
            <v>54600016</v>
          </cell>
          <cell r="C17131" t="str">
            <v>VOICE COMMUNICATIONS-NUMERI VERDI</v>
          </cell>
        </row>
        <row r="17132">
          <cell r="B17132">
            <v>54600017</v>
          </cell>
          <cell r="C17132" t="str">
            <v>VOICE COMMUNICATIONS-CANONI PER NUMERI NERI</v>
          </cell>
        </row>
        <row r="17133">
          <cell r="B17133">
            <v>54600018</v>
          </cell>
          <cell r="C17133" t="str">
            <v>SPESE POSTALI PER CAMPAGNE DI RICHIAMO</v>
          </cell>
        </row>
        <row r="17134">
          <cell r="B17134">
            <v>54600019</v>
          </cell>
          <cell r="C17134" t="str">
            <v>COMUNICAZIONI NON DEDUCIBILI</v>
          </cell>
        </row>
        <row r="17135">
          <cell r="B17135">
            <v>54600960</v>
          </cell>
          <cell r="C17135" t="str">
            <v>COMUNICAZIONI - RETTIFICA COSTI ECCEZIONALI</v>
          </cell>
        </row>
        <row r="17136">
          <cell r="B17136">
            <v>54700000</v>
          </cell>
          <cell r="C17136" t="str">
            <v>PATENTES, LICENCAS E MARCAS</v>
          </cell>
        </row>
        <row r="17137">
          <cell r="B17137">
            <v>54700001</v>
          </cell>
          <cell r="C17137" t="str">
            <v>DESPESAS COM MANUTENCAO DE MARCAS</v>
          </cell>
        </row>
        <row r="17138">
          <cell r="B17138">
            <v>54700002</v>
          </cell>
          <cell r="C17138" t="str">
            <v>DESPESAS COM MANUTENCAO DE PATENTES</v>
          </cell>
        </row>
        <row r="17139">
          <cell r="B17139">
            <v>54700003</v>
          </cell>
          <cell r="C17139" t="str">
            <v>SPESE PER MANTENIMENTO DIR D'AUTORE</v>
          </cell>
        </row>
        <row r="17140">
          <cell r="B17140">
            <v>54700004</v>
          </cell>
          <cell r="C17140" t="str">
            <v>DESPESAS COM SOFTWARES</v>
          </cell>
        </row>
        <row r="17141">
          <cell r="B17141">
            <v>54700005</v>
          </cell>
          <cell r="C17141" t="str">
            <v>SPESE PER KNOW-HOW</v>
          </cell>
        </row>
        <row r="17142">
          <cell r="B17142">
            <v>54700006</v>
          </cell>
          <cell r="C17142" t="str">
            <v>SPESE PER LICENZE</v>
          </cell>
        </row>
        <row r="17143">
          <cell r="B17143">
            <v>54700960</v>
          </cell>
          <cell r="C17143" t="str">
            <v>BREVETTI, LICENZE, MARCHI-RETT. COSTI ECCEZIONALI</v>
          </cell>
        </row>
        <row r="17144">
          <cell r="B17144">
            <v>54800000</v>
          </cell>
          <cell r="C17144" t="str">
            <v>SELECAO/RECRUTAMENTO DE PESSOAL</v>
          </cell>
        </row>
        <row r="17145">
          <cell r="B17145">
            <v>54800001</v>
          </cell>
          <cell r="C17145" t="str">
            <v>DESPESAS COM TREINAMENTO DE PESSOAL</v>
          </cell>
        </row>
        <row r="17146">
          <cell r="B17146">
            <v>54800002</v>
          </cell>
          <cell r="C17146" t="str">
            <v>DESPESAS COM FORMACAO/EDUCACAO DE PESSOAL</v>
          </cell>
        </row>
        <row r="17147">
          <cell r="B17147">
            <v>54800003</v>
          </cell>
          <cell r="C17147" t="str">
            <v>PARTICIPACAO EM CONGRESSOS E SEMINARIOS</v>
          </cell>
        </row>
        <row r="17148">
          <cell r="B17148">
            <v>54800004</v>
          </cell>
          <cell r="C17148" t="str">
            <v>PARTICIPACAO EM CURSOS</v>
          </cell>
        </row>
        <row r="17149">
          <cell r="B17149">
            <v>54800005</v>
          </cell>
          <cell r="C17149" t="str">
            <v>COSTI PER STAGES</v>
          </cell>
        </row>
        <row r="17150">
          <cell r="B17150">
            <v>54800006</v>
          </cell>
          <cell r="C17150" t="str">
            <v>FORMAZIONE DEL PERSONALE ADDETTO ALLE VENDITE</v>
          </cell>
        </row>
        <row r="17151">
          <cell r="B17151">
            <v>54800007</v>
          </cell>
          <cell r="C17151" t="str">
            <v>TREINAMENTO DE PESSOAL CONCESSIONARIAS/WORKSHOPS</v>
          </cell>
        </row>
        <row r="17152">
          <cell r="B17152">
            <v>54800008</v>
          </cell>
          <cell r="C17152" t="str">
            <v>FORMAZ. DEL PERSON. - NUOVE PRODUZIONI</v>
          </cell>
        </row>
        <row r="17153">
          <cell r="B17153">
            <v>54800100</v>
          </cell>
          <cell r="C17153" t="str">
            <v>SEL,ADDESTR E FORMAZ PERS-NON DEDUCIBILE</v>
          </cell>
        </row>
        <row r="17154">
          <cell r="B17154">
            <v>54800960</v>
          </cell>
          <cell r="C17154" t="str">
            <v>SELEZ E FORMAZ PERSONALE-RETT. COSTI ECCEZIONALI</v>
          </cell>
        </row>
        <row r="17155">
          <cell r="B17155">
            <v>54810000</v>
          </cell>
          <cell r="C17155" t="str">
            <v>FST - TRABALHOS ESPECIALIZADOS - SELKEÇÃO PESSOAL</v>
          </cell>
        </row>
        <row r="17156">
          <cell r="B17156">
            <v>54810001</v>
          </cell>
          <cell r="C17156" t="str">
            <v>LIBERALITA' V/DIPEND-SPESE PER CENTRI DI SOGGIORNO</v>
          </cell>
        </row>
        <row r="17157">
          <cell r="B17157">
            <v>54810002</v>
          </cell>
          <cell r="C17157" t="str">
            <v>DESPESA COM CENTROS ESPORTIVOS E CLUBES</v>
          </cell>
        </row>
        <row r="17158">
          <cell r="B17158">
            <v>54810003</v>
          </cell>
          <cell r="C17158" t="str">
            <v>VISITE MEDICHE E DEGENZE OSPEDALIERE</v>
          </cell>
        </row>
        <row r="17159">
          <cell r="B17159">
            <v>54810004</v>
          </cell>
          <cell r="C17159" t="str">
            <v>LIBERAL.V/DIP-ASSISTENZA SOCIALE</v>
          </cell>
        </row>
        <row r="17160">
          <cell r="B17160">
            <v>54810005</v>
          </cell>
          <cell r="C17160" t="str">
            <v>DESPESA ASSIST SOCIAL PRATICA NORMAL</v>
          </cell>
        </row>
        <row r="17161">
          <cell r="B17161">
            <v>54810006</v>
          </cell>
          <cell r="C17161" t="str">
            <v>AUXILIO FUNERAL</v>
          </cell>
        </row>
        <row r="17162">
          <cell r="B17162">
            <v>54810007</v>
          </cell>
          <cell r="C17162" t="str">
            <v>LIBERALITA' V/DIPENDENTI</v>
          </cell>
        </row>
        <row r="17163">
          <cell r="B17163">
            <v>54810008</v>
          </cell>
          <cell r="C17163" t="str">
            <v>LIBERALITA' V/EX DIPENDENTI</v>
          </cell>
        </row>
        <row r="17164">
          <cell r="B17164">
            <v>54810009</v>
          </cell>
          <cell r="C17164" t="str">
            <v>ATIVIDADES ESPORTIVAS, RECREATIVAS E CULTURAIS</v>
          </cell>
        </row>
        <row r="17165">
          <cell r="B17165">
            <v>54810010</v>
          </cell>
          <cell r="C17165" t="str">
            <v>LIBERALITA' ISTITUZIONALI</v>
          </cell>
        </row>
        <row r="17166">
          <cell r="B17166">
            <v>54810011</v>
          </cell>
          <cell r="C17166" t="str">
            <v>LIBERALITA' V/DIPENDENTI-COLONIE E SCUOLE VERDI</v>
          </cell>
        </row>
        <row r="17167">
          <cell r="B17167">
            <v>54810012</v>
          </cell>
          <cell r="C17167" t="str">
            <v>AUXILIO CRECHE</v>
          </cell>
        </row>
        <row r="17168">
          <cell r="B17168">
            <v>54810013</v>
          </cell>
          <cell r="C17168" t="str">
            <v>GASTOS COM EVENTOS INTERNOS</v>
          </cell>
        </row>
        <row r="17169">
          <cell r="B17169">
            <v>54810014</v>
          </cell>
          <cell r="C17169" t="str">
            <v>DIA DA FAMILIA</v>
          </cell>
        </row>
        <row r="17170">
          <cell r="B17170">
            <v>54810015</v>
          </cell>
          <cell r="C17170" t="str">
            <v>LIBERALITA' V/DIPENDENTI-ILLUSTRATO FIAT</v>
          </cell>
        </row>
        <row r="17171">
          <cell r="B17171">
            <v>54810016</v>
          </cell>
          <cell r="C17171" t="str">
            <v>ILLUSTRATO FIAT EX DIPENDENTI</v>
          </cell>
        </row>
        <row r="17172">
          <cell r="B17172">
            <v>54810017</v>
          </cell>
          <cell r="C17172" t="str">
            <v>LIBERALITA' V/DIPENDENTI-NATALE BIMBI</v>
          </cell>
        </row>
        <row r="17173">
          <cell r="B17173">
            <v>54810018</v>
          </cell>
          <cell r="C17173" t="str">
            <v>LIB.V/DIP-PREMI ANZIANITA' AZIENDALE - BENEMERENZE</v>
          </cell>
        </row>
        <row r="17174">
          <cell r="B17174">
            <v>54810019</v>
          </cell>
          <cell r="C17174" t="str">
            <v>RIMBORSO INCIDENTI SUBITI IN SERVIZIO</v>
          </cell>
        </row>
        <row r="17175">
          <cell r="B17175">
            <v>54810020</v>
          </cell>
          <cell r="C17175" t="str">
            <v>LIBERALITA' V/DIPENDENTI-CENTRI DI CONVALESCENZA</v>
          </cell>
        </row>
        <row r="17176">
          <cell r="B17176">
            <v>54810021</v>
          </cell>
          <cell r="C17176" t="str">
            <v>LIBERALITA' V/DIPENDENTI- RIMBORSO CORSI</v>
          </cell>
        </row>
        <row r="17177">
          <cell r="B17177">
            <v>54810022</v>
          </cell>
          <cell r="C17177" t="str">
            <v>LIBERALITA' V/DIPENDENTI- RIMBORSO CORSI-OPERAI</v>
          </cell>
        </row>
        <row r="17178">
          <cell r="B17178">
            <v>54810023</v>
          </cell>
          <cell r="C17178" t="str">
            <v>LIBERALITA' V/DIPENDENTI- RIMBORSO CORSI-IMPIEGATI</v>
          </cell>
        </row>
        <row r="17179">
          <cell r="B17179">
            <v>54810950</v>
          </cell>
          <cell r="C17179" t="str">
            <v>SPESE ASSISTENZIALI-LIBERALITA V/DIPEND.VAR.STIMA</v>
          </cell>
        </row>
        <row r="17180">
          <cell r="B17180">
            <v>54811000</v>
          </cell>
          <cell r="C17180" t="str">
            <v>SPESE ASSISTENZ.E LIBERALITA' V/ EX DIP.</v>
          </cell>
        </row>
        <row r="17181">
          <cell r="B17181">
            <v>54811003</v>
          </cell>
          <cell r="C17181" t="str">
            <v>SPESE ONORANZE FUNEBRI EX DIP.</v>
          </cell>
        </row>
        <row r="17182">
          <cell r="B17182">
            <v>54814001</v>
          </cell>
          <cell r="C17182" t="str">
            <v>CNH</v>
          </cell>
        </row>
        <row r="17183">
          <cell r="B17183">
            <v>54815000</v>
          </cell>
          <cell r="C17183" t="str">
            <v>CONTRIBUTI  FAAS A EX DIP. E FAMILIARI</v>
          </cell>
        </row>
        <row r="17184">
          <cell r="B17184">
            <v>54815001</v>
          </cell>
          <cell r="C17184" t="str">
            <v>LIBERALITA' V/ DIPENDENTI-CONTRIBUTI UGAF</v>
          </cell>
        </row>
        <row r="17185">
          <cell r="B17185">
            <v>54815002</v>
          </cell>
          <cell r="C17185" t="str">
            <v>COORD. QUADRI GRUPPO DIRIG. EX ALLIEVI</v>
          </cell>
        </row>
        <row r="17186">
          <cell r="B17186">
            <v>54815003</v>
          </cell>
          <cell r="C17186" t="str">
            <v>REGALO V/DIPENDENTI INFERIORE A EURO 40</v>
          </cell>
        </row>
        <row r="17187">
          <cell r="B17187">
            <v>54815004</v>
          </cell>
          <cell r="C17187" t="str">
            <v>REGALO V/DIPENDENTI SUPERIORI A EURO 40</v>
          </cell>
        </row>
        <row r="17188">
          <cell r="B17188">
            <v>54815005</v>
          </cell>
          <cell r="C17188" t="str">
            <v>LIBERALITA' V/DIPENDENTI-CONTRIBUTI CEDAS</v>
          </cell>
        </row>
        <row r="17189">
          <cell r="B17189">
            <v>54850000</v>
          </cell>
          <cell r="C17189" t="str">
            <v>OUTROS SERVICOS COM PESSOAL</v>
          </cell>
        </row>
        <row r="17190">
          <cell r="B17190">
            <v>54850001</v>
          </cell>
          <cell r="C17190" t="str">
            <v>SERVICOS DE ALIMENTACAO - PAT PROG ALIM TRABALHODO</v>
          </cell>
        </row>
        <row r="17191">
          <cell r="B17191">
            <v>54850002</v>
          </cell>
          <cell r="C17191" t="str">
            <v>CUSTO RESTAURANTE - MENSALISTAS</v>
          </cell>
        </row>
        <row r="17192">
          <cell r="B17192">
            <v>54850003</v>
          </cell>
          <cell r="C17192" t="str">
            <v>SERV. MENSA DIRIGENTI</v>
          </cell>
        </row>
        <row r="17193">
          <cell r="B17193">
            <v>54850004</v>
          </cell>
          <cell r="C17193" t="str">
            <v>DESPESAS DE TRANSPORTE DE FUNCIONARIOS</v>
          </cell>
        </row>
        <row r="17194">
          <cell r="B17194">
            <v>54850005</v>
          </cell>
          <cell r="C17194" t="str">
            <v>FATOS DE TRABALHO FUNCION.</v>
          </cell>
        </row>
        <row r="17195">
          <cell r="B17195">
            <v>54850006</v>
          </cell>
          <cell r="C17195" t="str">
            <v>COSTI PER INTEGRAZ.AUTOV.FUNZ./DIR.</v>
          </cell>
        </row>
        <row r="17196">
          <cell r="B17196">
            <v>54850007</v>
          </cell>
          <cell r="C17196" t="str">
            <v>RECUPERACAO COMPLEMENTAR – CUSTO DO TRABALHO</v>
          </cell>
        </row>
        <row r="17197">
          <cell r="B17197">
            <v>54850008</v>
          </cell>
          <cell r="C17197" t="str">
            <v>CESTA BÁSICA</v>
          </cell>
        </row>
        <row r="17198">
          <cell r="B17198">
            <v>54850009</v>
          </cell>
          <cell r="C17198" t="str">
            <v>REFEICOES E BEBIDAS</v>
          </cell>
        </row>
        <row r="17199">
          <cell r="B17199">
            <v>54850010</v>
          </cell>
          <cell r="C17199" t="str">
            <v>SPESE ALLOGGIO PERSONALE</v>
          </cell>
        </row>
        <row r="17200">
          <cell r="B17200">
            <v>54850011</v>
          </cell>
          <cell r="C17200" t="str">
            <v>CUSTOS RESTAURANTE - HORISTA</v>
          </cell>
        </row>
        <row r="17201">
          <cell r="B17201">
            <v>54850012</v>
          </cell>
          <cell r="C17201" t="str">
            <v>PROV. CUSTO RESTAURANTE HORISTA  INDIRETO</v>
          </cell>
        </row>
        <row r="17202">
          <cell r="B17202">
            <v>54850013</v>
          </cell>
          <cell r="C17202" t="str">
            <v>DESPESAS COM COMBUSTIVEL - CARTAO COMBUSTIVEL</v>
          </cell>
        </row>
        <row r="17203">
          <cell r="B17203">
            <v>54850014</v>
          </cell>
          <cell r="C17203" t="str">
            <v>SERVIZIO MENSA-QUOTA A CARICO DEL DIPENDENTE</v>
          </cell>
        </row>
        <row r="17204">
          <cell r="B17204">
            <v>54850016</v>
          </cell>
          <cell r="C17204" t="str">
            <v>OUTROS SERVICOS COM PESSOAL - ASSISTENCIA MEDICA</v>
          </cell>
        </row>
        <row r="17205">
          <cell r="B17205">
            <v>54850017</v>
          </cell>
          <cell r="C17205" t="str">
            <v>O.SERV C/ PESSOAL-SEG. ACID. TRAB. DOENCAS-HORISTA</v>
          </cell>
        </row>
        <row r="17206">
          <cell r="B17206">
            <v>54850018</v>
          </cell>
          <cell r="C17206" t="str">
            <v>O.SERV C/ PESSOAL-SEG. ACID. TRAB. DOENCAS-MENSAL</v>
          </cell>
        </row>
        <row r="17207">
          <cell r="B17207">
            <v>54850019</v>
          </cell>
          <cell r="C17207" t="str">
            <v>O.SERV C/ PESSOAL-SEG. ACID. TRAB. DOENCAS-DIRETOR</v>
          </cell>
        </row>
        <row r="17208">
          <cell r="B17208">
            <v>54850020</v>
          </cell>
          <cell r="C17208" t="str">
            <v>SERVICOS DE TRANSPORTE - HORISTAS</v>
          </cell>
        </row>
        <row r="17209">
          <cell r="B17209">
            <v>54850021</v>
          </cell>
          <cell r="C17209" t="str">
            <v>SERVICOS DE TRANSPORTE - MENSALISTAS</v>
          </cell>
        </row>
        <row r="17210">
          <cell r="B17210">
            <v>54850022</v>
          </cell>
          <cell r="C17210" t="str">
            <v>CUSTOS PAT - ESTAGIARIOS, FUNCIONARIO TEMPORARIOS</v>
          </cell>
        </row>
        <row r="17211">
          <cell r="B17211">
            <v>54850023</v>
          </cell>
          <cell r="C17211" t="str">
            <v>ALTRI SERV.PERSONALE-TICKET REST.NON DEDUCIBILI</v>
          </cell>
        </row>
        <row r="17212">
          <cell r="B17212">
            <v>54850024</v>
          </cell>
          <cell r="C17212" t="str">
            <v>ALTRI SERV. PER IL PERSONALE-PASTI E BIBITE-OPERAI</v>
          </cell>
        </row>
        <row r="17213">
          <cell r="B17213">
            <v>54850025</v>
          </cell>
          <cell r="C17213" t="str">
            <v>ALTRI SERV. PER IL PERS- SERVIZI LEGALI -OPERAI</v>
          </cell>
        </row>
        <row r="17214">
          <cell r="B17214">
            <v>54850026</v>
          </cell>
          <cell r="C17214" t="str">
            <v>ALTRI SERV. PER IL PERS- SERVIZI LEGALI -IMPIEGATI</v>
          </cell>
        </row>
        <row r="17215">
          <cell r="B17215">
            <v>54850027</v>
          </cell>
          <cell r="C17215" t="str">
            <v>SERVICOS COM PESSOAL - EVENTOS INTERNOS E FEIRAS</v>
          </cell>
        </row>
        <row r="17216">
          <cell r="B17216">
            <v>54850028</v>
          </cell>
          <cell r="C17216" t="str">
            <v>SERV.TRASP.DIPENDENTI-MAGG.AGEVOL.FISCALI (BE)</v>
          </cell>
        </row>
        <row r="17217">
          <cell r="B17217">
            <v>54850029</v>
          </cell>
          <cell r="C17217" t="str">
            <v>PROV. CUSTO TRANSPORTE HORISTA INDIRETO</v>
          </cell>
        </row>
        <row r="17218">
          <cell r="B17218">
            <v>54850030</v>
          </cell>
          <cell r="C17218" t="str">
            <v>FUEL CARD - SPESE CARBURANTE EXPERT</v>
          </cell>
        </row>
        <row r="17219">
          <cell r="B17219">
            <v>54850031</v>
          </cell>
          <cell r="C17219" t="str">
            <v>ALTRI SERV. PER IL PERSONALE-OPERAI</v>
          </cell>
        </row>
        <row r="17220">
          <cell r="B17220">
            <v>54850033</v>
          </cell>
          <cell r="C17220" t="str">
            <v>ALTRI SERV. PER IL PERSONALE-IMPIEGATI</v>
          </cell>
        </row>
        <row r="17221">
          <cell r="B17221">
            <v>54850035</v>
          </cell>
          <cell r="C17221" t="str">
            <v>ALTRI SERV. PER IL PERSONALE-WELFARE</v>
          </cell>
        </row>
        <row r="17222">
          <cell r="B17222">
            <v>54850036</v>
          </cell>
          <cell r="C17222" t="str">
            <v>ALTRI SERV. PER PERSONALE-COSTI GESTIONE SINDACATO</v>
          </cell>
        </row>
        <row r="17223">
          <cell r="B17223">
            <v>54850037</v>
          </cell>
          <cell r="C17223" t="str">
            <v>ALTRI SERV. PER IL PERSONALE-SPESE DI SPEDIZIONE</v>
          </cell>
        </row>
        <row r="17224">
          <cell r="B17224">
            <v>54850038</v>
          </cell>
          <cell r="C17224" t="str">
            <v>ALTRI SERV. PER IL PERS- MENSA (NO OI)</v>
          </cell>
        </row>
        <row r="17225">
          <cell r="B17225">
            <v>54850039</v>
          </cell>
          <cell r="C17225" t="str">
            <v>SERVIZI CARTA RICARICA ELETTRICA</v>
          </cell>
        </row>
        <row r="17226">
          <cell r="B17226">
            <v>54850040</v>
          </cell>
          <cell r="C17226" t="str">
            <v>ALTRI SERV. PER IMPIEGATI AXI-RETTIFICA INFLAZIONE</v>
          </cell>
        </row>
        <row r="17227">
          <cell r="B17227">
            <v>54850101</v>
          </cell>
          <cell r="C17227" t="str">
            <v>SERV. MENSA-NON DEDUCIBILE</v>
          </cell>
        </row>
        <row r="17228">
          <cell r="B17228">
            <v>54850102</v>
          </cell>
          <cell r="C17228" t="str">
            <v>PASTI E BIBITE NON DEDUCIBILI</v>
          </cell>
        </row>
        <row r="17229">
          <cell r="B17229">
            <v>54850950</v>
          </cell>
          <cell r="C17229" t="str">
            <v>REVERSAO CUSTO PAT</v>
          </cell>
        </row>
        <row r="17230">
          <cell r="B17230">
            <v>54850951</v>
          </cell>
          <cell r="C17230" t="str">
            <v>REVERSAO CUSTO TRANSPORTE</v>
          </cell>
        </row>
        <row r="17231">
          <cell r="B17231">
            <v>54850960</v>
          </cell>
          <cell r="C17231" t="str">
            <v>ALTRI SERV. PERSONALE- RETTIFICA COSTI ECCEZIONALI</v>
          </cell>
        </row>
        <row r="17232">
          <cell r="B17232">
            <v>54851000</v>
          </cell>
          <cell r="C17232" t="str">
            <v>CUSTOS PAT -PROGRAMA DE ALIMENTACAO DO TRABALHADOR</v>
          </cell>
        </row>
        <row r="17233">
          <cell r="B17233">
            <v>54851001</v>
          </cell>
          <cell r="C17233" t="str">
            <v>RECUP.CUSTO RESTAURANTE-HORISTA</v>
          </cell>
        </row>
        <row r="17234">
          <cell r="B17234">
            <v>54851003</v>
          </cell>
          <cell r="C17234" t="str">
            <v>RECUP.CUSTO RESTAURANTE-MENSALISTA</v>
          </cell>
        </row>
        <row r="17235">
          <cell r="B17235">
            <v>54851006</v>
          </cell>
          <cell r="C17235" t="str">
            <v>DESP RESTAURANTE-CUSTEADA PELO FUNCION..HOR.DIRETO</v>
          </cell>
        </row>
        <row r="17236">
          <cell r="B17236">
            <v>54851007</v>
          </cell>
          <cell r="C17236" t="str">
            <v>DESP RESTAURANTE-CUSTEADA PELO FUNC.HOR.INDIRETO</v>
          </cell>
        </row>
        <row r="17237">
          <cell r="B17237">
            <v>54851008</v>
          </cell>
          <cell r="C17237" t="str">
            <v>DESP RESTAURANTE-CUSTEADA PELO FUNCION. MENSALISTA</v>
          </cell>
        </row>
        <row r="17238">
          <cell r="B17238">
            <v>54851011</v>
          </cell>
          <cell r="C17238" t="str">
            <v>DESP TRANSPORTE-CUSTEADA PELO FUNCIONAR.HOR.DIRETO</v>
          </cell>
        </row>
        <row r="17239">
          <cell r="B17239">
            <v>54851012</v>
          </cell>
          <cell r="C17239" t="str">
            <v>DESP TRANSPORTE-CUSTEADA PELO FUNCIONAR.H.INDIRETO</v>
          </cell>
        </row>
        <row r="17240">
          <cell r="B17240">
            <v>54851013</v>
          </cell>
          <cell r="C17240" t="str">
            <v>DESP TRANSPORTE-CUSTEADA PELO FUNCIONAR.MENSALISTA</v>
          </cell>
        </row>
        <row r="17241">
          <cell r="B17241">
            <v>54900000</v>
          </cell>
          <cell r="C17241" t="str">
            <v>OUTROS SERVICOS</v>
          </cell>
        </row>
        <row r="17242">
          <cell r="B17242">
            <v>54900001</v>
          </cell>
          <cell r="C17242" t="str">
            <v>FST - TRABALHOS ESPECIALIZADOS - HOMOLOGAÇÕES</v>
          </cell>
        </row>
        <row r="17243">
          <cell r="B17243">
            <v>54900002</v>
          </cell>
          <cell r="C17243" t="str">
            <v>OUTROS TRANSPORTES</v>
          </cell>
        </row>
        <row r="17244">
          <cell r="B17244">
            <v>54900003</v>
          </cell>
          <cell r="C17244" t="str">
            <v>SERVICES DE GESTION DES ARCHIVES</v>
          </cell>
        </row>
        <row r="17245">
          <cell r="B17245">
            <v>54900004</v>
          </cell>
          <cell r="C17245" t="str">
            <v>SERVICOS DE IMPRESSAO</v>
          </cell>
        </row>
        <row r="17246">
          <cell r="B17246">
            <v>54900005</v>
          </cell>
          <cell r="C17246" t="str">
            <v>PRESTAZ.LAV.PERSONALE ESTERNO PRESTATO.</v>
          </cell>
        </row>
        <row r="17247">
          <cell r="B17247">
            <v>54900006</v>
          </cell>
          <cell r="C17247" t="str">
            <v>CNH</v>
          </cell>
        </row>
        <row r="17248">
          <cell r="B17248">
            <v>54900007</v>
          </cell>
          <cell r="C17248" t="str">
            <v>OUTRAS DESPESAS COM FUNCIONARIOS</v>
          </cell>
        </row>
        <row r="17249">
          <cell r="B17249">
            <v>54900008</v>
          </cell>
          <cell r="C17249" t="str">
            <v>SERVICOS PARA TREINAMENTO PESSOAL DE TERCEIROS</v>
          </cell>
        </row>
        <row r="17250">
          <cell r="B17250">
            <v>54900009</v>
          </cell>
          <cell r="C17250" t="str">
            <v>SERVICOS DE REPARACAO - OFICINA</v>
          </cell>
        </row>
        <row r="17251">
          <cell r="B17251">
            <v>54900010</v>
          </cell>
          <cell r="C17251" t="str">
            <v>PREST.PER RIPARAZ.MAT.DIRETTO DANNEGGIATO</v>
          </cell>
        </row>
        <row r="17252">
          <cell r="B17252">
            <v>54900011</v>
          </cell>
          <cell r="C17252" t="str">
            <v>PREST.SERVIZI GENERALI GESTITI PER CONTO</v>
          </cell>
        </row>
        <row r="17253">
          <cell r="B17253">
            <v>54900012</v>
          </cell>
          <cell r="C17253" t="str">
            <v>PREST.SERVIZI ENERGETICI ED ECOLOGICI</v>
          </cell>
        </row>
        <row r="17254">
          <cell r="B17254">
            <v>54900013</v>
          </cell>
          <cell r="C17254" t="str">
            <v>PRESTAZIONI-SPESE DI LABORATORIO</v>
          </cell>
        </row>
        <row r="17255">
          <cell r="B17255">
            <v>54900014</v>
          </cell>
          <cell r="C17255" t="str">
            <v>RECUPERACAO DE VENDAS</v>
          </cell>
        </row>
        <row r="17256">
          <cell r="B17256">
            <v>54900015</v>
          </cell>
          <cell r="C17256" t="str">
            <v>RIMESSA VETTURE</v>
          </cell>
        </row>
        <row r="17257">
          <cell r="B17257">
            <v>54900016</v>
          </cell>
          <cell r="C17257" t="str">
            <v>OUTROS SERVICOS - COMPENSACAO DE JUROS (IFRS)</v>
          </cell>
        </row>
        <row r="17258">
          <cell r="B17258">
            <v>54900017</v>
          </cell>
          <cell r="C17258" t="str">
            <v>MANAGEMENT FEE-COSTI RIFATTURATI</v>
          </cell>
        </row>
        <row r="17259">
          <cell r="B17259">
            <v>54900018</v>
          </cell>
          <cell r="C17259" t="str">
            <v>MANAGEMENT FEE- ACCORDI SUL PREZZO DI ACQUISTO</v>
          </cell>
        </row>
        <row r="17260">
          <cell r="B17260">
            <v>54900019</v>
          </cell>
          <cell r="C17260" t="str">
            <v>ALTRE PREST.DI SERVIZI- ALLEST.MANIFESTAZ. E FIERE</v>
          </cell>
        </row>
        <row r="17261">
          <cell r="B17261">
            <v>54900020</v>
          </cell>
          <cell r="C17261" t="str">
            <v>FRANCHIGIE SU SINISTRI PASSIVI</v>
          </cell>
        </row>
        <row r="17262">
          <cell r="B17262">
            <v>54900021</v>
          </cell>
          <cell r="C17262" t="str">
            <v>ALTRE PRESTAZIONI DI SERVIZI-CAMBIO MERCE</v>
          </cell>
        </row>
        <row r="17263">
          <cell r="B17263">
            <v>54900022</v>
          </cell>
          <cell r="C17263" t="str">
            <v>ALTRE PREST.SERV.-PART.CONTRATTI INTERNAZIONALI</v>
          </cell>
        </row>
        <row r="17264">
          <cell r="B17264">
            <v>54900092</v>
          </cell>
          <cell r="C17264" t="str">
            <v>UTILIZZO FONDO SVILUPPO DELLA RETE</v>
          </cell>
        </row>
        <row r="17265">
          <cell r="B17265">
            <v>54900100</v>
          </cell>
          <cell r="C17265" t="str">
            <v>ALTRE PRESTAZ. DI SERV.-NON DEDUCIBILE</v>
          </cell>
        </row>
        <row r="17266">
          <cell r="B17266">
            <v>54900951</v>
          </cell>
          <cell r="C17266" t="str">
            <v>ALTRE PREST. SERV-INVEST. RETE-VAR. DI STIMA</v>
          </cell>
        </row>
        <row r="17267">
          <cell r="B17267">
            <v>54900961</v>
          </cell>
          <cell r="C17267" t="str">
            <v>ALTRE PREST. SERV-INVEST. RETE-RETT. COSTI ECCEZ.</v>
          </cell>
        </row>
        <row r="17268">
          <cell r="B17268">
            <v>54901040</v>
          </cell>
          <cell r="C17268" t="str">
            <v>ALTRE PRESTAZIONI DI SERVIZI-EFFETTO INFLATTIVO</v>
          </cell>
        </row>
        <row r="17269">
          <cell r="B17269">
            <v>54904001</v>
          </cell>
          <cell r="C17269" t="str">
            <v>COSTI DI RIPOSSESSAMENTO VEICOLI</v>
          </cell>
        </row>
        <row r="17270">
          <cell r="B17270">
            <v>54905000</v>
          </cell>
          <cell r="C17270" t="str">
            <v>FSE-PUBLIC.-INVESTIM. NA REDE - GRANDE CENTRO</v>
          </cell>
        </row>
        <row r="17271">
          <cell r="B17271">
            <v>54905001</v>
          </cell>
          <cell r="C17271" t="str">
            <v>IVESTIMENTO EM REDE - NOVOS CONCESSIONARIOS</v>
          </cell>
        </row>
        <row r="17272">
          <cell r="B17272">
            <v>54905002</v>
          </cell>
          <cell r="C17272" t="str">
            <v>FSE-PUBLIC.-INVESTIM. NA REDE - CONCESSIONÁRIO</v>
          </cell>
        </row>
        <row r="17273">
          <cell r="B17273">
            <v>54905003</v>
          </cell>
          <cell r="C17273" t="str">
            <v>INVESTIMENTO NA REDE DE CONCESSIONARIAS</v>
          </cell>
        </row>
        <row r="17274">
          <cell r="B17274">
            <v>54905004</v>
          </cell>
          <cell r="C17274" t="str">
            <v>FSE-PUBLIC.-INVESTIM. NA REDE - EMPENHADO PRECEDEN</v>
          </cell>
        </row>
        <row r="17275">
          <cell r="B17275">
            <v>54905005</v>
          </cell>
          <cell r="C17275" t="str">
            <v>INVESTIMENTO EM REDE - OUTROS</v>
          </cell>
        </row>
        <row r="17276">
          <cell r="B17276">
            <v>54905006</v>
          </cell>
          <cell r="C17276" t="str">
            <v>INV.REDE-DESP.ALIENA.E DESMANT.IDENTIDADE CORPORAT</v>
          </cell>
        </row>
        <row r="17277">
          <cell r="B17277">
            <v>54905007</v>
          </cell>
          <cell r="C17277" t="str">
            <v>INV.REDE-INSTALAÇÃO IDENTIDADE CORPORATIVA-NRM</v>
          </cell>
        </row>
        <row r="17278">
          <cell r="B17278">
            <v>54905008</v>
          </cell>
          <cell r="C17278" t="str">
            <v>INV.REDE-PACOTE DE BOAS VINDAS E APOIO AO AGENTE</v>
          </cell>
        </row>
        <row r="17279">
          <cell r="B17279">
            <v>55100000</v>
          </cell>
          <cell r="C17279" t="str">
            <v>TRANSPORTE DE VENDAS</v>
          </cell>
        </row>
        <row r="17280">
          <cell r="B17280">
            <v>55100001</v>
          </cell>
          <cell r="C17280" t="str">
            <v>TRASP. INTERCOMPANY</v>
          </cell>
        </row>
        <row r="17281">
          <cell r="B17281">
            <v>55100002</v>
          </cell>
          <cell r="C17281" t="str">
            <v>TRANSPORTE - PRESTACAO NO MARITIMO</v>
          </cell>
        </row>
        <row r="17282">
          <cell r="B17282">
            <v>55100003</v>
          </cell>
          <cell r="C17282" t="str">
            <v>TRANSPORTE DE VEICULOS</v>
          </cell>
        </row>
        <row r="17283">
          <cell r="B17283">
            <v>55100004</v>
          </cell>
          <cell r="C17283" t="str">
            <v>TRANSPORTE PECAS DE REPOSICAO E ACESSORIOS</v>
          </cell>
        </row>
        <row r="17284">
          <cell r="B17284">
            <v>55100005</v>
          </cell>
          <cell r="C17284" t="str">
            <v>TRANSPORTE DE COMPONENTES</v>
          </cell>
        </row>
        <row r="17285">
          <cell r="B17285">
            <v>55100006</v>
          </cell>
          <cell r="C17285" t="str">
            <v>TRASPORTI I ALLA CLIENTELA NAZIONALI-P.F.</v>
          </cell>
        </row>
        <row r="17286">
          <cell r="B17286">
            <v>55100007</v>
          </cell>
          <cell r="C17286" t="str">
            <v>TRASPORTI ALLA CLIENTELA-TRASPORTI PRIMARI</v>
          </cell>
        </row>
        <row r="17287">
          <cell r="B17287">
            <v>55100008</v>
          </cell>
          <cell r="C17287" t="str">
            <v>TRASPORTI ALLA CLIENTELA SU STRADA-P.F.</v>
          </cell>
        </row>
        <row r="17288">
          <cell r="B17288">
            <v>55100009</v>
          </cell>
          <cell r="C17288" t="str">
            <v>TRASPORTI ALLA CLIENTELA- RESTITUZIONE CONTENITORI</v>
          </cell>
        </row>
        <row r="17289">
          <cell r="B17289">
            <v>55100010</v>
          </cell>
          <cell r="C17289" t="str">
            <v>TRASPORTI ALLA CLIENTELA - COMPONENTI</v>
          </cell>
        </row>
        <row r="17290">
          <cell r="B17290">
            <v>55100011</v>
          </cell>
          <cell r="C17290" t="str">
            <v>TRASPORTI ALLA CLIENTELA - CONTAINER</v>
          </cell>
        </row>
        <row r="17291">
          <cell r="B17291">
            <v>55100012</v>
          </cell>
          <cell r="C17291" t="str">
            <v>TRASPORTI ALLA CLIENTELA - HANDLING</v>
          </cell>
        </row>
        <row r="17292">
          <cell r="B17292">
            <v>55100013</v>
          </cell>
          <cell r="C17292" t="str">
            <v>FRETE EXTERNO TERRESTRE - MAQUINAS</v>
          </cell>
        </row>
        <row r="17293">
          <cell r="B17293">
            <v>55100014</v>
          </cell>
          <cell r="C17293" t="str">
            <v>FRETE EXTERNO MARITIMO - MAQUINAS</v>
          </cell>
        </row>
        <row r="17294">
          <cell r="B17294">
            <v>55100015</v>
          </cell>
          <cell r="C17294" t="str">
            <v>TRANSPORTE FRETE SECUNDARIO</v>
          </cell>
        </row>
        <row r="17295">
          <cell r="B17295">
            <v>55100016</v>
          </cell>
          <cell r="C17295" t="str">
            <v>COSTI PER TRASPORTI-COPIE ABBONATI</v>
          </cell>
        </row>
        <row r="17296">
          <cell r="B17296">
            <v>55100017</v>
          </cell>
          <cell r="C17296" t="str">
            <v>COSTI PER TRASPORTI-COPIE PORTA A PORTA</v>
          </cell>
        </row>
        <row r="17297">
          <cell r="B17297">
            <v>55100018</v>
          </cell>
          <cell r="C17297" t="str">
            <v>COSTI PER TRASPORTI-COSTI ADDIZIONALI SUPPLEMENTI</v>
          </cell>
        </row>
        <row r="17298">
          <cell r="B17298">
            <v>55100019</v>
          </cell>
          <cell r="C17298" t="str">
            <v>COSTI PER TRASPORTI-COPIE PER POSTA</v>
          </cell>
        </row>
        <row r="17299">
          <cell r="B17299">
            <v>55100020</v>
          </cell>
          <cell r="C17299" t="str">
            <v>TRASPORTI ALLA CLIENTELA NAZIONALI-P.F.-NON DEDUC.</v>
          </cell>
        </row>
        <row r="17300">
          <cell r="B17300">
            <v>55100021</v>
          </cell>
          <cell r="C17300" t="str">
            <v>TRASPORTI ALLA CLIENTELA-NON DEDUCIBILI</v>
          </cell>
        </row>
        <row r="17301">
          <cell r="B17301">
            <v>55100022</v>
          </cell>
          <cell r="C17301" t="str">
            <v>FRETE NA SAIDA - REVERSAO</v>
          </cell>
        </row>
        <row r="17302">
          <cell r="B17302">
            <v>55100023</v>
          </cell>
          <cell r="C17302" t="str">
            <v>FRETE NA SAIDA - REVERSAO EXPORTACAO</v>
          </cell>
        </row>
        <row r="17303">
          <cell r="B17303">
            <v>55100025</v>
          </cell>
          <cell r="C17303" t="str">
            <v>Transportes de mercadorias-baterias</v>
          </cell>
        </row>
        <row r="17304">
          <cell r="B17304">
            <v>55100030</v>
          </cell>
          <cell r="C17304" t="str">
            <v>TRASP. ALLA CLIENTELA-EXTRA COSTI TEMPI D'ATTESA</v>
          </cell>
        </row>
        <row r="17305">
          <cell r="B17305">
            <v>55100032</v>
          </cell>
          <cell r="C17305" t="str">
            <v>TRASP.ALLA CLIENTELA-SU STRADA-ORDINARI</v>
          </cell>
        </row>
        <row r="17306">
          <cell r="B17306">
            <v>55100033</v>
          </cell>
          <cell r="C17306" t="str">
            <v>TRASPORTI ALLA CLIENTELA - MARK UP</v>
          </cell>
        </row>
        <row r="17307">
          <cell r="B17307">
            <v>55100034</v>
          </cell>
          <cell r="C17307" t="str">
            <v>FRETE S/ SAÍDAS - URGENTE</v>
          </cell>
        </row>
        <row r="17308">
          <cell r="B17308">
            <v>55100035</v>
          </cell>
          <cell r="C17308" t="str">
            <v>FRETE TRANSPORTE AO CLIENTE – AEREO</v>
          </cell>
        </row>
        <row r="17309">
          <cell r="B17309">
            <v>55100036</v>
          </cell>
          <cell r="C17309" t="str">
            <v>TRASP. ALLA CLIENTELA - SPOT</v>
          </cell>
        </row>
        <row r="17310">
          <cell r="B17310">
            <v>55100040</v>
          </cell>
          <cell r="C17310" t="str">
            <v>TRASP. ALLA CLIENTELA - EFFETTO INFLATTIVO</v>
          </cell>
        </row>
        <row r="17311">
          <cell r="B17311">
            <v>55100042</v>
          </cell>
          <cell r="C17311" t="str">
            <v>TRASP. ALLA CLIENTELA - SPEDIZIONI SPECIALI</v>
          </cell>
        </row>
        <row r="17312">
          <cell r="B17312">
            <v>55100043</v>
          </cell>
          <cell r="C17312" t="str">
            <v>TRASP. ALLA CLIENTELA - CARICO SECONDARIO</v>
          </cell>
        </row>
        <row r="17313">
          <cell r="B17313">
            <v>55100044</v>
          </cell>
          <cell r="C17313" t="str">
            <v>COSTI DI TRASPORTO REGIONALI ALLA CLIENTELA -RICAM</v>
          </cell>
        </row>
        <row r="17314">
          <cell r="B17314">
            <v>55100045</v>
          </cell>
          <cell r="C17314" t="str">
            <v>TRAS. ALLA CLIENTELA - SPEDIZIONI DIRETTE DA FORN.</v>
          </cell>
        </row>
        <row r="17315">
          <cell r="B17315">
            <v>55100046</v>
          </cell>
          <cell r="C17315" t="str">
            <v>TRASP.DESTINATI A CLIENTELA ICY-PRODOTTI FINITI</v>
          </cell>
        </row>
        <row r="17316">
          <cell r="B17316">
            <v>55100047</v>
          </cell>
          <cell r="C17316" t="str">
            <v>TRASP.OCEANICI DESTINATI A CL.ICY-PRODOTTI FINITI</v>
          </cell>
        </row>
        <row r="17317">
          <cell r="B17317">
            <v>55100070</v>
          </cell>
          <cell r="C17317" t="str">
            <v>DESP.DE TRANSP.DE PRODUTOS - MERCADO EXTERNO</v>
          </cell>
        </row>
        <row r="17318">
          <cell r="B17318">
            <v>55100071</v>
          </cell>
          <cell r="C17318" t="str">
            <v>FRETE NA SAIDA EXPORTAÇÃO - INDEDUTIVEL</v>
          </cell>
        </row>
        <row r="17319">
          <cell r="B17319">
            <v>55100091</v>
          </cell>
          <cell r="C17319" t="str">
            <v>TRASPORTI OCEANICI ALLA CL.-RICAMBI</v>
          </cell>
        </row>
        <row r="17320">
          <cell r="B17320">
            <v>55100101</v>
          </cell>
          <cell r="C17320" t="str">
            <v>TRASPORTI ALLA CLIENTELA - RICAMBI (MM)</v>
          </cell>
        </row>
        <row r="17321">
          <cell r="B17321">
            <v>55100102</v>
          </cell>
          <cell r="C17321" t="str">
            <v>TRASPORTI ALLA CLIENTELA - RICAMBI (FI)</v>
          </cell>
        </row>
        <row r="17322">
          <cell r="B17322">
            <v>55100103</v>
          </cell>
          <cell r="C17322" t="str">
            <v>TRASPORTI ALLA CLIENTELA -WINDELIVERY</v>
          </cell>
        </row>
        <row r="17323">
          <cell r="B17323">
            <v>55100853</v>
          </cell>
          <cell r="C17323" t="str">
            <v>TRASP.ALLA CLIENTELA-P.F.-TRUE UP</v>
          </cell>
        </row>
        <row r="17324">
          <cell r="B17324">
            <v>55100854</v>
          </cell>
          <cell r="C17324" t="str">
            <v>TRAS.OCEANICI ALLA CL.-P.F.-TRUE UP</v>
          </cell>
        </row>
        <row r="17325">
          <cell r="B17325">
            <v>55100855</v>
          </cell>
          <cell r="C17325" t="str">
            <v>FRETE SAIDA TERRESTRE MAQ- AJUSTE EXPORT.</v>
          </cell>
        </row>
        <row r="17326">
          <cell r="B17326">
            <v>55100858</v>
          </cell>
          <cell r="C17326" t="str">
            <v>TRASP.ALLA CLIENTELA-SU STRADA-P.F.-TRUE UP</v>
          </cell>
        </row>
        <row r="17327">
          <cell r="B17327">
            <v>55100859</v>
          </cell>
          <cell r="C17327" t="str">
            <v>TRASP.ALLA CLIENTELA-RICAMBI-TRUE UP</v>
          </cell>
        </row>
        <row r="17328">
          <cell r="B17328">
            <v>55100950</v>
          </cell>
          <cell r="C17328" t="str">
            <v>TRASP.ALLA CLIENTELA -VAR. DI STIMA</v>
          </cell>
        </row>
        <row r="17329">
          <cell r="B17329">
            <v>55100951</v>
          </cell>
          <cell r="C17329" t="str">
            <v>TRASP.ALLA CLIENTELA P.F. -VAR. DI STIMA</v>
          </cell>
        </row>
        <row r="17330">
          <cell r="B17330">
            <v>55100960</v>
          </cell>
          <cell r="C17330" t="str">
            <v>TRASP.ALLA CLIENTELA -RETTIFICA COSTI ECCEZIONALI</v>
          </cell>
        </row>
        <row r="17331">
          <cell r="B17331">
            <v>55101000</v>
          </cell>
          <cell r="C17331" t="str">
            <v>UTILIZACAO PROVISAO TRANSPORTE</v>
          </cell>
        </row>
        <row r="17332">
          <cell r="B17332">
            <v>55101001</v>
          </cell>
          <cell r="C17332" t="str">
            <v>UTIL. F. R/F PIAZZALE/PERIZIA</v>
          </cell>
        </row>
        <row r="17333">
          <cell r="B17333">
            <v>55101002</v>
          </cell>
          <cell r="C17333" t="str">
            <v>UTILIZACAO PROVISAO TRANSPORTE (BRASIL)</v>
          </cell>
        </row>
        <row r="17334">
          <cell r="B17334">
            <v>55200000</v>
          </cell>
          <cell r="C17334" t="str">
            <v>COMISSOES SOBRE VENDAS</v>
          </cell>
        </row>
        <row r="17335">
          <cell r="B17335">
            <v>55200001</v>
          </cell>
          <cell r="C17335" t="str">
            <v>DESPESA COMISSAO INTERMEDIACAO DE VENDAS</v>
          </cell>
        </row>
        <row r="17336">
          <cell r="B17336">
            <v>55200002</v>
          </cell>
          <cell r="C17336" t="str">
            <v>PROVVIGIONI PER INTERMEDIAZ.SU ACQ.</v>
          </cell>
        </row>
        <row r="17337">
          <cell r="B17337">
            <v>55200003</v>
          </cell>
          <cell r="C17337" t="str">
            <v>COMMISSIONI SU FIDEJUSSIONI</v>
          </cell>
        </row>
        <row r="17338">
          <cell r="B17338">
            <v>55200004</v>
          </cell>
          <cell r="C17338" t="str">
            <v>COMMISSIONI FOR BROKERAGE ON SALES - WHOLEGOODS</v>
          </cell>
        </row>
        <row r="17339">
          <cell r="B17339">
            <v>55200005</v>
          </cell>
          <cell r="C17339" t="str">
            <v>COMISSOES DE CORRETAGEM S VENDAS – PECAS E ACESSOR</v>
          </cell>
        </row>
        <row r="17340">
          <cell r="B17340">
            <v>55200006</v>
          </cell>
          <cell r="C17340" t="str">
            <v>COMISSOES - GERENCIAMENTO VENDA DE RECEBIVEIS</v>
          </cell>
        </row>
        <row r="17341">
          <cell r="B17341">
            <v>55200007</v>
          </cell>
          <cell r="C17341" t="str">
            <v>PROVVIGIONI FISSE</v>
          </cell>
        </row>
        <row r="17342">
          <cell r="B17342">
            <v>55200008</v>
          </cell>
          <cell r="C17342" t="str">
            <v>OUTRAS COMISSOES</v>
          </cell>
        </row>
        <row r="17343">
          <cell r="B17343">
            <v>55200009</v>
          </cell>
          <cell r="C17343" t="str">
            <v>COMMISSIONI VARIABILI</v>
          </cell>
        </row>
        <row r="17344">
          <cell r="B17344">
            <v>55200010</v>
          </cell>
          <cell r="C17344" t="str">
            <v>DIRITTI QUOTAZIONE BORSA VALORI</v>
          </cell>
        </row>
        <row r="17345">
          <cell r="B17345">
            <v>55200011</v>
          </cell>
          <cell r="C17345" t="str">
            <v>SPESE GESTIONE DEPOSITI E STOCK OPTION</v>
          </cell>
        </row>
        <row r="17346">
          <cell r="B17346">
            <v>55200012</v>
          </cell>
          <cell r="C17346" t="str">
            <v>COMMISSIONI PASSIVE SU DIVIDENDI</v>
          </cell>
        </row>
        <row r="17347">
          <cell r="B17347">
            <v>55200013</v>
          </cell>
          <cell r="C17347" t="str">
            <v>PROVVIGIONI PASSIVE A LICENZIAT.(CENTRAL BILLING)</v>
          </cell>
        </row>
        <row r="17348">
          <cell r="B17348">
            <v>55200014</v>
          </cell>
          <cell r="C17348" t="str">
            <v>COMISSAO INCENTIVO REVENDEDOR FINAL</v>
          </cell>
        </row>
        <row r="17349">
          <cell r="B17349">
            <v>55200015</v>
          </cell>
          <cell r="C17349" t="str">
            <v>COMMISSIONI V/DEALER BUY BACK(GRECIA) </v>
          </cell>
        </row>
        <row r="17350">
          <cell r="B17350">
            <v>55200070</v>
          </cell>
          <cell r="C17350" t="str">
            <v>COMISSOES SOBRE VENDAS - MERCADO EXTERNO</v>
          </cell>
        </row>
        <row r="17351">
          <cell r="B17351">
            <v>55200094</v>
          </cell>
          <cell r="C17351" t="str">
            <v>COMMISSIONI IC</v>
          </cell>
        </row>
        <row r="17352">
          <cell r="B17352">
            <v>55200095</v>
          </cell>
          <cell r="C17352" t="str">
            <v>COMMISSIONI CONTRATTI SERV.QUOTA FISSA E VARIABILE</v>
          </cell>
        </row>
        <row r="17353">
          <cell r="B17353">
            <v>55200854</v>
          </cell>
          <cell r="C17353" t="str">
            <v>PROVV.PER INTERMEDIAZ.SU VEND.-PROD.FIN.-RETT.</v>
          </cell>
        </row>
        <row r="17354">
          <cell r="B17354">
            <v>55201001</v>
          </cell>
          <cell r="C17354" t="str">
            <v>UTILIZACAO PROVISAO COMISSAO INTERMEDIACAO VENDAS</v>
          </cell>
        </row>
        <row r="17355">
          <cell r="B17355">
            <v>55300000</v>
          </cell>
          <cell r="C17355" t="str">
            <v>DESPESAS DE ROYALTIES MERCADO ESTRANGEIRO</v>
          </cell>
        </row>
        <row r="17356">
          <cell r="B17356">
            <v>55300001</v>
          </cell>
          <cell r="C17356" t="str">
            <v>LICENZE D'USO SOFTWARE</v>
          </cell>
        </row>
        <row r="17357">
          <cell r="B17357">
            <v>55300002</v>
          </cell>
          <cell r="C17357" t="str">
            <v>GASTOS COM MANUTENCAO DE SOFTWARE (USO INTERNO)</v>
          </cell>
        </row>
        <row r="17358">
          <cell r="B17358">
            <v>55300003</v>
          </cell>
          <cell r="C17358" t="str">
            <v>LICENZE D'USO SW-MANUTENZIONE SW TURN KEY</v>
          </cell>
        </row>
        <row r="17359">
          <cell r="B17359">
            <v>55300004</v>
          </cell>
          <cell r="C17359" t="str">
            <v>MATERIAIS DE INFORMATICA -LICENCAS DE SOFTWARES</v>
          </cell>
        </row>
        <row r="17360">
          <cell r="B17360">
            <v>55300005</v>
          </cell>
          <cell r="C17360" t="str">
            <v>DESPESAS DE ROYALTIES SOBRE VENDAS</v>
          </cell>
        </row>
        <row r="17361">
          <cell r="B17361">
            <v>55300006</v>
          </cell>
          <cell r="C17361" t="str">
            <v>DESPESAS - DIREITOS, LICENCAS E MARCAS</v>
          </cell>
        </row>
        <row r="17362">
          <cell r="B17362">
            <v>55300007</v>
          </cell>
          <cell r="C17362" t="str">
            <v>DESPESAS DE ROYALTIES SOBRE MARCA FIAT</v>
          </cell>
        </row>
        <row r="17363">
          <cell r="B17363">
            <v>55300008</v>
          </cell>
          <cell r="C17363" t="str">
            <v>DESPESAS COM ROYALTIES P&amp;D - INTERCOMPANY</v>
          </cell>
        </row>
        <row r="17364">
          <cell r="B17364">
            <v>55300009</v>
          </cell>
          <cell r="C17364" t="str">
            <v>ROYALTIES PASSIVE - LICENZIATARI</v>
          </cell>
        </row>
        <row r="17365">
          <cell r="B17365">
            <v>55300010</v>
          </cell>
          <cell r="C17365" t="str">
            <v>ACQUISTO SW – LICENZE-WELFARE</v>
          </cell>
        </row>
        <row r="17366">
          <cell r="B17366">
            <v>55300011</v>
          </cell>
          <cell r="C17366" t="str">
            <v>DESPESAS DE ROYALTY DE MARCAS REGISTRADAS</v>
          </cell>
        </row>
        <row r="17367">
          <cell r="B17367">
            <v>55300012</v>
          </cell>
          <cell r="C17367" t="str">
            <v>DESPESAS TÉCNICAS DE ROYALTY</v>
          </cell>
        </row>
        <row r="17368">
          <cell r="B17368">
            <v>55300950</v>
          </cell>
          <cell r="C17368" t="str">
            <v>ROYALIES PASSIVE -VARIAZIONI DI STIMA</v>
          </cell>
        </row>
        <row r="17369">
          <cell r="B17369">
            <v>55300960</v>
          </cell>
          <cell r="C17369" t="str">
            <v>ROYALIES PASSIVE -RETTIFICA COSTI ECCEZIONALI</v>
          </cell>
        </row>
        <row r="17370">
          <cell r="B17370">
            <v>55305000</v>
          </cell>
          <cell r="C17370" t="str">
            <v>CORRISP. VARIABILE CONTR. PACK 2</v>
          </cell>
        </row>
        <row r="17371">
          <cell r="B17371">
            <v>55305001</v>
          </cell>
          <cell r="C17371" t="str">
            <v>CORRISP. VARIABILE CONTR. PACK 3</v>
          </cell>
        </row>
        <row r="17372">
          <cell r="B17372">
            <v>55400000</v>
          </cell>
          <cell r="C17372" t="str">
            <v>OUTRS CUSTOS OPERACIONAIS - CAMPANHAS DE GARANTIA</v>
          </cell>
        </row>
        <row r="17373">
          <cell r="B17373">
            <v>55400001</v>
          </cell>
          <cell r="C17373" t="str">
            <v>DESPESA RECALL E MODIF. PRODUTO. NAO PROVISIONADO</v>
          </cell>
        </row>
        <row r="17374">
          <cell r="B17374">
            <v>55400002</v>
          </cell>
          <cell r="C17374" t="str">
            <v>OUTRS CUSTOS OPERACIONAIS - CAMP.GAR. - UTILZ.PROV</v>
          </cell>
        </row>
        <row r="17375">
          <cell r="B17375">
            <v>55400003</v>
          </cell>
          <cell r="C17375" t="str">
            <v>SPESE RICHIAMO E MODIFICA PROD.  DA RECUPERARE</v>
          </cell>
        </row>
        <row r="17376">
          <cell r="B17376">
            <v>55400004</v>
          </cell>
          <cell r="C17376" t="str">
            <v>SPESE RICHIAMO E MODIFICA PROD.(IF)</v>
          </cell>
        </row>
        <row r="17377">
          <cell r="B17377">
            <v>55400005</v>
          </cell>
          <cell r="C17377" t="str">
            <v>DESPESA RECALL E MODIF. PRODUTO-REEMB. FORNECEDOR</v>
          </cell>
        </row>
        <row r="17378">
          <cell r="B17378">
            <v>55400006</v>
          </cell>
          <cell r="C17378" t="str">
            <v>SPESE RICHIAMO E MODIFICA PRODOTTO - NAFTA</v>
          </cell>
        </row>
        <row r="17379">
          <cell r="B17379">
            <v>55400007</v>
          </cell>
          <cell r="C17379" t="str">
            <v>UTILIZZO FONDO PER RISANAMENTO VETTURE-NAFTA</v>
          </cell>
        </row>
        <row r="17380">
          <cell r="B17380">
            <v>55400008</v>
          </cell>
          <cell r="C17380" t="str">
            <v>UTILIZZO FONDO RECALL CAMPAIGN</v>
          </cell>
        </row>
        <row r="17381">
          <cell r="B17381">
            <v>55400009</v>
          </cell>
          <cell r="C17381" t="str">
            <v>SPESE RICHIAMO E MODIFICA PRODOTTO - MEA</v>
          </cell>
        </row>
        <row r="17382">
          <cell r="B17382">
            <v>55400010</v>
          </cell>
          <cell r="C17382" t="str">
            <v>SPESE RICHIAMO E MODIFICA PRODOTTO - CHINA</v>
          </cell>
        </row>
        <row r="17383">
          <cell r="B17383">
            <v>55400011</v>
          </cell>
          <cell r="C17383" t="str">
            <v>UTILIZZO FONDO CAMPAGNE RICHIAMO - MEA</v>
          </cell>
        </row>
        <row r="17384">
          <cell r="B17384">
            <v>55400012</v>
          </cell>
          <cell r="C17384" t="str">
            <v>UTILIZZO FONDO CAMPAGNE RICHIAMO - CHINA</v>
          </cell>
        </row>
        <row r="17385">
          <cell r="B17385">
            <v>55400013</v>
          </cell>
          <cell r="C17385" t="str">
            <v>UTILIZZO FONDO  CAMPAGNE PRE ASSET DEAL</v>
          </cell>
        </row>
        <row r="17386">
          <cell r="B17386">
            <v>55400020</v>
          </cell>
          <cell r="C17386" t="str">
            <v>SPESE RICHIAMO E MODIFICA PRODOTTO - APAC</v>
          </cell>
        </row>
        <row r="17387">
          <cell r="B17387">
            <v>55400021</v>
          </cell>
          <cell r="C17387" t="str">
            <v>UTILIZZO FONDO PER RISANAMENTO VETTURE-APAC</v>
          </cell>
        </row>
        <row r="17388">
          <cell r="B17388">
            <v>55400022</v>
          </cell>
          <cell r="C17388" t="str">
            <v>SPESE RICHIAMO E MODIFICA PRODOTTO - LATAM</v>
          </cell>
        </row>
        <row r="17389">
          <cell r="B17389">
            <v>55400023</v>
          </cell>
          <cell r="C17389" t="str">
            <v>UTILIZZO FONDO PER RISANAMENTO VETTURE-LATAM</v>
          </cell>
        </row>
        <row r="17390">
          <cell r="B17390">
            <v>55400024</v>
          </cell>
          <cell r="C17390" t="str">
            <v>SPESE RICH. E MODIFICA PRODOTTO - RENEGADE NAFTA</v>
          </cell>
        </row>
        <row r="17391">
          <cell r="B17391">
            <v>55400025</v>
          </cell>
          <cell r="C17391" t="str">
            <v>UTILIZZO F.DO RISANAMENTO VETTURE-RENEGADE NAFTA</v>
          </cell>
        </row>
        <row r="17392">
          <cell r="B17392">
            <v>55400026</v>
          </cell>
          <cell r="C17392" t="str">
            <v>SPESE RICH. E MODIFICA PRODOTTO - RENEGADE EUROPE</v>
          </cell>
        </row>
        <row r="17393">
          <cell r="B17393">
            <v>55400027</v>
          </cell>
          <cell r="C17393" t="str">
            <v>UTILIZZO F.DO RISANAMENTO VETTURE- RENEGADE EUROPE</v>
          </cell>
        </row>
        <row r="17394">
          <cell r="B17394">
            <v>55400028</v>
          </cell>
          <cell r="C17394" t="str">
            <v>SPESE RICHIAMO E MODIFICA PRODOTTO - RENEGADE MEA</v>
          </cell>
        </row>
        <row r="17395">
          <cell r="B17395">
            <v>55400029</v>
          </cell>
          <cell r="C17395" t="str">
            <v>UTILIZZO F.DO RISANAMENTO VETTURE- RENEGADE MEA</v>
          </cell>
        </row>
        <row r="17396">
          <cell r="B17396">
            <v>55400030</v>
          </cell>
          <cell r="C17396" t="str">
            <v>SPESE RICH. E MODIFICA PRODOTTO - COMPASS EUROPE</v>
          </cell>
        </row>
        <row r="17397">
          <cell r="B17397">
            <v>55400031</v>
          </cell>
          <cell r="C17397" t="str">
            <v>UTILIZZO F.DO RISANAMENTO VETTURE-COMPASS EUROPE</v>
          </cell>
        </row>
        <row r="17398">
          <cell r="B17398">
            <v>55400032</v>
          </cell>
          <cell r="C17398" t="str">
            <v>SPESE RICHIAMO E MODIFICA PRODOTTO - COMPASS MEA</v>
          </cell>
        </row>
        <row r="17399">
          <cell r="B17399">
            <v>55400033</v>
          </cell>
          <cell r="C17399" t="str">
            <v>UTILIZZO F.DO PER RISANAMENTO VETTURE- COMPASS MEA</v>
          </cell>
        </row>
        <row r="17400">
          <cell r="B17400">
            <v>55400060</v>
          </cell>
          <cell r="C17400" t="str">
            <v>CUSTOS PREVISTOS CAMPANHA - SERVICE ADVICE</v>
          </cell>
        </row>
        <row r="17401">
          <cell r="B17401">
            <v>55400061</v>
          </cell>
          <cell r="C17401" t="str">
            <v>SPESE RICH. E MOD.PROD.TRANSITARIA-SERV.ADVICE</v>
          </cell>
        </row>
        <row r="17402">
          <cell r="B17402">
            <v>55400062</v>
          </cell>
          <cell r="C17402" t="str">
            <v>UTILIZAÇÃO PROV. CAMPANHA - SERVICE ADVICE</v>
          </cell>
        </row>
        <row r="17403">
          <cell r="B17403">
            <v>55400063</v>
          </cell>
          <cell r="C17403" t="str">
            <v>SPESE RICHIAMO E MOD.PROD-SERV.ADVICE-DA RECUPER.</v>
          </cell>
        </row>
        <row r="17404">
          <cell r="B17404">
            <v>55400064</v>
          </cell>
          <cell r="C17404" t="str">
            <v>CUSTOS CAMPANHA - SERVICE ADVICE</v>
          </cell>
        </row>
        <row r="17405">
          <cell r="B17405">
            <v>55400065</v>
          </cell>
          <cell r="C17405" t="str">
            <v>CUSTO CAMPANHA - SERV ADVICE-REEMB. FORNECEDOR</v>
          </cell>
        </row>
        <row r="17406">
          <cell r="B17406">
            <v>55400075</v>
          </cell>
          <cell r="C17406" t="str">
            <v>SPESE RICH. CLAIM CAMPAGNE - MARGINE PARTS</v>
          </cell>
        </row>
        <row r="17407">
          <cell r="B17407">
            <v>55900000</v>
          </cell>
          <cell r="C17407" t="str">
            <v>OUTROS SERVICOS CORRELATOS A VENDAS</v>
          </cell>
        </row>
        <row r="17408">
          <cell r="B17408">
            <v>55900001</v>
          </cell>
          <cell r="C17408" t="str">
            <v>CUSTO DE SERVICO DE CUPONS</v>
          </cell>
        </row>
        <row r="17409">
          <cell r="B17409">
            <v>55900002</v>
          </cell>
          <cell r="C17409" t="str">
            <v>CUSTOS COM GARANTIA COMERCIAL</v>
          </cell>
        </row>
        <row r="17410">
          <cell r="B17410">
            <v>55900003</v>
          </cell>
          <cell r="C17410" t="str">
            <v>OUTRS CUSTOS OPERACIONAIS - MANUTENÇAÕ DE STOCK</v>
          </cell>
        </row>
        <row r="17411">
          <cell r="B17411">
            <v>55900004</v>
          </cell>
          <cell r="C17411" t="str">
            <v>COSTO PER GARANZIA FORFETTARIA</v>
          </cell>
        </row>
        <row r="17412">
          <cell r="B17412">
            <v>55900005</v>
          </cell>
          <cell r="C17412" t="str">
            <v>GASTOS COM USO DE GARANTIA CONTRATUAL</v>
          </cell>
        </row>
        <row r="17413">
          <cell r="B17413">
            <v>55900006</v>
          </cell>
          <cell r="C17413" t="str">
            <v>GASTOS COM USO DE GARANTIA CONTRATUAL EXERC ANT</v>
          </cell>
        </row>
        <row r="17414">
          <cell r="B17414">
            <v>55900007</v>
          </cell>
          <cell r="C17414" t="str">
            <v>DESPESAS COM REGISTRO DE VEICULOS - EMPLACAMENTO</v>
          </cell>
        </row>
        <row r="17415">
          <cell r="B17415">
            <v>55900008</v>
          </cell>
          <cell r="C17415" t="str">
            <v>ONERI CONTRATTUALI DIVERSI</v>
          </cell>
        </row>
        <row r="17416">
          <cell r="B17416">
            <v>55900009</v>
          </cell>
          <cell r="C17416" t="str">
            <v>COSTI DI VENDITA - SPESE PER SERVIZI</v>
          </cell>
        </row>
        <row r="17417">
          <cell r="B17417">
            <v>55900010</v>
          </cell>
          <cell r="C17417" t="str">
            <v>COSTI DI GARANZIA DISCREZIONALI - PRODOTTI FINITI</v>
          </cell>
        </row>
        <row r="17418">
          <cell r="B17418">
            <v>55900011</v>
          </cell>
          <cell r="C17418" t="str">
            <v>PACCHETTI ASSICURATIVI IN GAR.AD UTILIZZO FONDO</v>
          </cell>
        </row>
        <row r="17419">
          <cell r="B17419">
            <v>55900017</v>
          </cell>
          <cell r="C17419" t="str">
            <v>UTILIZZO F.PER RISTRUTT.AZIEND.-ALTRI COSTI</v>
          </cell>
        </row>
        <row r="17420">
          <cell r="B17420">
            <v>55900018</v>
          </cell>
          <cell r="C17420" t="str">
            <v>UTILIZZO F. SCONTI DA RICONOSCERE A CLIENTI</v>
          </cell>
        </row>
        <row r="17421">
          <cell r="B17421">
            <v>55900019</v>
          </cell>
          <cell r="C17421" t="str">
            <v>UTILIZZO F.DO GARANZIA CONTR. LANCIA VYP</v>
          </cell>
        </row>
        <row r="17422">
          <cell r="B17422">
            <v>55900020</v>
          </cell>
          <cell r="C17422" t="str">
            <v>PRESTAZIONI WELCOME PACK</v>
          </cell>
        </row>
        <row r="17423">
          <cell r="B17423">
            <v>55900021</v>
          </cell>
          <cell r="C17423" t="str">
            <v>PACCHETTI ASSICUR. INTERV. IN GAR.SENZA UTIL.FONDO</v>
          </cell>
        </row>
        <row r="17424">
          <cell r="B17424">
            <v>55900022</v>
          </cell>
          <cell r="C17424" t="str">
            <v>GARANZIE ESTESE PER INIZIATIVA BRAND</v>
          </cell>
        </row>
        <row r="17425">
          <cell r="B17425">
            <v>55900023</v>
          </cell>
          <cell r="C17425" t="str">
            <v>UTILIZZO F. GARANZIA E-TEILE</v>
          </cell>
        </row>
        <row r="17426">
          <cell r="B17426">
            <v>55900024</v>
          </cell>
          <cell r="C17426" t="str">
            <v>COSTI VAR.VEND-COSTI ADD. PER EXPORT</v>
          </cell>
        </row>
        <row r="17427">
          <cell r="B17427">
            <v>55900025</v>
          </cell>
          <cell r="C17427" t="str">
            <v>OUTRS CUSTOS OPERACIONAIS - HANDLING</v>
          </cell>
        </row>
        <row r="17428">
          <cell r="B17428">
            <v>55900026</v>
          </cell>
          <cell r="C17428" t="str">
            <v>CUSTO VARIAVEL VENDAS - ESTACIONAMENTO VEICULO</v>
          </cell>
        </row>
        <row r="17429">
          <cell r="B17429">
            <v>55900027</v>
          </cell>
          <cell r="C17429" t="str">
            <v>CUSTO VARIAVEL VENDAS - MANUTENCAO VEICULOS</v>
          </cell>
        </row>
        <row r="17430">
          <cell r="B17430">
            <v>55900028</v>
          </cell>
          <cell r="C17430" t="str">
            <v>CUSTO VARIAVEL VENDAS - PREPARACAO VEICULOS</v>
          </cell>
        </row>
        <row r="17431">
          <cell r="B17431">
            <v>55900029</v>
          </cell>
          <cell r="C17431" t="str">
            <v>TAXA DE LICENCIAMENTO</v>
          </cell>
        </row>
        <row r="17432">
          <cell r="B17432">
            <v>55900030</v>
          </cell>
          <cell r="C17432" t="str">
            <v>ADIANTAMENTO LICENCIAMENTO VEICULO</v>
          </cell>
        </row>
        <row r="17433">
          <cell r="B17433">
            <v>55900031</v>
          </cell>
          <cell r="C17433" t="str">
            <v>LICENCIAMENTO VEICULO</v>
          </cell>
        </row>
        <row r="17434">
          <cell r="B17434">
            <v>55900032</v>
          </cell>
          <cell r="C17434" t="str">
            <v>IMPOSTO PROPRIEDADE VEICULO</v>
          </cell>
        </row>
        <row r="17435">
          <cell r="B17435">
            <v>55900033</v>
          </cell>
          <cell r="C17435" t="str">
            <v>DESPACHANTE - ADIANTAMENTO ATIVIDADES  DIVERSAS</v>
          </cell>
        </row>
        <row r="17436">
          <cell r="B17436">
            <v>55900034</v>
          </cell>
          <cell r="C17436" t="str">
            <v>DESPACHANTE - ATIVIDADES DIVERSAS</v>
          </cell>
        </row>
        <row r="17437">
          <cell r="B17437">
            <v>55900035</v>
          </cell>
          <cell r="C17437" t="str">
            <v>INFORMACOES E PESQUISAS COMERCIAIS</v>
          </cell>
        </row>
        <row r="17438">
          <cell r="B17438">
            <v>55900036</v>
          </cell>
          <cell r="C17438" t="str">
            <v>UTILIZACAO FUNDO DE GARANTIA COMERCIAL</v>
          </cell>
        </row>
        <row r="17439">
          <cell r="B17439">
            <v>55900037</v>
          </cell>
          <cell r="C17439" t="str">
            <v>GASTOS COM SUBSTITUICAO E REPOSICAO DE VEICULOS</v>
          </cell>
        </row>
        <row r="17440">
          <cell r="B17440">
            <v>55900038</v>
          </cell>
          <cell r="C17440" t="str">
            <v>CUSTO INTERVENCAO GARANTIA EXTRA PROCEDIMENTOS</v>
          </cell>
        </row>
        <row r="17441">
          <cell r="B17441">
            <v>55900039</v>
          </cell>
          <cell r="C17441" t="str">
            <v>CUSTO GARANTIA ESTENDIDA</v>
          </cell>
        </row>
        <row r="17442">
          <cell r="B17442">
            <v>55900040</v>
          </cell>
          <cell r="C17442" t="str">
            <v>PRESTAZ. DI SERVIZIO INFOMOBILITY</v>
          </cell>
        </row>
        <row r="17443">
          <cell r="B17443">
            <v>55900041</v>
          </cell>
          <cell r="C17443" t="str">
            <v>IMPOSTO PROPRIEDADE VEICULO ANTECIPADO</v>
          </cell>
        </row>
        <row r="17444">
          <cell r="B17444">
            <v>55900042</v>
          </cell>
          <cell r="C17444" t="str">
            <v>UTILIZZO ALTRI FONDI</v>
          </cell>
        </row>
        <row r="17445">
          <cell r="B17445">
            <v>55900043</v>
          </cell>
          <cell r="C17445" t="str">
            <v>REGISTROS E INFORMAÇÕES SOBRE VEÍCULOS</v>
          </cell>
        </row>
        <row r="17446">
          <cell r="B17446">
            <v>55900044</v>
          </cell>
          <cell r="C17446" t="str">
            <v>GASTOS COM CUSTOMIZACAO</v>
          </cell>
        </row>
        <row r="17447">
          <cell r="B17447">
            <v>55900045</v>
          </cell>
          <cell r="C17447" t="str">
            <v>OUTRS CUSTOS OPERACIONAIS - GARANTIA CONTACTUAL</v>
          </cell>
        </row>
        <row r="17448">
          <cell r="B17448">
            <v>55900046</v>
          </cell>
          <cell r="C17448" t="str">
            <v>UTILIZACAO PROV GARANTIA ATENDIMENTO AO CLIENTE</v>
          </cell>
        </row>
        <row r="17449">
          <cell r="B17449">
            <v>55900047</v>
          </cell>
          <cell r="C17449" t="str">
            <v>UTILIZ GARANTIA VEICULO SUBSTI-REBOQUE VEICULO RES</v>
          </cell>
        </row>
        <row r="17450">
          <cell r="B17450">
            <v>55900048</v>
          </cell>
          <cell r="C17450" t="str">
            <v>VETTURE SOSTITUTIVE GAR. ESTESE</v>
          </cell>
        </row>
        <row r="17451">
          <cell r="B17451">
            <v>55900049</v>
          </cell>
          <cell r="C17451" t="str">
            <v>FST-O.CUSTOS OP.ASSIST.EM ESTRADA EXTENSÃO</v>
          </cell>
        </row>
        <row r="17452">
          <cell r="B17452">
            <v>55900050</v>
          </cell>
          <cell r="C17452" t="str">
            <v>CUSTOS GARANTIAS CONCEDIDAS GRATUITAMENTE</v>
          </cell>
        </row>
        <row r="17453">
          <cell r="B17453">
            <v>55900051</v>
          </cell>
          <cell r="C17453" t="str">
            <v>UTIL.FONDO GARANZIA FREE</v>
          </cell>
        </row>
        <row r="17454">
          <cell r="B17454">
            <v>55900052</v>
          </cell>
          <cell r="C17454" t="str">
            <v>CUSTOS COM GARANTIAS CONTRATUAIS - PRODUTO ACABADO</v>
          </cell>
        </row>
        <row r="17455">
          <cell r="B17455">
            <v>55900053</v>
          </cell>
          <cell r="C17455" t="str">
            <v>OUTRS CUSTOS OPERACIONAIS - GAR.CONT.-UTIL.PROV.</v>
          </cell>
        </row>
        <row r="17456">
          <cell r="B17456">
            <v>55900054</v>
          </cell>
          <cell r="C17456" t="str">
            <v>FST-O.C.OP.-GAR.PEÇAS E ACESS.RICAMBI</v>
          </cell>
        </row>
        <row r="17457">
          <cell r="B17457">
            <v>55900055</v>
          </cell>
          <cell r="C17457" t="str">
            <v>COSTI DI GARANZIA DISCREZIONALI - RICAMBI</v>
          </cell>
        </row>
        <row r="17458">
          <cell r="B17458">
            <v>55900056</v>
          </cell>
          <cell r="C17458" t="str">
            <v>OUTRAS DESPESAS COM VENDAS</v>
          </cell>
        </row>
        <row r="17459">
          <cell r="B17459">
            <v>55900057</v>
          </cell>
          <cell r="C17459" t="str">
            <v>COSTI VARIABILI DI VENDITA-SERVIZI DI MANUTENZIONE</v>
          </cell>
        </row>
        <row r="17460">
          <cell r="B17460">
            <v>55900058</v>
          </cell>
          <cell r="C17460" t="str">
            <v>UTILIZ. PROVISAO-SERVICOS MANUTENCAO</v>
          </cell>
        </row>
        <row r="17461">
          <cell r="B17461">
            <v>55900059</v>
          </cell>
          <cell r="C17461" t="str">
            <v>COSTI MATERIALI IN GARANZIA "U"</v>
          </cell>
        </row>
        <row r="17462">
          <cell r="B17462">
            <v>55900060</v>
          </cell>
          <cell r="C17462" t="str">
            <v>ALTRI SERVIZI-PEDAGGI AUTOSTRADALI-BISARCHE</v>
          </cell>
        </row>
        <row r="17463">
          <cell r="B17463">
            <v>55900061</v>
          </cell>
          <cell r="C17463" t="str">
            <v>COSTI DI GARANZIA "MULTI YEAR COVERAGE"</v>
          </cell>
        </row>
        <row r="17464">
          <cell r="B17464">
            <v>55900062</v>
          </cell>
          <cell r="C17464" t="str">
            <v>COSTI DI GARANZIA "BREAK DOWN ASSISTANCE"</v>
          </cell>
        </row>
        <row r="17465">
          <cell r="B17465">
            <v>55900063</v>
          </cell>
          <cell r="C17465" t="str">
            <v>COSTI DI GARANZIA "PREDELIVERY WARRANTY"</v>
          </cell>
        </row>
        <row r="17466">
          <cell r="B17466">
            <v>55900064</v>
          </cell>
          <cell r="C17466" t="str">
            <v>COSTI DI GARANZIA "WHOLEGOODS SHORTAGE"</v>
          </cell>
        </row>
        <row r="17467">
          <cell r="B17467">
            <v>55900065</v>
          </cell>
          <cell r="C17467" t="str">
            <v>UTILIZZO FDO TAGLIANDI</v>
          </cell>
        </row>
        <row r="17468">
          <cell r="B17468">
            <v>55900066</v>
          </cell>
          <cell r="C17468" t="str">
            <v>COSTO INTERV.GAR.CONTR.-RIMBORSO DA FORNITORE</v>
          </cell>
        </row>
        <row r="17469">
          <cell r="B17469">
            <v>55900067</v>
          </cell>
          <cell r="C17469" t="str">
            <v>SEGUROS S/ TRANSP. DE PRODS. MERC. INT.</v>
          </cell>
        </row>
        <row r="17470">
          <cell r="B17470">
            <v>55900069</v>
          </cell>
          <cell r="C17470" t="str">
            <v>SPESE WINTER E SUMMER CHECK UP</v>
          </cell>
        </row>
        <row r="17471">
          <cell r="B17471">
            <v>55900070</v>
          </cell>
          <cell r="C17471" t="str">
            <v>COSTO PER GARANZIA CONTRATTUALE - ACCESSORI</v>
          </cell>
        </row>
        <row r="17472">
          <cell r="B17472">
            <v>55900071</v>
          </cell>
          <cell r="C17472" t="str">
            <v>UTILIZZO FONDO RISCHI-HANDLING</v>
          </cell>
        </row>
        <row r="17473">
          <cell r="B17473">
            <v>55900072</v>
          </cell>
          <cell r="C17473" t="str">
            <v>COSTO PER GARANZIA CONTRATTUALE SU EMISSIONI</v>
          </cell>
        </row>
        <row r="17474">
          <cell r="B17474">
            <v>55900073</v>
          </cell>
          <cell r="C17474" t="str">
            <v>UTILIZZO FONDO GARANZIA CONTR. SU EMISSIONI</v>
          </cell>
        </row>
        <row r="17475">
          <cell r="B17475">
            <v>55900074</v>
          </cell>
          <cell r="C17475" t="str">
            <v>OUTROS SERVICOS DE VENDA - PACOTE DE MANUTENCAO</v>
          </cell>
        </row>
        <row r="17476">
          <cell r="B17476">
            <v>55900075</v>
          </cell>
          <cell r="C17476" t="str">
            <v>ALTRI SERV CORR VENDITE- CONGUAGLI KM</v>
          </cell>
        </row>
        <row r="17477">
          <cell r="B17477">
            <v>55900076</v>
          </cell>
          <cell r="C17477" t="str">
            <v>UTILIZACAO PROVISAO DESPESAS CONTRATUAIS</v>
          </cell>
        </row>
        <row r="17478">
          <cell r="B17478">
            <v>55900077</v>
          </cell>
          <cell r="C17478" t="str">
            <v>COSTO PER GAR. ESTESA PACCHETTI EFF. GARANTITA</v>
          </cell>
        </row>
        <row r="17479">
          <cell r="B17479">
            <v>55900078</v>
          </cell>
          <cell r="C17479" t="str">
            <v>UTILIZZO F.DO AA FLEET CARE</v>
          </cell>
        </row>
        <row r="17480">
          <cell r="B17480">
            <v>55900079</v>
          </cell>
          <cell r="C17480" t="str">
            <v>UTILIZZO F.DO  CRM</v>
          </cell>
        </row>
        <row r="17481">
          <cell r="B17481">
            <v>55900080</v>
          </cell>
          <cell r="C17481" t="str">
            <v>ALTRI SERV. CORR.VEND- CONTINGENCY</v>
          </cell>
        </row>
        <row r="17482">
          <cell r="B17482">
            <v>55900081</v>
          </cell>
          <cell r="C17482" t="str">
            <v>ALTRI SERV.CORRELATI ALLE VEND-ASSISTENZA STRADALE</v>
          </cell>
        </row>
        <row r="17483">
          <cell r="B17483">
            <v>55900082</v>
          </cell>
          <cell r="C17483" t="str">
            <v>COSTO INTERVENTI GARANZIA ESTESA POLSTRADA</v>
          </cell>
        </row>
        <row r="17484">
          <cell r="B17484">
            <v>55900083</v>
          </cell>
          <cell r="C17484" t="str">
            <v>UTILIZZO FONDO GARANZIA ESTESA POLSTRADA</v>
          </cell>
        </row>
        <row r="17485">
          <cell r="B17485">
            <v>55900084</v>
          </cell>
          <cell r="C17485" t="str">
            <v>COSTO INTERVENTI GARANZIA ESTESA ANTICRIMINE</v>
          </cell>
        </row>
        <row r="17486">
          <cell r="B17486">
            <v>55900085</v>
          </cell>
          <cell r="C17486" t="str">
            <v>UTILIZZO FONDO GARANZIA ESTESA ANTICRIMINE</v>
          </cell>
        </row>
        <row r="17487">
          <cell r="B17487">
            <v>55900086</v>
          </cell>
          <cell r="C17487" t="str">
            <v>ASSISTENZA TECNICA</v>
          </cell>
        </row>
        <row r="17488">
          <cell r="B17488">
            <v>55900087</v>
          </cell>
          <cell r="C17488" t="str">
            <v>COSTO PER GARANZIA USATO</v>
          </cell>
        </row>
        <row r="17489">
          <cell r="B17489">
            <v>55900088</v>
          </cell>
          <cell r="C17489" t="str">
            <v>FST-O.CUSTOS OP. MANUTENÇÃO COMPLETA</v>
          </cell>
        </row>
        <row r="17490">
          <cell r="B17490">
            <v>55900089</v>
          </cell>
          <cell r="C17490" t="str">
            <v>FST-O.CUSTOS OP. UTIL.PROV MAUTENÇÃO COMPLETA</v>
          </cell>
        </row>
        <row r="17491">
          <cell r="B17491">
            <v>55900090</v>
          </cell>
          <cell r="C17491" t="str">
            <v>FST-O.CUSTOS OP. MANUTENÇÃO E CUPÕES</v>
          </cell>
        </row>
        <row r="17492">
          <cell r="B17492">
            <v>55900091</v>
          </cell>
          <cell r="C17492" t="str">
            <v>FST-O.CUSTOS OP. UTIL.PROV MAUTENÇÃO E CUPÕES</v>
          </cell>
        </row>
        <row r="17493">
          <cell r="B17493">
            <v>55900092</v>
          </cell>
          <cell r="C17493" t="str">
            <v>CUSTO DE INTERVENÇÃO PARA GARANTIA ESTENDIDA (IF)</v>
          </cell>
        </row>
        <row r="17494">
          <cell r="B17494">
            <v>55900093</v>
          </cell>
          <cell r="C17494" t="str">
            <v>CUSTO DE GARANTIA CONTRATUAL - PRODUTO ACABADO(IF)</v>
          </cell>
        </row>
        <row r="17495">
          <cell r="B17495">
            <v>55900094</v>
          </cell>
          <cell r="C17495" t="str">
            <v>COSTO PER GARANZIA CONTRATTUALE SU EMISSIONI (IF)</v>
          </cell>
        </row>
        <row r="17496">
          <cell r="B17496">
            <v>55900095</v>
          </cell>
          <cell r="C17496" t="str">
            <v>COSTO PER GARANZIA ESTESA  A PAGAMENTO (IF)</v>
          </cell>
        </row>
        <row r="17497">
          <cell r="B17497">
            <v>55900096</v>
          </cell>
          <cell r="C17497" t="str">
            <v>COSTO PER GARANZIA CONTRATTUALE-RENTAL FLEET</v>
          </cell>
        </row>
        <row r="17498">
          <cell r="B17498">
            <v>55900097</v>
          </cell>
          <cell r="C17498" t="str">
            <v>UT.F.DO GAR.CONTRATTUALE-RENTAL FLEET</v>
          </cell>
        </row>
        <row r="17499">
          <cell r="B17499">
            <v>55900098</v>
          </cell>
          <cell r="C17499" t="str">
            <v>CONTRIBUTO AMBIENTALE PNEUMATICI KM0</v>
          </cell>
        </row>
        <row r="17500">
          <cell r="B17500">
            <v>55900099</v>
          </cell>
          <cell r="C17500" t="str">
            <v>CONTRIBUTO AMBIENTALE PNEUMATICI COMPANY CAR</v>
          </cell>
        </row>
        <row r="17501">
          <cell r="B17501">
            <v>55900100</v>
          </cell>
          <cell r="C17501" t="str">
            <v>CMVMC – Custo Garantia</v>
          </cell>
        </row>
        <row r="17502">
          <cell r="B17502">
            <v>55900101</v>
          </cell>
          <cell r="C17502" t="str">
            <v>UTILIZZO FONDO GARANZIA</v>
          </cell>
        </row>
        <row r="17503">
          <cell r="B17503">
            <v>55900102</v>
          </cell>
          <cell r="C17503" t="str">
            <v>ALTRI SERV. CORR. VENDITE- CERTIFICATI RICAMBI</v>
          </cell>
        </row>
        <row r="17504">
          <cell r="B17504">
            <v>55900103</v>
          </cell>
          <cell r="C17504" t="str">
            <v>ALTRI SERV. CORR. VENDITE- CERTIFICATI VEICOLI</v>
          </cell>
        </row>
        <row r="17505">
          <cell r="B17505">
            <v>55900104</v>
          </cell>
          <cell r="C17505" t="str">
            <v>COSTO INTERV.GAR.CONTR.</v>
          </cell>
        </row>
        <row r="17506">
          <cell r="B17506">
            <v>55900105</v>
          </cell>
          <cell r="C17506" t="str">
            <v>SEGUROS S/TRANSP. DE PRODUTOS - MERCADO EXTERNO</v>
          </cell>
        </row>
        <row r="17507">
          <cell r="B17507">
            <v>55900106</v>
          </cell>
          <cell r="C17507" t="str">
            <v>CUSTO PARA GARANTIA ''4'' DRIVELINE TERCEIRO ANO</v>
          </cell>
        </row>
        <row r="17508">
          <cell r="B17508">
            <v>55900107</v>
          </cell>
          <cell r="C17508" t="str">
            <v>COSTI VETTURA DI CORTESIA DEALER</v>
          </cell>
        </row>
        <row r="17509">
          <cell r="B17509">
            <v>55900108</v>
          </cell>
          <cell r="C17509" t="str">
            <v>ALTRI SERV. CORRELATI ALLE VEND.-CARE PLUS</v>
          </cell>
        </row>
        <row r="17510">
          <cell r="B17510">
            <v>55900109</v>
          </cell>
          <cell r="C17510" t="str">
            <v>ALTRI SERV. CORRELATI ALLE VEND.-24 FOR YOU</v>
          </cell>
        </row>
        <row r="17511">
          <cell r="B17511">
            <v>55900110</v>
          </cell>
          <cell r="C17511" t="str">
            <v>ALTRI SERV. CORRELATI ALLE VEND.-DAA</v>
          </cell>
        </row>
        <row r="17512">
          <cell r="B17512">
            <v>55900111</v>
          </cell>
          <cell r="C17512" t="str">
            <v>COSTO ASSICURAZIONE E FINANZIAMENTO RETAIL</v>
          </cell>
        </row>
        <row r="17513">
          <cell r="B17513">
            <v>55900112</v>
          </cell>
          <cell r="C17513" t="str">
            <v>COSTO PER GARANZIA CONTRATTUALE-COMPONENTI</v>
          </cell>
        </row>
        <row r="17514">
          <cell r="B17514">
            <v>55900113</v>
          </cell>
          <cell r="C17514" t="str">
            <v>UTIL. FDO  PER GARANZIA CONTRAT-COMPONENTI</v>
          </cell>
        </row>
        <row r="17515">
          <cell r="B17515">
            <v>55900114</v>
          </cell>
          <cell r="C17515" t="str">
            <v>ALTRI SERV. CORRELATI ALLE VEND– CRM</v>
          </cell>
        </row>
        <row r="17516">
          <cell r="B17516">
            <v>55900115</v>
          </cell>
          <cell r="C17516" t="str">
            <v>COSTI GARANZIA CONTRATTUALE BRANCH</v>
          </cell>
        </row>
        <row r="17517">
          <cell r="B17517">
            <v>55900116</v>
          </cell>
          <cell r="C17517" t="str">
            <v>UTIL. F. GAR. CONTRATTUALE-BRANCH</v>
          </cell>
        </row>
        <row r="17518">
          <cell r="B17518">
            <v>55900117</v>
          </cell>
          <cell r="C17518" t="str">
            <v>CUSTO MANUT.COMPLETA(DIFERIM)</v>
          </cell>
        </row>
        <row r="17519">
          <cell r="B17519">
            <v>55900118</v>
          </cell>
          <cell r="C17519" t="str">
            <v>UTILIZO MANUT.COMPLETA(DIFERIM)</v>
          </cell>
        </row>
        <row r="17520">
          <cell r="B17520">
            <v>55900119</v>
          </cell>
          <cell r="C17520" t="str">
            <v>CUSTO PACK MANUT.E CUPÕES(DIFERIM)</v>
          </cell>
        </row>
        <row r="17521">
          <cell r="B17521">
            <v>55900120</v>
          </cell>
          <cell r="C17521" t="str">
            <v>UTILIZO PACK MANUT.E CUPÕES(DIFERIM)</v>
          </cell>
        </row>
        <row r="17522">
          <cell r="B17522">
            <v>55900121</v>
          </cell>
          <cell r="C17522" t="str">
            <v>CUSTO PLANO GAR.COBERT.MECÂNICA(DIFERIM)</v>
          </cell>
        </row>
        <row r="17523">
          <cell r="B17523">
            <v>55900122</v>
          </cell>
          <cell r="C17523" t="str">
            <v>UTILIZO PLANO GAR.COBERT.MECÂNICA(DIFERIM)</v>
          </cell>
        </row>
        <row r="17524">
          <cell r="B17524">
            <v>55900123</v>
          </cell>
          <cell r="C17524" t="str">
            <v>PRESTAÇÃO MOBILIDADE</v>
          </cell>
        </row>
        <row r="17525">
          <cell r="B17525">
            <v>55900124</v>
          </cell>
          <cell r="C17525" t="str">
            <v>COSTO PER GARANZIA DA RECUPERARE</v>
          </cell>
        </row>
        <row r="17526">
          <cell r="B17526">
            <v>55900125</v>
          </cell>
          <cell r="C17526" t="str">
            <v>COSTO PER GARANZIE ESTESE DA RECUPERARE</v>
          </cell>
        </row>
        <row r="17527">
          <cell r="B17527">
            <v>55900126</v>
          </cell>
          <cell r="C17527" t="str">
            <v>COSTO PER GARANZIE ESTESE A PAG.DA RECUPERARE</v>
          </cell>
        </row>
        <row r="17528">
          <cell r="B17528">
            <v>55900127</v>
          </cell>
          <cell r="C17528" t="str">
            <v>UTILIZ.FDO.RISCOS SERV.CONTRAT.</v>
          </cell>
        </row>
        <row r="17529">
          <cell r="B17529">
            <v>55900128</v>
          </cell>
          <cell r="C17529" t="str">
            <v>ALTRI SERV.CORRELATI ALLE VEND- LEMON LAW</v>
          </cell>
        </row>
        <row r="17530">
          <cell r="B17530">
            <v>55900129</v>
          </cell>
          <cell r="C17530" t="str">
            <v>ALLESTIMENTI SPECIALI RETAIL</v>
          </cell>
        </row>
        <row r="17531">
          <cell r="B17531">
            <v>55900131</v>
          </cell>
          <cell r="C17531" t="str">
            <v>ALTRI SERV. CORR. VENDITE- E-COMMERCE</v>
          </cell>
        </row>
        <row r="17532">
          <cell r="B17532">
            <v>55900132</v>
          </cell>
          <cell r="C17532" t="str">
            <v>COSTI PERMUTE NAFTA</v>
          </cell>
        </row>
        <row r="17533">
          <cell r="B17533">
            <v>55900133</v>
          </cell>
          <cell r="C17533" t="str">
            <v>UTILIZZO FONDO PERMUTE NAFTA</v>
          </cell>
        </row>
        <row r="17534">
          <cell r="B17534">
            <v>55900134</v>
          </cell>
          <cell r="C17534" t="str">
            <v>Outros serviços(Uconnet fee)</v>
          </cell>
        </row>
        <row r="17535">
          <cell r="B17535">
            <v>55900135</v>
          </cell>
          <cell r="C17535" t="str">
            <v>COSTO PER GARANZIA CONTRATTUALE-ACCESSORI</v>
          </cell>
        </row>
        <row r="17536">
          <cell r="B17536">
            <v>55900136</v>
          </cell>
          <cell r="C17536" t="str">
            <v>UTIL. FDO  PER GARANZIA CONTRAT-ACCESSORI</v>
          </cell>
        </row>
        <row r="17537">
          <cell r="B17537">
            <v>55900137</v>
          </cell>
          <cell r="C17537" t="str">
            <v>UTIL.FONDO-COSTO PER GARANZIA-SERVICE PLUS</v>
          </cell>
        </row>
        <row r="17538">
          <cell r="B17538">
            <v>55900138</v>
          </cell>
          <cell r="C17538" t="str">
            <v>COSTO PER SERVICE PLUS-RIMBORSO</v>
          </cell>
        </row>
        <row r="17539">
          <cell r="B17539">
            <v>55900139</v>
          </cell>
          <cell r="C17539" t="str">
            <v>Custo Serviço Frotas</v>
          </cell>
        </row>
        <row r="17540">
          <cell r="B17540">
            <v>55900140</v>
          </cell>
          <cell r="C17540" t="str">
            <v>CUSTO PARA GARANTIA TIPO V (DEMONSTRAÇÃO)</v>
          </cell>
        </row>
        <row r="17541">
          <cell r="B17541">
            <v>55900141</v>
          </cell>
          <cell r="C17541" t="str">
            <v>CMVMC – U Connect fee</v>
          </cell>
        </row>
        <row r="17542">
          <cell r="B17542">
            <v>55900142</v>
          </cell>
          <cell r="C17542" t="str">
            <v xml:space="preserve"> CMVMC – Map</v>
          </cell>
        </row>
        <row r="17543">
          <cell r="B17543">
            <v>55900143</v>
          </cell>
          <cell r="C17543" t="str">
            <v>ALTRI SERV.CORR.VENDITE-MOPAR CONNECT</v>
          </cell>
        </row>
        <row r="17544">
          <cell r="B17544">
            <v>55900144</v>
          </cell>
          <cell r="C17544" t="str">
            <v>ALTRI SERV.CORR.VENDITE-REMARKETING FEE</v>
          </cell>
        </row>
        <row r="17545">
          <cell r="B17545">
            <v>55900145</v>
          </cell>
          <cell r="C17545" t="str">
            <v>COSTO PER GARANZIA COMMERCIALE NSC</v>
          </cell>
        </row>
        <row r="17546">
          <cell r="B17546">
            <v>55900146</v>
          </cell>
          <cell r="C17546" t="str">
            <v>COSTO PER GARANZIA CONTRATTUALE NSC</v>
          </cell>
        </row>
        <row r="17547">
          <cell r="B17547">
            <v>55900147</v>
          </cell>
          <cell r="C17547" t="str">
            <v>UTILIZZO FONDO PER GARANZIA COMMERCIALE NSC</v>
          </cell>
        </row>
        <row r="17548">
          <cell r="B17548">
            <v>55900148</v>
          </cell>
          <cell r="C17548" t="str">
            <v>UTILIZZO FONDO PER GARANZIA CONTRATTUALE NSC</v>
          </cell>
        </row>
        <row r="17549">
          <cell r="B17549">
            <v>55900149</v>
          </cell>
          <cell r="C17549" t="str">
            <v>CUSTO AUTORIDADE (SC)</v>
          </cell>
        </row>
        <row r="17550">
          <cell r="B17550">
            <v>55900150</v>
          </cell>
          <cell r="C17550" t="str">
            <v>UTILIZACAO FUNDO CUSTO MANUT-AJUSTE IFRS15</v>
          </cell>
        </row>
        <row r="17551">
          <cell r="B17551">
            <v>55900151</v>
          </cell>
          <cell r="C17551" t="str">
            <v>UTILIZZO F.DO GAR. ESTESA  A PAG-RETT IFRS 15</v>
          </cell>
        </row>
        <row r="17552">
          <cell r="B17552">
            <v>55900153</v>
          </cell>
          <cell r="C17552" t="str">
            <v>CUSTO DE GARANTIA - REPAROS</v>
          </cell>
        </row>
        <row r="17553">
          <cell r="B17553">
            <v>55900154</v>
          </cell>
          <cell r="C17553" t="str">
            <v>UTILIZ. PROV. GARANTIA - REPAROS</v>
          </cell>
        </row>
        <row r="17554">
          <cell r="B17554">
            <v>55900155</v>
          </cell>
          <cell r="C17554" t="str">
            <v>PRESTAZIONI E-COMMERCE-CLICK&amp;COLLECT</v>
          </cell>
        </row>
        <row r="17555">
          <cell r="B17555">
            <v>55900156</v>
          </cell>
          <cell r="C17555" t="str">
            <v>PRESTAZIONI E-COMMERCE-DEALER SERVICES</v>
          </cell>
        </row>
        <row r="17556">
          <cell r="B17556">
            <v>55900157</v>
          </cell>
          <cell r="C17556" t="str">
            <v>PRESTAZIONI SERVIZI-TBM</v>
          </cell>
        </row>
        <row r="17557">
          <cell r="B17557">
            <v>55900158</v>
          </cell>
          <cell r="C17557" t="str">
            <v>UTILIZAÇÃO DE PROVISÃO SERVIÇOS CONECTADOS</v>
          </cell>
        </row>
        <row r="17558">
          <cell r="B17558">
            <v>55900159</v>
          </cell>
          <cell r="C17558" t="str">
            <v>PREST.SERVIZI-SERVICE PROGRAM</v>
          </cell>
        </row>
        <row r="17559">
          <cell r="B17559">
            <v>55900160</v>
          </cell>
          <cell r="C17559" t="str">
            <v>CUSTO SERVIÇOS CONECTADOS</v>
          </cell>
        </row>
        <row r="17560">
          <cell r="B17560">
            <v>55900161</v>
          </cell>
          <cell r="C17560" t="str">
            <v>Mercadorias - MAP CARE</v>
          </cell>
        </row>
        <row r="17561">
          <cell r="B17561">
            <v>55900162</v>
          </cell>
          <cell r="C17561" t="str">
            <v>COSTI GARANZIA ESTESA (TIPO G)</v>
          </cell>
        </row>
        <row r="17562">
          <cell r="B17562">
            <v>55900163</v>
          </cell>
          <cell r="C17562" t="str">
            <v>UTILIZZO COSTO PER GAR. ESTESA (TIPO G)</v>
          </cell>
        </row>
        <row r="17563">
          <cell r="B17563">
            <v>55900164</v>
          </cell>
          <cell r="C17563" t="str">
            <v>Custo Garantia - Prv Bateria HV</v>
          </cell>
        </row>
        <row r="17564">
          <cell r="B17564">
            <v>55900165</v>
          </cell>
          <cell r="C17564" t="str">
            <v>COSTI GARANZIA BATTERIA HV DA AFFILIAZIONI</v>
          </cell>
        </row>
        <row r="17565">
          <cell r="B17565">
            <v>55900166</v>
          </cell>
          <cell r="C17565" t="str">
            <v>Custo Garantia - Utl Bateria HV</v>
          </cell>
        </row>
        <row r="17566">
          <cell r="B17566">
            <v>55900167</v>
          </cell>
          <cell r="C17566" t="str">
            <v>COSTI PER SMALTIMENTO BATTERIE ELETTRICHE</v>
          </cell>
        </row>
        <row r="17567">
          <cell r="B17567">
            <v>55900168</v>
          </cell>
          <cell r="C17567" t="str">
            <v>UTILIZZO FONDO SMALTIMENTO BATTERIE ELETTRICHE</v>
          </cell>
        </row>
        <row r="17568">
          <cell r="B17568">
            <v>55900169</v>
          </cell>
          <cell r="C17568" t="str">
            <v>SERVIÇOS-UTILIZAÇÃO DE PROV-TBM SERV</v>
          </cell>
        </row>
        <row r="17569">
          <cell r="B17569">
            <v>55900170</v>
          </cell>
          <cell r="C17569" t="str">
            <v>CUSTOS DE SERVIÇOS - SERVIÇOS TBM</v>
          </cell>
        </row>
        <row r="17570">
          <cell r="B17570">
            <v>55900171</v>
          </cell>
          <cell r="C17570" t="str">
            <v>COSTI PER SERVIZI DI CONNESSIONE</v>
          </cell>
        </row>
        <row r="17571">
          <cell r="B17571">
            <v>55900172</v>
          </cell>
          <cell r="C17571" t="str">
            <v>COSTI GARANZIA CONTRATTUALE EMISSIONI-ANNO PREC</v>
          </cell>
        </row>
        <row r="17572">
          <cell r="B17572">
            <v>55900173</v>
          </cell>
          <cell r="C17572" t="str">
            <v>COSTI PER REMARKETING</v>
          </cell>
        </row>
        <row r="17573">
          <cell r="B17573">
            <v>55900174</v>
          </cell>
          <cell r="C17573" t="str">
            <v>UTILIZZO FONDO REMARKETING</v>
          </cell>
        </row>
        <row r="17574">
          <cell r="B17574">
            <v>55900175</v>
          </cell>
          <cell r="C17574" t="str">
            <v>ALTRI SERV.CORRELATI VEND-TASSA DI VENDITA(CNH BE)</v>
          </cell>
        </row>
        <row r="17575">
          <cell r="B17575">
            <v>55900176</v>
          </cell>
          <cell r="C17575" t="str">
            <v>COSTO PER GARANZIE ESTESE DA RECUPERARE(TIPO G)</v>
          </cell>
        </row>
        <row r="17576">
          <cell r="B17576">
            <v>55900177</v>
          </cell>
          <cell r="C17576" t="str">
            <v>COSTO PER CONTRATTI DI MANUTENZIONE DA RECUPERARE</v>
          </cell>
        </row>
        <row r="17577">
          <cell r="B17577">
            <v>55900178</v>
          </cell>
          <cell r="C17577" t="str">
            <v>COSTO PER GARANZIE ESTESE DA RIADDEBITI (TIPO G)</v>
          </cell>
        </row>
        <row r="17578">
          <cell r="B17578">
            <v>55900179</v>
          </cell>
          <cell r="C17578" t="str">
            <v>COSTO PER GARANZIE ESTESE A PAGAM.DA RIADDEBITI</v>
          </cell>
        </row>
        <row r="17579">
          <cell r="B17579">
            <v>55900180</v>
          </cell>
          <cell r="C17579" t="str">
            <v>COSTO PER CONTRATTI DI MANUTENZIONE DA RIADDEBITI</v>
          </cell>
        </row>
        <row r="17580">
          <cell r="B17580">
            <v>55900181</v>
          </cell>
          <cell r="C17580" t="str">
            <v>COSTI PER CLAIM GARANZIE - MARGINE PARTS</v>
          </cell>
        </row>
        <row r="17581">
          <cell r="B17581">
            <v>55900182</v>
          </cell>
          <cell r="C17581" t="str">
            <v>SERV.CORRELATI VENDITE-NRM FEE PER ORDINE-CONSEGNA</v>
          </cell>
        </row>
        <row r="17582">
          <cell r="B17582">
            <v>55900183</v>
          </cell>
          <cell r="C17582" t="str">
            <v>SERV.CORRELATI VENDITE-NRM BONUS QUANTITA'</v>
          </cell>
        </row>
        <row r="17583">
          <cell r="B17583">
            <v>55900184</v>
          </cell>
          <cell r="C17583" t="str">
            <v>SERV.CORRELATI VENDITE-NRM BONUS QUALITA'</v>
          </cell>
        </row>
        <row r="17584">
          <cell r="B17584">
            <v>55900185</v>
          </cell>
          <cell r="C17584" t="str">
            <v>SERVIZI CORRELATI VENDITE-CLAIMS OPT. DA AGENT</v>
          </cell>
        </row>
        <row r="17585">
          <cell r="B17585">
            <v>55900186</v>
          </cell>
          <cell r="C17585" t="str">
            <v>SERVIZI CORRELATI ALLE VENDITE - MARK UP</v>
          </cell>
        </row>
        <row r="17586">
          <cell r="B17586">
            <v>55900187</v>
          </cell>
          <cell r="C17586" t="str">
            <v>SERVIZI CORRELATI VENDITE - PDI AGENT</v>
          </cell>
        </row>
        <row r="17587">
          <cell r="B17587">
            <v>55900188</v>
          </cell>
          <cell r="C17587" t="str">
            <v>SERVIZI CORRELATI ALLE VENDITE - PDI AGENTE - CO</v>
          </cell>
        </row>
        <row r="17588">
          <cell r="B17588">
            <v>55900206</v>
          </cell>
          <cell r="C17588" t="str">
            <v>UTILIZACAO CUSTO GARANTIA- "4" DRIVEL. TERC. ANO</v>
          </cell>
        </row>
        <row r="17589">
          <cell r="B17589">
            <v>55900207</v>
          </cell>
          <cell r="C17589" t="str">
            <v>ALTRI SERV.CORR.VENDITE-COSTO OLP</v>
          </cell>
        </row>
        <row r="17590">
          <cell r="B17590">
            <v>55900208</v>
          </cell>
          <cell r="C17590" t="str">
            <v>ALTRI SERV.CORR.VENDITE-UTILIZZO FONDO OLP</v>
          </cell>
        </row>
        <row r="17591">
          <cell r="B17591">
            <v>55900856</v>
          </cell>
          <cell r="C17591" t="str">
            <v>CNH</v>
          </cell>
        </row>
        <row r="17592">
          <cell r="B17592">
            <v>55900950</v>
          </cell>
          <cell r="C17592" t="str">
            <v>Correcções relativas a períodos anteriores</v>
          </cell>
        </row>
        <row r="17593">
          <cell r="B17593">
            <v>55900951</v>
          </cell>
          <cell r="C17593" t="str">
            <v>PACCH.ASSICUR.GARANZIE - VAR.DI STIMA</v>
          </cell>
        </row>
        <row r="17594">
          <cell r="B17594">
            <v>55900952</v>
          </cell>
          <cell r="C17594" t="str">
            <v>PROVISAO SEGURO DE TRANSPORTES</v>
          </cell>
        </row>
        <row r="17595">
          <cell r="B17595">
            <v>55900953</v>
          </cell>
          <cell r="C17595" t="str">
            <v>SERVICE PLUS - VARIAZIONI DI STIMA</v>
          </cell>
        </row>
        <row r="17596">
          <cell r="B17596">
            <v>55900960</v>
          </cell>
          <cell r="C17596" t="str">
            <v>ALTRI SERV. CORRELATI ALLE VEND-RETT. COSTI ECCEZ.</v>
          </cell>
        </row>
        <row r="17597">
          <cell r="B17597">
            <v>55900961</v>
          </cell>
          <cell r="C17597" t="str">
            <v>ALTRI SERV. CORR. VEND-GARANZIE-RETT. COSTI ECCEZ.</v>
          </cell>
        </row>
        <row r="17598">
          <cell r="B17598">
            <v>55901000</v>
          </cell>
          <cell r="C17598" t="str">
            <v>CUSTOS COM GARANTIA - TRANSITORIA</v>
          </cell>
        </row>
        <row r="17599">
          <cell r="B17599">
            <v>55901001</v>
          </cell>
          <cell r="C17599" t="str">
            <v>SEGURO DE TRANSPORTE BRAZIL</v>
          </cell>
        </row>
        <row r="17600">
          <cell r="B17600">
            <v>55901040</v>
          </cell>
          <cell r="C17600" t="str">
            <v>ALTRI SERV.CORRELATI ALLE VEND-EFFETTO INFLATTIVO</v>
          </cell>
        </row>
        <row r="17601">
          <cell r="B17601">
            <v>55901100</v>
          </cell>
          <cell r="C17601" t="str">
            <v>BAIXA FUNDO DE GARANTIA CONTRATUAL</v>
          </cell>
        </row>
        <row r="17602">
          <cell r="B17602">
            <v>55901101</v>
          </cell>
          <cell r="C17602" t="str">
            <v>OUTRS CUSTOS OPERACIONAIS - GAR.-UTIL.PROV.</v>
          </cell>
        </row>
        <row r="17603">
          <cell r="B17603">
            <v>55901102</v>
          </cell>
          <cell r="C17603" t="str">
            <v>UTILIZ. DA PROVISÃO DE RECONDICIONAMENTO</v>
          </cell>
        </row>
        <row r="17604">
          <cell r="B17604">
            <v>55901103</v>
          </cell>
          <cell r="C17604" t="str">
            <v>UTILIZACAO PROVISAO PARA MULTAS E PENALIDADES</v>
          </cell>
        </row>
        <row r="17605">
          <cell r="B17605">
            <v>55901104</v>
          </cell>
          <cell r="C17605" t="str">
            <v>UTIL. F. R/F VOLTURE</v>
          </cell>
        </row>
        <row r="17606">
          <cell r="B17606">
            <v>55901105</v>
          </cell>
          <cell r="C17606" t="str">
            <v>UTILIZ.PROV DE GARANTIA DE VENDA ANO ANTERIOR</v>
          </cell>
        </row>
        <row r="17607">
          <cell r="B17607">
            <v>55901106</v>
          </cell>
          <cell r="C17607" t="str">
            <v>CUSTO  POR GARANTIA DE USADOS</v>
          </cell>
        </row>
        <row r="17608">
          <cell r="B17608">
            <v>55901107</v>
          </cell>
          <cell r="C17608" t="str">
            <v>UTILIZACAO PROVISAO GARANTIA USADOS</v>
          </cell>
        </row>
        <row r="17609">
          <cell r="B17609">
            <v>55901108</v>
          </cell>
          <cell r="C17609" t="str">
            <v>UTILIZZO F.DO GARANZIA PACCHETTI EFF. GAR.</v>
          </cell>
        </row>
        <row r="17610">
          <cell r="B17610">
            <v>55901109</v>
          </cell>
          <cell r="C17610" t="str">
            <v>UTILIZZO ALTRI FONDI-SCORPORO</v>
          </cell>
        </row>
        <row r="17611">
          <cell r="B17611">
            <v>55901110</v>
          </cell>
          <cell r="C17611" t="str">
            <v>UTILIZZO F.ONERI CONTRATTUALI-SCORPORO</v>
          </cell>
        </row>
        <row r="17612">
          <cell r="B17612">
            <v>55901111</v>
          </cell>
          <cell r="C17612" t="str">
            <v>UTILIZZO F.RISCHI DIVISIONE MILITARE-SCORPORO</v>
          </cell>
        </row>
        <row r="17613">
          <cell r="B17613">
            <v>55901112</v>
          </cell>
          <cell r="C17613" t="str">
            <v>UTILIZZO FONDO  PER GARANZIA-SCORPORO</v>
          </cell>
        </row>
        <row r="17614">
          <cell r="B17614">
            <v>55901113</v>
          </cell>
          <cell r="C17614" t="str">
            <v>UTILIZZO - F.RISCHI PAESE-SCORPORO</v>
          </cell>
        </row>
        <row r="17615">
          <cell r="B17615">
            <v>55901114</v>
          </cell>
          <cell r="C17615" t="str">
            <v>UTIL.F.RISCHI CONDIVISO-SCORPORO</v>
          </cell>
        </row>
        <row r="17616">
          <cell r="B17616">
            <v>55901115</v>
          </cell>
          <cell r="C17616" t="str">
            <v>UTILIZZO F.DO GARANZIA-ASSISTENZA STRADALE</v>
          </cell>
        </row>
        <row r="17617">
          <cell r="B17617">
            <v>55901116</v>
          </cell>
          <cell r="C17617" t="str">
            <v>UTILIZZO F.DO RISCHI-LEMON LAW</v>
          </cell>
        </row>
        <row r="17618">
          <cell r="B17618">
            <v>55905000</v>
          </cell>
          <cell r="C17618" t="str">
            <v>OUTRS CUSTOS OPERACIONAIS - PREPARAÇÃO VIATURAS EX</v>
          </cell>
        </row>
        <row r="17619">
          <cell r="B17619">
            <v>55905001</v>
          </cell>
          <cell r="C17619" t="str">
            <v>DESPESA REALIZADA REVISAO ENTREGA</v>
          </cell>
        </row>
        <row r="17620">
          <cell r="B17620">
            <v>55905002</v>
          </cell>
          <cell r="C17620" t="str">
            <v>COSTO PER MESSA A PUNTO STRAORD.(MAPS) ANNI PREC.</v>
          </cell>
        </row>
        <row r="17621">
          <cell r="B17621">
            <v>55905003</v>
          </cell>
          <cell r="C17621" t="str">
            <v>COSTI DI GARANZIA-TURISTI IN TRANSITO</v>
          </cell>
        </row>
        <row r="17622">
          <cell r="B17622">
            <v>55905004</v>
          </cell>
          <cell r="C17622" t="str">
            <v>CUSTO GARANTIA CAMPANHA</v>
          </cell>
        </row>
        <row r="17623">
          <cell r="B17623">
            <v>55905005</v>
          </cell>
          <cell r="C17623" t="str">
            <v>COSTO PER GARANZIA TIPO L ESERCIZI PRECEDENTI</v>
          </cell>
        </row>
        <row r="17624">
          <cell r="B17624">
            <v>55905006</v>
          </cell>
          <cell r="C17624" t="str">
            <v>OUTRS CUSTOS OPERACIONAIS - PREPARAÇÃO USADO</v>
          </cell>
        </row>
        <row r="17625">
          <cell r="B17625">
            <v>55905007</v>
          </cell>
          <cell r="C17625" t="str">
            <v>UTILIZACAO PROVISAO REVISAO DE ENTREGA</v>
          </cell>
        </row>
        <row r="17626">
          <cell r="B17626">
            <v>55905009</v>
          </cell>
          <cell r="C17626" t="str">
            <v>COSTO PER MESSA A PUNTO ORD-MAPO (GIAPPONE)</v>
          </cell>
        </row>
        <row r="17627">
          <cell r="B17627">
            <v>55905010</v>
          </cell>
          <cell r="C17627" t="str">
            <v>COSTO PER GARANZIA TIPO I</v>
          </cell>
        </row>
        <row r="17628">
          <cell r="B17628">
            <v>55905015</v>
          </cell>
          <cell r="C17628" t="str">
            <v>COSTO PER GARANZIA TIPO T</v>
          </cell>
        </row>
        <row r="17629">
          <cell r="B17629">
            <v>55905016</v>
          </cell>
          <cell r="C17629" t="str">
            <v>COSTO PER GARANZIA TIPO Y EXTRA PDI-ANNO IN CORSO</v>
          </cell>
        </row>
        <row r="17630">
          <cell r="B17630">
            <v>55905017</v>
          </cell>
          <cell r="C17630" t="str">
            <v>COSTO PER GARANZIA TIPO Y EXTRA PDI-ANNI PREC.</v>
          </cell>
        </row>
        <row r="17631">
          <cell r="B17631">
            <v>55905018</v>
          </cell>
          <cell r="C17631" t="str">
            <v>COSTO PER GARANZIA TRANSITARIA TIPO Y EXTRA PDI</v>
          </cell>
        </row>
        <row r="17632">
          <cell r="B17632">
            <v>55905019</v>
          </cell>
          <cell r="C17632" t="str">
            <v>COSTO PER GARANZIA TIPO X</v>
          </cell>
        </row>
        <row r="17633">
          <cell r="B17633">
            <v>55905020</v>
          </cell>
          <cell r="C17633" t="str">
            <v>COSTO PER GARANZIA TIPO J</v>
          </cell>
        </row>
        <row r="17634">
          <cell r="B17634">
            <v>55905025</v>
          </cell>
          <cell r="C17634" t="str">
            <v>COSTO PER GARANZIA TIPO K</v>
          </cell>
        </row>
        <row r="17635">
          <cell r="B17635">
            <v>55905026</v>
          </cell>
          <cell r="C17635" t="str">
            <v>COSTO PER GARANZIA TIPO G</v>
          </cell>
        </row>
        <row r="17636">
          <cell r="B17636">
            <v>55905027</v>
          </cell>
          <cell r="C17636" t="str">
            <v>UTILIZZO F.DO RISCHI PER CONTRATTI DI MANUTENZIONE</v>
          </cell>
        </row>
        <row r="17637">
          <cell r="B17637">
            <v>55905028</v>
          </cell>
          <cell r="C17637" t="str">
            <v>COSTO PER GARANZIA ESTESA  A PAGAMENTO</v>
          </cell>
        </row>
        <row r="17638">
          <cell r="B17638">
            <v>55905029</v>
          </cell>
          <cell r="C17638" t="str">
            <v>UTIL. PROV. PARA GARANTIA ESTENDIDA A PAGAR</v>
          </cell>
        </row>
        <row r="17639">
          <cell r="B17639">
            <v>55905030</v>
          </cell>
          <cell r="C17639" t="str">
            <v>COSTO PER GARANZIA TIPO P</v>
          </cell>
        </row>
        <row r="17640">
          <cell r="B17640">
            <v>55905031</v>
          </cell>
          <cell r="C17640" t="str">
            <v>COSTO INTERV.GAR.ESTESA ANNO IN CORSO"FIAT PER TE"</v>
          </cell>
        </row>
        <row r="17641">
          <cell r="B17641">
            <v>55905032</v>
          </cell>
          <cell r="C17641" t="str">
            <v>UTIL.F.INTER.GAR.ESTESA ANNO IN CORSO"FIAT PER TE"</v>
          </cell>
        </row>
        <row r="17642">
          <cell r="B17642">
            <v>55905034</v>
          </cell>
          <cell r="C17642" t="str">
            <v>CUSTO PROGRAMA DE FIDELIDADE CLIENTES</v>
          </cell>
        </row>
        <row r="17643">
          <cell r="B17643">
            <v>55905035</v>
          </cell>
          <cell r="C17643" t="str">
            <v>COSTO PER CONTRATTO DI MANUTENZIONE</v>
          </cell>
        </row>
        <row r="17644">
          <cell r="B17644">
            <v>55905036</v>
          </cell>
          <cell r="C17644" t="str">
            <v>UTILIZZO FONDO CORPORATE MOBILITY</v>
          </cell>
        </row>
        <row r="17645">
          <cell r="B17645">
            <v>55905037</v>
          </cell>
          <cell r="C17645" t="str">
            <v>SERVIZI DI ASSISTENZA CORPORATE MOBILITY</v>
          </cell>
        </row>
        <row r="17646">
          <cell r="B17646">
            <v>55905038</v>
          </cell>
          <cell r="C17646" t="str">
            <v>COSTO PER GARANZIA TIPO "O"</v>
          </cell>
        </row>
        <row r="17647">
          <cell r="B17647">
            <v>55905040</v>
          </cell>
          <cell r="C17647" t="str">
            <v>COSTO PER GARANZIA EXTRACONTRATTUALE</v>
          </cell>
        </row>
        <row r="17648">
          <cell r="B17648">
            <v>55905041</v>
          </cell>
          <cell r="C17648" t="str">
            <v>COSTO PER CONTRATTO DI ISPEZIONE</v>
          </cell>
        </row>
        <row r="17649">
          <cell r="B17649">
            <v>55905042</v>
          </cell>
          <cell r="C17649" t="str">
            <v>UTILIZZO F.DO RISCHI PER CONTRATTI DI ISPEZIONE</v>
          </cell>
        </row>
        <row r="17650">
          <cell r="B17650">
            <v>55905043</v>
          </cell>
          <cell r="C17650" t="str">
            <v>COSTO PER GARANZIA ESTESA - MKT PROGRAM</v>
          </cell>
        </row>
        <row r="17651">
          <cell r="B17651">
            <v>55905045</v>
          </cell>
          <cell r="C17651" t="str">
            <v>GASTOS COM GARANTIA COMERCIAL MOTORES</v>
          </cell>
        </row>
        <row r="17652">
          <cell r="B17652">
            <v>55905055</v>
          </cell>
          <cell r="C17652" t="str">
            <v>COSTO PER GARANZIA ANNI PRECEDENTI</v>
          </cell>
        </row>
        <row r="17653">
          <cell r="B17653">
            <v>55905056</v>
          </cell>
          <cell r="C17653" t="str">
            <v>SPESE GARANZIA 'IN FORMA'</v>
          </cell>
        </row>
        <row r="17654">
          <cell r="B17654">
            <v>55905057</v>
          </cell>
          <cell r="C17654" t="str">
            <v>SPESE GARANZIE ESTESE ESTERO</v>
          </cell>
        </row>
        <row r="17655">
          <cell r="B17655">
            <v>55905058</v>
          </cell>
          <cell r="C17655" t="str">
            <v>SPESE GARANZIA 'IN TEMPO'</v>
          </cell>
        </row>
        <row r="17656">
          <cell r="B17656">
            <v>55905059</v>
          </cell>
          <cell r="C17656" t="str">
            <v>SPESE GARANZIA 'IN PIU'</v>
          </cell>
        </row>
        <row r="17657">
          <cell r="B17657">
            <v>55905060</v>
          </cell>
          <cell r="C17657" t="str">
            <v>CUSTOS OUTRAS GARANTIAS LOCAIS</v>
          </cell>
        </row>
        <row r="17658">
          <cell r="B17658">
            <v>55905061</v>
          </cell>
          <cell r="C17658" t="str">
            <v>SPESE GARANZIA "IN PIU SBB"</v>
          </cell>
        </row>
        <row r="17659">
          <cell r="B17659">
            <v>55905065</v>
          </cell>
          <cell r="C17659" t="str">
            <v>UTIL. F. GARANZIA "IN PIU SBB"</v>
          </cell>
        </row>
        <row r="17660">
          <cell r="B17660">
            <v>55905066</v>
          </cell>
          <cell r="C17660" t="str">
            <v>UTIL. F.GARANZIA "INFORMA"</v>
          </cell>
        </row>
        <row r="17661">
          <cell r="B17661">
            <v>55905067</v>
          </cell>
          <cell r="C17661" t="str">
            <v>UTIL. F. GARANZIE ESTESE ESTERO</v>
          </cell>
        </row>
        <row r="17662">
          <cell r="B17662">
            <v>55905068</v>
          </cell>
          <cell r="C17662" t="str">
            <v>UTIL. F.GARANZIA "INTEMPO"</v>
          </cell>
        </row>
        <row r="17663">
          <cell r="B17663">
            <v>55905069</v>
          </cell>
          <cell r="C17663" t="str">
            <v>UTIL. F.GARANZIA "INPIU'"</v>
          </cell>
        </row>
        <row r="17664">
          <cell r="B17664">
            <v>55905070</v>
          </cell>
          <cell r="C17664" t="str">
            <v>UTILIZACAO PROVISAO OUTRAS GARANTIAS LOCAIS</v>
          </cell>
        </row>
        <row r="17665">
          <cell r="B17665">
            <v>55905071</v>
          </cell>
          <cell r="C17665" t="str">
            <v>COSTI MANUT. VETTURE LUNGHI CHILOMETRAGGI</v>
          </cell>
        </row>
        <row r="17666">
          <cell r="B17666">
            <v>55905072</v>
          </cell>
          <cell r="C17666" t="str">
            <v>OUTRS CUSTOS OPERACIONAIS - SER.REPARAÇÃO PACK2</v>
          </cell>
        </row>
        <row r="17667">
          <cell r="B17667">
            <v>55905073</v>
          </cell>
          <cell r="C17667" t="str">
            <v>OUTRS CUSTOS OPERACIONAIS - SER.REPARAÇÃO PACK3</v>
          </cell>
        </row>
        <row r="17668">
          <cell r="B17668">
            <v>55905074</v>
          </cell>
          <cell r="C17668" t="str">
            <v>FST-O.CUSTOS OP.CONTRACTO SERV.ASSISTÊNCIA</v>
          </cell>
        </row>
        <row r="17669">
          <cell r="B17669">
            <v>55905075</v>
          </cell>
          <cell r="C17669" t="str">
            <v>RIPRISTINO DANNI DA MOV. STOCK</v>
          </cell>
        </row>
        <row r="17670">
          <cell r="B17670">
            <v>55905076</v>
          </cell>
          <cell r="C17670" t="str">
            <v>GAR.REDE ASSISTENCIA</v>
          </cell>
        </row>
        <row r="17671">
          <cell r="B17671">
            <v>55905077</v>
          </cell>
          <cell r="C17671" t="str">
            <v>SERVIZI MANUTENZIONE PACK 3</v>
          </cell>
        </row>
        <row r="17672">
          <cell r="B17672">
            <v>55905078</v>
          </cell>
          <cell r="C17672" t="str">
            <v>OUTRS CUSTOS OPERACIONAIS - PREPARAÇÃO PARA RAC</v>
          </cell>
        </row>
        <row r="17673">
          <cell r="B17673">
            <v>55905079</v>
          </cell>
          <cell r="C17673" t="str">
            <v>UTILIZACAO PROVISAO GARANTIA ESTENDIDA</v>
          </cell>
        </row>
        <row r="17674">
          <cell r="B17674">
            <v>55905080</v>
          </cell>
          <cell r="C17674" t="str">
            <v>ASSISTENZA STRADALE PACK 2</v>
          </cell>
        </row>
        <row r="17675">
          <cell r="B17675">
            <v>55905081</v>
          </cell>
          <cell r="C17675" t="str">
            <v>ASSISTENZA STRADALE PACK 3</v>
          </cell>
        </row>
        <row r="17676">
          <cell r="B17676">
            <v>55905082</v>
          </cell>
          <cell r="C17676" t="str">
            <v>VETTURA SOSTITUTIVA PACK 2</v>
          </cell>
        </row>
        <row r="17677">
          <cell r="B17677">
            <v>55905083</v>
          </cell>
          <cell r="C17677" t="str">
            <v>VETTURA SOSTITUTIVA PACK 3</v>
          </cell>
        </row>
        <row r="17678">
          <cell r="B17678">
            <v>55905084</v>
          </cell>
          <cell r="C17678" t="str">
            <v>OUTRS CUSTOS OPERACIONAIS - UTIL PROV PACK2</v>
          </cell>
        </row>
        <row r="17679">
          <cell r="B17679">
            <v>55905085</v>
          </cell>
          <cell r="C17679" t="str">
            <v>OUTRS CUSTOS OPERACIONAIS - UTIL PROV PACK3</v>
          </cell>
        </row>
        <row r="17680">
          <cell r="B17680">
            <v>55905086</v>
          </cell>
          <cell r="C17680" t="str">
            <v>CUSTOS REAIS COM MANUTENCAO DE VEICULOS</v>
          </cell>
        </row>
        <row r="17681">
          <cell r="B17681">
            <v>55905087</v>
          </cell>
          <cell r="C17681" t="str">
            <v>UTIL. FONDO GARANZIA SPESE PACCHETTO  MANUT. VETT.</v>
          </cell>
        </row>
        <row r="17682">
          <cell r="B17682">
            <v>55905088</v>
          </cell>
          <cell r="C17682" t="str">
            <v>CUSTOS HANDLING PECAS E ACESSORIOS</v>
          </cell>
        </row>
        <row r="17683">
          <cell r="B17683">
            <v>55905089</v>
          </cell>
          <cell r="C17683" t="str">
            <v>BONUS NON RITORNO ACCORDATO AL CLIENTE</v>
          </cell>
        </row>
        <row r="17684">
          <cell r="B17684">
            <v>55905090</v>
          </cell>
          <cell r="C17684" t="str">
            <v>UTIL F.DO BONUS NON RITORNO</v>
          </cell>
        </row>
        <row r="17685">
          <cell r="B17685">
            <v>55905091</v>
          </cell>
          <cell r="C17685" t="str">
            <v>UTIL.F.DO PER GARANZIE SU RETE ASSISTENZIALE</v>
          </cell>
        </row>
        <row r="17686">
          <cell r="B17686">
            <v>55905092</v>
          </cell>
          <cell r="C17686" t="str">
            <v>UTILIZZO F. RISCHI DIVISIONE MILITARE</v>
          </cell>
        </row>
        <row r="17687">
          <cell r="B17687">
            <v>55905095</v>
          </cell>
          <cell r="C17687" t="str">
            <v>COSTO GARANZIA ESTESA-PROTECTION PROGRAM</v>
          </cell>
        </row>
        <row r="17688">
          <cell r="B17688">
            <v>55905096</v>
          </cell>
          <cell r="C17688" t="str">
            <v>UTILIZZO FONDO GARANZIA ESTESA-PROT. PROGRAM</v>
          </cell>
        </row>
        <row r="17689">
          <cell r="B17689">
            <v>55905097</v>
          </cell>
          <cell r="C17689" t="str">
            <v>COSTO GARANZIA ESTESA-CUSTOMER CARE PROGRAM</v>
          </cell>
        </row>
        <row r="17690">
          <cell r="B17690">
            <v>55905098</v>
          </cell>
          <cell r="C17690" t="str">
            <v>UTILIZZO F.GARANZIA ESTESA- CUSTOMER CARE PROGRAM</v>
          </cell>
        </row>
        <row r="17691">
          <cell r="B17691">
            <v>55905099</v>
          </cell>
          <cell r="C17691" t="str">
            <v>COSTO PER MESSA A PUNTO STRAOR. (EXTRA CTO CARROZ)</v>
          </cell>
        </row>
        <row r="17692">
          <cell r="B17692">
            <v>55905100</v>
          </cell>
          <cell r="C17692" t="str">
            <v>OUTRS CUSTOS OPERACIONAIS - GARANTIA ANO ANTERIOR</v>
          </cell>
        </row>
        <row r="17693">
          <cell r="B17693">
            <v>55905101</v>
          </cell>
          <cell r="C17693" t="str">
            <v>COSTO GAR TRANSITARIA WARRANTY A</v>
          </cell>
        </row>
        <row r="17694">
          <cell r="B17694">
            <v>55905102</v>
          </cell>
          <cell r="C17694" t="str">
            <v>COSTO GAR TRANSITARIA WARRANTY F</v>
          </cell>
        </row>
        <row r="17695">
          <cell r="B17695">
            <v>55905103</v>
          </cell>
          <cell r="C17695" t="str">
            <v>CUSTO DA GARANTIA TRANSITORIA  TIPO J</v>
          </cell>
        </row>
        <row r="17696">
          <cell r="B17696">
            <v>55905104</v>
          </cell>
          <cell r="C17696" t="str">
            <v>COSTO GAR TRANSITARIA WARRANTY L</v>
          </cell>
        </row>
        <row r="17697">
          <cell r="B17697">
            <v>55905105</v>
          </cell>
          <cell r="C17697" t="str">
            <v>COSTO GAR TRANSITARIA WARRANTY O</v>
          </cell>
        </row>
        <row r="17698">
          <cell r="B17698">
            <v>55905106</v>
          </cell>
          <cell r="C17698" t="str">
            <v>COSTO GAR TRANSITARIA WARRANTY 4</v>
          </cell>
        </row>
        <row r="17699">
          <cell r="B17699">
            <v>55905107</v>
          </cell>
          <cell r="C17699" t="str">
            <v>COSTO GAR TRANSITARIA WARRANTY M&amp;R</v>
          </cell>
        </row>
        <row r="17700">
          <cell r="B17700">
            <v>55905108</v>
          </cell>
          <cell r="C17700" t="str">
            <v>COSTO GAR TRANSITARIA WARRANTY 5</v>
          </cell>
        </row>
        <row r="17701">
          <cell r="B17701">
            <v>55905109</v>
          </cell>
          <cell r="C17701" t="str">
            <v>COSTO GAR TRANSITARIA WARRANTY 6</v>
          </cell>
        </row>
        <row r="17702">
          <cell r="B17702">
            <v>55905110</v>
          </cell>
          <cell r="C17702" t="str">
            <v>COSTO GAR TRANSITARIA WARRANTY I</v>
          </cell>
        </row>
        <row r="17703">
          <cell r="B17703">
            <v>55905172</v>
          </cell>
          <cell r="C17703" t="str">
            <v>COSTI GARANZIA CONTRAT EMISSIONI TRANSITARI</v>
          </cell>
        </row>
        <row r="17704">
          <cell r="B17704">
            <v>55905200</v>
          </cell>
          <cell r="C17704" t="str">
            <v>COSTO PER GARANZIA TIPO 1</v>
          </cell>
        </row>
        <row r="17705">
          <cell r="B17705">
            <v>55905843</v>
          </cell>
          <cell r="C17705" t="str">
            <v>UTILIZZO FONDO GARANZIA ESTESA - MTK PROGRAM</v>
          </cell>
        </row>
        <row r="17706">
          <cell r="B17706">
            <v>55906001</v>
          </cell>
          <cell r="C17706" t="str">
            <v>COSTI CORR.VENDITA- PIAZZALE</v>
          </cell>
        </row>
        <row r="17707">
          <cell r="B17707">
            <v>55906002</v>
          </cell>
          <cell r="C17707" t="str">
            <v>COSTI CORR.VENDITA- PIAZZALE-CONDIZIONAMENTO</v>
          </cell>
        </row>
        <row r="17708">
          <cell r="B17708">
            <v>55906003</v>
          </cell>
          <cell r="C17708" t="str">
            <v>COSTI CORR.VENDITA- PIAZZALE-RIPARAZIONI</v>
          </cell>
        </row>
        <row r="17709">
          <cell r="B17709">
            <v>55906004</v>
          </cell>
          <cell r="C17709" t="str">
            <v>COSTI CORR.VENDITA- PIAZZALE-CARICO</v>
          </cell>
        </row>
        <row r="17710">
          <cell r="B17710">
            <v>55906005</v>
          </cell>
          <cell r="C17710" t="str">
            <v>COSTI CORR.VENDITA- PIAZZALE-IMMAGAZZINAGGIO</v>
          </cell>
        </row>
        <row r="17711">
          <cell r="B17711">
            <v>55906006</v>
          </cell>
          <cell r="C17711" t="str">
            <v>COSTI CORR.VENDITA- PIAZZALE-RICEVIMENTO</v>
          </cell>
        </row>
        <row r="17712">
          <cell r="B17712">
            <v>55906007</v>
          </cell>
          <cell r="C17712" t="str">
            <v>COSTI CORR.VENDITA- PIAZZALE-MOVIMENT.IN PORTI</v>
          </cell>
        </row>
        <row r="17713">
          <cell r="B17713">
            <v>56000950</v>
          </cell>
          <cell r="C17713" t="str">
            <v>OUTRAS DESPESAS OPERACIONAIS - MUDANCAS ESTIMADAS</v>
          </cell>
        </row>
        <row r="17714">
          <cell r="B17714">
            <v>56000960</v>
          </cell>
          <cell r="C17714" t="str">
            <v>ONERI DIV. DI GESTIONE-RETTIFICA COSTI ECCEZIONALI</v>
          </cell>
        </row>
        <row r="17715">
          <cell r="B17715">
            <v>56100000</v>
          </cell>
          <cell r="C17715" t="str">
            <v>DESPESAS SOCIETARIAS</v>
          </cell>
        </row>
        <row r="17716">
          <cell r="B17716">
            <v>56100001</v>
          </cell>
          <cell r="C17716" t="str">
            <v>SPESE ASSEMBLEARI</v>
          </cell>
        </row>
        <row r="17717">
          <cell r="B17717">
            <v>56100002</v>
          </cell>
          <cell r="C17717" t="str">
            <v>SPESE RELATIVE ALL'ATTIVITA' DEGLI ORGANI SOCIALI</v>
          </cell>
        </row>
        <row r="17718">
          <cell r="B17718">
            <v>56100003</v>
          </cell>
          <cell r="C17718" t="str">
            <v>SPESE RELATIVE ALLA STAMPA E PUBBLIC.DEL BILANCIO</v>
          </cell>
        </row>
        <row r="17719">
          <cell r="B17719">
            <v>56100004</v>
          </cell>
          <cell r="C17719" t="str">
            <v>CNH</v>
          </cell>
        </row>
        <row r="17720">
          <cell r="B17720">
            <v>56200000</v>
          </cell>
          <cell r="C17720" t="str">
            <v>IMPOSTOS E TAXAS INDIRETAS</v>
          </cell>
        </row>
        <row r="17721">
          <cell r="B17721">
            <v>56200001</v>
          </cell>
          <cell r="C17721" t="str">
            <v>IMPOSTOS - IMPOSTO DE SELO</v>
          </cell>
        </row>
        <row r="17722">
          <cell r="B17722">
            <v>56200002</v>
          </cell>
          <cell r="C17722" t="str">
            <v>IMPOSTOS E TAXAS SOBRE REGISTROS LEGAIS</v>
          </cell>
        </row>
        <row r="17723">
          <cell r="B17723">
            <v>56200003</v>
          </cell>
          <cell r="C17723" t="str">
            <v>IMPOSTE INDIRETTE-TASSE DI CONCESSIONE GOVERNATIVA</v>
          </cell>
        </row>
        <row r="17724">
          <cell r="B17724">
            <v>56200004</v>
          </cell>
          <cell r="C17724" t="str">
            <v>IPTU - IMPOSTO S/PROPR. PREDIAL E TERRITORIAL URBA</v>
          </cell>
        </row>
        <row r="17725">
          <cell r="B17725">
            <v>56200005</v>
          </cell>
          <cell r="C17725" t="str">
            <v>IMPOSTE INDIRETTE-TASSA RACCOLTA RIFIUTI</v>
          </cell>
        </row>
        <row r="17726">
          <cell r="B17726">
            <v>56200006</v>
          </cell>
          <cell r="C17726" t="str">
            <v>IMPOSTO PROPRIEDADE VEICULO-LICENCIAMENTO E IPVA</v>
          </cell>
        </row>
        <row r="17727">
          <cell r="B17727">
            <v>56200007</v>
          </cell>
          <cell r="C17727" t="str">
            <v>IMPOSTOS - IMPOSTO MUNICIPAL SOBRE IMOVEIS</v>
          </cell>
        </row>
        <row r="17728">
          <cell r="B17728">
            <v>56200008</v>
          </cell>
          <cell r="C17728" t="str">
            <v>IMPOSTOS IRRECUPERÁVEIS INDEDUTÍVEIS</v>
          </cell>
        </row>
        <row r="17729">
          <cell r="B17729">
            <v>56200009</v>
          </cell>
          <cell r="C17729" t="str">
            <v>IMPOSTE INDIRETTE-IMPOSTA SULLA PUBBLICITA'</v>
          </cell>
        </row>
        <row r="17730">
          <cell r="B17730">
            <v>56200010</v>
          </cell>
          <cell r="C17730" t="str">
            <v>IMPOSTE INDIRETTE- SALES TAX</v>
          </cell>
        </row>
        <row r="17731">
          <cell r="B17731">
            <v>56200011</v>
          </cell>
          <cell r="C17731" t="str">
            <v>IMPOSTOS INDIRETOS - TAXAS LOCAIS DIVERSAS</v>
          </cell>
        </row>
        <row r="17732">
          <cell r="B17732">
            <v>56200012</v>
          </cell>
          <cell r="C17732" t="str">
            <v>IMPOSTE INDIRETTE-IMPOSTE ACQUE REFLUE</v>
          </cell>
        </row>
        <row r="17733">
          <cell r="B17733">
            <v>56200013</v>
          </cell>
          <cell r="C17733" t="str">
            <v>IMP. INDIRETTE-DIRITTI ANNUALI CAMERA  COMMERCIO</v>
          </cell>
        </row>
        <row r="17734">
          <cell r="B17734">
            <v>56200014</v>
          </cell>
          <cell r="C17734" t="str">
            <v>IMP. INDIRETTE-TASSE  FONDO DISABILI INDETRAIBILI</v>
          </cell>
        </row>
        <row r="17735">
          <cell r="B17735">
            <v>56200015</v>
          </cell>
          <cell r="C17735" t="str">
            <v>IMPOSTE INDIRETTE-TRIBUTI VARI PAGATI ALL'ESTERO</v>
          </cell>
        </row>
        <row r="17736">
          <cell r="B17736">
            <v>56200016</v>
          </cell>
          <cell r="C17736" t="str">
            <v>IMP. INDIRETTE-TASSA CONC. GOV-TELEFONI CELLULARI</v>
          </cell>
        </row>
        <row r="17737">
          <cell r="B17737">
            <v>56200017</v>
          </cell>
          <cell r="C17737" t="str">
            <v>IMPOSTE INDIRETTE-TASSE DISABILI ART.16</v>
          </cell>
        </row>
        <row r="17738">
          <cell r="B17738">
            <v>56200018</v>
          </cell>
          <cell r="C17738" t="str">
            <v>IMPOSTE INDIRETTE - IMPOSTA SUGLI IMM. IN LEASING</v>
          </cell>
        </row>
        <row r="17739">
          <cell r="B17739">
            <v>56200019</v>
          </cell>
          <cell r="C17739" t="str">
            <v>IMPOSTE INDIRETTE-TASSA EDUCAZIONE</v>
          </cell>
        </row>
        <row r="17740">
          <cell r="B17740">
            <v>56200020</v>
          </cell>
          <cell r="C17740" t="str">
            <v>IMPOSTE INDIRETTE-TASSA SU SALARI</v>
          </cell>
        </row>
        <row r="17741">
          <cell r="B17741">
            <v>56200021</v>
          </cell>
          <cell r="C17741" t="str">
            <v>IMPOSTE INDIRETTE-CONDONO EDILIZIO</v>
          </cell>
        </row>
        <row r="17742">
          <cell r="B17742">
            <v>56200022</v>
          </cell>
          <cell r="C17742" t="str">
            <v>IMPOSTOS INDIRETOS – IMPOSTOS DE CONSUMO</v>
          </cell>
        </row>
        <row r="17743">
          <cell r="B17743">
            <v>56200023</v>
          </cell>
          <cell r="C17743" t="str">
            <v>IMPOSTE INDIRETTE-TASSE DI TRASPORTO</v>
          </cell>
        </row>
        <row r="17744">
          <cell r="B17744">
            <v>56200024</v>
          </cell>
          <cell r="C17744" t="str">
            <v>IMPOSTO ESPECIAL-MATRICULA (IEMDT)</v>
          </cell>
        </row>
        <row r="17745">
          <cell r="B17745">
            <v>56200025</v>
          </cell>
          <cell r="C17745" t="str">
            <v>IMP. INDIRETTE-DIRITTI ASSOCIAZ. (SIAE,SCF,ALTRI)</v>
          </cell>
        </row>
        <row r="17746">
          <cell r="B17746">
            <v>56200026</v>
          </cell>
          <cell r="C17746" t="str">
            <v>IMP.INDIR.-IVA INDETR-DEDUCIBILE PER IMP.DIRETTE</v>
          </cell>
        </row>
        <row r="17747">
          <cell r="B17747">
            <v>56200027</v>
          </cell>
          <cell r="C17747" t="str">
            <v>IMPOSTE INDIRETTE-CONTRIBUTO GESTIONE DISCARICHE</v>
          </cell>
        </row>
        <row r="17748">
          <cell r="B17748">
            <v>56200028</v>
          </cell>
          <cell r="C17748" t="str">
            <v>IMPOSTE INDIRETTE- BUSINESS TAX</v>
          </cell>
        </row>
        <row r="17749">
          <cell r="B17749">
            <v>56200030</v>
          </cell>
          <cell r="C17749" t="str">
            <v>IMPOSTE INDIRETTE-TASSA DI APPRENDISTATO</v>
          </cell>
        </row>
        <row r="17750">
          <cell r="B17750">
            <v>56200031</v>
          </cell>
          <cell r="C17750" t="str">
            <v>IMP. INDIRETTE-ALTRE TASSE ( SUSSIDI, ALLOGGIO )</v>
          </cell>
        </row>
        <row r="17751">
          <cell r="B17751">
            <v>56200032</v>
          </cell>
          <cell r="C17751" t="str">
            <v>IMP.IND-PARTECIP.  DATORE DI LAVORO ALLA COSTRUZ.</v>
          </cell>
        </row>
        <row r="17752">
          <cell r="B17752">
            <v>56200033</v>
          </cell>
          <cell r="C17752" t="str">
            <v>IMPOSTE INDIRETTE-TASSE SU REMUNERAZ-ALT.ORGANISMI</v>
          </cell>
        </row>
        <row r="17753">
          <cell r="B17753">
            <v>56200034</v>
          </cell>
          <cell r="C17753" t="str">
            <v>IMP. INDIRETTE-COSTI FISC. FONDI PAGHE/ALTRE REM.</v>
          </cell>
        </row>
        <row r="17754">
          <cell r="B17754">
            <v>56200035</v>
          </cell>
          <cell r="C17754" t="str">
            <v>IMPOSTE INDIRETTE -PAYROLL MESSICO</v>
          </cell>
        </row>
        <row r="17755">
          <cell r="B17755">
            <v>56200036</v>
          </cell>
          <cell r="C17755" t="str">
            <v>IMPOSTE INDIRETTE -PAYROLL COAHUILA</v>
          </cell>
        </row>
        <row r="17756">
          <cell r="B17756">
            <v>56200037</v>
          </cell>
          <cell r="C17756" t="str">
            <v>IMPOSTE INDIRETTE -PAYROLL MEXICO CITY</v>
          </cell>
        </row>
        <row r="17757">
          <cell r="B17757">
            <v>56200038</v>
          </cell>
          <cell r="C17757" t="str">
            <v>IMPOSTE INDIRETTE - PAYROLL (CNH)</v>
          </cell>
        </row>
        <row r="17758">
          <cell r="B17758">
            <v>56200039</v>
          </cell>
          <cell r="C17758" t="str">
            <v>IMPOSTE INDIRETTE - PAYROLL LAV. A CONTRATTO</v>
          </cell>
        </row>
        <row r="17759">
          <cell r="B17759">
            <v>56200040</v>
          </cell>
          <cell r="C17759" t="str">
            <v>IMP. INDIRETTE-CET CONTRIBUTION ECONOMIQUE TERRIT</v>
          </cell>
        </row>
        <row r="17760">
          <cell r="B17760">
            <v>56200041</v>
          </cell>
          <cell r="C17760" t="str">
            <v>IMPOSTOS INDIRETOS - OUTROS IMPOSTOS/ TAXAS LOCAIS</v>
          </cell>
        </row>
        <row r="17761">
          <cell r="B17761">
            <v>56200042</v>
          </cell>
          <cell r="C17761" t="str">
            <v>IMPOSTO SOBRE VEICULOS EMPRESA-IPVA</v>
          </cell>
        </row>
        <row r="17762">
          <cell r="B17762">
            <v>56200043</v>
          </cell>
          <cell r="C17762" t="str">
            <v>IMPOSTOS SOBRE ROYALTIES PASSIVOS</v>
          </cell>
        </row>
        <row r="17763">
          <cell r="B17763">
            <v>56200044</v>
          </cell>
          <cell r="C17763" t="str">
            <v>IMPOSTE INDIRETTE-IMPOSTA FORFETTARIA ANNUALE</v>
          </cell>
        </row>
        <row r="17764">
          <cell r="B17764">
            <v>56200045</v>
          </cell>
          <cell r="C17764" t="str">
            <v>IMP. INDIRETTE-IMPOSTA DI BOLLO  AFFITTI (GRECIA)</v>
          </cell>
        </row>
        <row r="17765">
          <cell r="B17765">
            <v>56200046</v>
          </cell>
          <cell r="C17765" t="str">
            <v>IMPOSTE INDIRETTE NON DEDUCIBILI</v>
          </cell>
        </row>
        <row r="17766">
          <cell r="B17766">
            <v>56200047</v>
          </cell>
          <cell r="C17766" t="str">
            <v>IMPOSTE INDIRETTE - IVA SU SVALUT ALTRI MATERIALI</v>
          </cell>
        </row>
        <row r="17767">
          <cell r="B17767">
            <v>56200048</v>
          </cell>
          <cell r="C17767" t="str">
            <v>TASSE E IMPOSTE INDIRETTE - BOLLETTE DOGANALI</v>
          </cell>
        </row>
        <row r="17768">
          <cell r="B17768">
            <v>56200049</v>
          </cell>
          <cell r="C17768" t="str">
            <v>TASSE E IMPOSTE INDIRETTE - ECOTASSA</v>
          </cell>
        </row>
        <row r="17769">
          <cell r="B17769">
            <v>56200050</v>
          </cell>
          <cell r="C17769" t="str">
            <v>IMPOSTE INDIRETTE-TASSA ORGANIC</v>
          </cell>
        </row>
        <row r="17770">
          <cell r="B17770">
            <v>56200051</v>
          </cell>
          <cell r="C17770" t="str">
            <v>TASSE VERSO ORGANISMI PUBBL.INTERNAZ.</v>
          </cell>
        </row>
        <row r="17771">
          <cell r="B17771">
            <v>56200052</v>
          </cell>
          <cell r="C17771" t="str">
            <v>IMPOSTE E TASSE ESIGIBILI VERSO PAESI STRANIERI</v>
          </cell>
        </row>
        <row r="17772">
          <cell r="B17772">
            <v>56200053</v>
          </cell>
          <cell r="C17772" t="str">
            <v>OUTRAS TAXAS/IMPOSTOS INDIRETOS</v>
          </cell>
        </row>
        <row r="17773">
          <cell r="B17773">
            <v>56200054</v>
          </cell>
          <cell r="C17773" t="str">
            <v>IMPOSTE INDIRETTE-TASSA SU CONTRATTI DI BORSA</v>
          </cell>
        </row>
        <row r="17774">
          <cell r="B17774">
            <v>56200055</v>
          </cell>
          <cell r="C17774" t="str">
            <v>IMPOSTE INDIRETTE-ACCISE</v>
          </cell>
        </row>
        <row r="17775">
          <cell r="B17775">
            <v>56200056</v>
          </cell>
          <cell r="C17775" t="str">
            <v>DAZI</v>
          </cell>
        </row>
        <row r="17776">
          <cell r="B17776">
            <v>56200057</v>
          </cell>
          <cell r="C17776" t="str">
            <v>IMPOSTE INDIRETTE-DAZI SU VENDITE RICAMBI</v>
          </cell>
        </row>
        <row r="17777">
          <cell r="B17777">
            <v>56200058</v>
          </cell>
          <cell r="C17777" t="str">
            <v>IMPOSTE INDIRETTE- AMBIENTE</v>
          </cell>
        </row>
        <row r="17778">
          <cell r="B17778">
            <v>56200059</v>
          </cell>
          <cell r="C17778" t="str">
            <v>IMP.E TASSE IND.ES.PREC.-CERTIFIC.DI CONFORMITA'</v>
          </cell>
        </row>
        <row r="17779">
          <cell r="B17779">
            <v>56200060</v>
          </cell>
          <cell r="C17779" t="str">
            <v>IMPOSTE E TASSE IND.ES.PRECEDENTI - IMPOSTA BOLLO</v>
          </cell>
        </row>
        <row r="17780">
          <cell r="B17780">
            <v>56200061</v>
          </cell>
          <cell r="C17780" t="str">
            <v>IMPOSTE E TASSE IND.ES.PRECEDENTI-IMPOSTA REGISTRO</v>
          </cell>
        </row>
        <row r="17781">
          <cell r="B17781">
            <v>56200062</v>
          </cell>
          <cell r="C17781" t="str">
            <v>IMPOSTE E TASSE IND.ES.PREC.-TASSE CONCES.GOVERN.</v>
          </cell>
        </row>
        <row r="17782">
          <cell r="B17782">
            <v>56200063</v>
          </cell>
          <cell r="C17782" t="str">
            <v>IMPOSTE E TASSE IND.ES.PREC.-TASSA OCC.SUOLO PUBBL</v>
          </cell>
        </row>
        <row r="17783">
          <cell r="B17783">
            <v>56200064</v>
          </cell>
          <cell r="C17783" t="str">
            <v>IMPOSTE E TASSE IND.ES.PRECEDENTI-TASSA RAC.RIFIUT</v>
          </cell>
        </row>
        <row r="17784">
          <cell r="B17784">
            <v>56200065</v>
          </cell>
          <cell r="C17784" t="str">
            <v>IMPOSTE E TASSE IND.ES.PREC-TRIBUTI LOCALI DIVERSI</v>
          </cell>
        </row>
        <row r="17785">
          <cell r="B17785">
            <v>56200066</v>
          </cell>
          <cell r="C17785" t="str">
            <v>IMPOSTE E TASSE IND.ES.PRECEDENTI-IMPOSTA DI PUBBL</v>
          </cell>
        </row>
        <row r="17786">
          <cell r="B17786">
            <v>56200067</v>
          </cell>
          <cell r="C17786" t="str">
            <v>IMPOSTE E TASSE IND.ES.PRECEDENTI-IMP.ACQUE REFLUE</v>
          </cell>
        </row>
        <row r="17787">
          <cell r="B17787">
            <v>56200068</v>
          </cell>
          <cell r="C17787" t="str">
            <v>IMPOSTE E TASSE IND.ES.PREC-IMP.COMUNALE SU IMMOB.</v>
          </cell>
        </row>
        <row r="17788">
          <cell r="B17788">
            <v>56200069</v>
          </cell>
          <cell r="C17788" t="str">
            <v>IMP. INDIRETTE-TASSA PARTECIP.FORM. DELPERSONALE</v>
          </cell>
        </row>
        <row r="17789">
          <cell r="B17789">
            <v>56200070</v>
          </cell>
          <cell r="C17789" t="str">
            <v>IMPOSTE INDIRETTE-TASSA CONTRIBUTI ROTTAMAZIONE</v>
          </cell>
        </row>
        <row r="17790">
          <cell r="B17790">
            <v>56200071</v>
          </cell>
          <cell r="C17790" t="str">
            <v>IMP. INDIRETTE-TASSA POSSESSO-VETTURE STRUMENTALI</v>
          </cell>
        </row>
        <row r="17791">
          <cell r="B17791">
            <v>56200072</v>
          </cell>
          <cell r="C17791" t="str">
            <v>IMPOSTE INDIRETTE-IVA NON RIVALSATA CESS. GRATUITE</v>
          </cell>
        </row>
        <row r="17792">
          <cell r="B17792">
            <v>56200073</v>
          </cell>
          <cell r="C17792" t="str">
            <v>IMP. INDIRETTE-TASSA DI POSSESSO-VETTURE SERVIZIO</v>
          </cell>
        </row>
        <row r="17793">
          <cell r="B17793">
            <v>56200074</v>
          </cell>
          <cell r="C17793" t="str">
            <v>IMPOSTE E TASSE IND.ES.PREC-TASSA DI POSSESSO</v>
          </cell>
        </row>
        <row r="17794">
          <cell r="B17794">
            <v>56200075</v>
          </cell>
          <cell r="C17794" t="str">
            <v>IMP.E TASSE IND.ES.PREC-TASSA DI POSS-VETT.DI SERV</v>
          </cell>
        </row>
        <row r="17795">
          <cell r="B17795">
            <v>56200076</v>
          </cell>
          <cell r="C17795" t="str">
            <v>IMPOSTE INDIRETTE-IMPOSTA SOSTITUTIVA</v>
          </cell>
        </row>
        <row r="17796">
          <cell r="B17796">
            <v>56200077</v>
          </cell>
          <cell r="C17796" t="str">
            <v>IMP. INDIR.-IMPOSTA BOLLO-CERTIF. DI CONFORMITA'</v>
          </cell>
        </row>
        <row r="17797">
          <cell r="B17797">
            <v>56200078</v>
          </cell>
          <cell r="C17797" t="str">
            <v>IMP. INDIRETTE-IRPEF NON RIVALSA CONC/PREMI/GARE</v>
          </cell>
        </row>
        <row r="17798">
          <cell r="B17798">
            <v>56200079</v>
          </cell>
          <cell r="C17798" t="str">
            <v>IMPOSTE INDIRETTE-IMPOSTA CONSUMO OLI LUBRIFICANTI</v>
          </cell>
        </row>
        <row r="17799">
          <cell r="B17799">
            <v>56200080</v>
          </cell>
          <cell r="C17799" t="str">
            <v>IMPOSTE INDIRETTE-IMPOSTA SUGLI IMMOBILI</v>
          </cell>
        </row>
        <row r="17800">
          <cell r="B17800">
            <v>56200081</v>
          </cell>
          <cell r="C17800" t="str">
            <v>IMPOSTE IND-TASSE FRANCHISING</v>
          </cell>
        </row>
        <row r="17801">
          <cell r="B17801">
            <v>56200082</v>
          </cell>
          <cell r="C17801" t="str">
            <v>TASSE E IMP.IND-LICENZA DI REGISTRAZIONE VEICOLI</v>
          </cell>
        </row>
        <row r="17802">
          <cell r="B17802">
            <v>56200083</v>
          </cell>
          <cell r="C17802" t="str">
            <v>TASSE E IMP.IND-TASSA SU CAPITALE</v>
          </cell>
        </row>
        <row r="17803">
          <cell r="B17803">
            <v>56200084</v>
          </cell>
          <cell r="C17803" t="str">
            <v>CNH</v>
          </cell>
        </row>
        <row r="17804">
          <cell r="B17804">
            <v>56200085</v>
          </cell>
          <cell r="C17804" t="str">
            <v>IMPOSTE INDIRETTE-TASSA VEICOLI TMC (BELGIO)</v>
          </cell>
        </row>
        <row r="17805">
          <cell r="B17805">
            <v>56200086</v>
          </cell>
          <cell r="C17805" t="str">
            <v>IMPOSTE INDIRETTE-TASSA VEICOLI TC (BELGIO)</v>
          </cell>
        </row>
        <row r="17806">
          <cell r="B17806">
            <v>56200087</v>
          </cell>
          <cell r="C17806" t="str">
            <v>IMPOSTE INDIRETTE-IMPOSTA PASSAGGIO DI PROPRIETA'</v>
          </cell>
        </row>
        <row r="17807">
          <cell r="B17807">
            <v>56200088</v>
          </cell>
          <cell r="C17807" t="str">
            <v>IMP. INDIRETTE-IMPOSTE BOLLO SERV. LEGALI(GRECIA)</v>
          </cell>
        </row>
        <row r="17808">
          <cell r="B17808">
            <v>56200089</v>
          </cell>
          <cell r="C17808" t="str">
            <v>IMPOSTE INDIRETTE-TASSA URBANA (MAROCCO)</v>
          </cell>
        </row>
        <row r="17809">
          <cell r="B17809">
            <v>56200090</v>
          </cell>
          <cell r="C17809" t="str">
            <v>IMPOSTE INDIRETTE-TASSA ROUTIERES (MAROCCO)</v>
          </cell>
        </row>
        <row r="17810">
          <cell r="B17810">
            <v>56200091</v>
          </cell>
          <cell r="C17810" t="str">
            <v>PIS NAO CUMULATIVO</v>
          </cell>
        </row>
        <row r="17811">
          <cell r="B17811">
            <v>56200092</v>
          </cell>
          <cell r="C17811" t="str">
            <v>COFINS NAO CUMULATIVO</v>
          </cell>
        </row>
        <row r="17812">
          <cell r="B17812">
            <v>56200093</v>
          </cell>
          <cell r="C17812" t="str">
            <v>PIS SOBRE OUTRAS RECEITAS</v>
          </cell>
        </row>
        <row r="17813">
          <cell r="B17813">
            <v>56200094</v>
          </cell>
          <cell r="C17813" t="str">
            <v>COFINS SOBRE OUTRAS RECEITAS</v>
          </cell>
        </row>
        <row r="17814">
          <cell r="B17814">
            <v>56200095</v>
          </cell>
          <cell r="C17814" t="str">
            <v>IMPOSTE INDIRETTE-TASSE PER EDIFICABILITA'</v>
          </cell>
        </row>
        <row r="17815">
          <cell r="B17815">
            <v>56200096</v>
          </cell>
          <cell r="C17815" t="str">
            <v>UTILIZAÇÃO PROV.POR PAGTO CONTENC.TRIBUTÁRIO</v>
          </cell>
        </row>
        <row r="17816">
          <cell r="B17816">
            <v>56200097</v>
          </cell>
          <cell r="C17816" t="str">
            <v>UTILIZ.PROV.PGTO.CONTENC.TRIBUT-CUSTAS PROCESSUAIS</v>
          </cell>
        </row>
        <row r="17817">
          <cell r="B17817">
            <v>56200098</v>
          </cell>
          <cell r="C17817" t="str">
            <v>DESPESAS COM CUSTAS PROCESSUAIS</v>
          </cell>
        </row>
        <row r="17818">
          <cell r="B17818">
            <v>56200099</v>
          </cell>
          <cell r="C17818" t="str">
            <v>DESPESAS COM ICMS</v>
          </cell>
        </row>
        <row r="17819">
          <cell r="B17819">
            <v>56200100</v>
          </cell>
          <cell r="C17819" t="str">
            <v>DESPESAS COM IPI</v>
          </cell>
        </row>
        <row r="17820">
          <cell r="B17820">
            <v>56200101</v>
          </cell>
          <cell r="C17820" t="str">
            <v>DESPESAS COM PIS</v>
          </cell>
        </row>
        <row r="17821">
          <cell r="B17821">
            <v>56200102</v>
          </cell>
          <cell r="C17821" t="str">
            <v>DESPESAS COM COFINS</v>
          </cell>
        </row>
        <row r="17822">
          <cell r="B17822">
            <v>56200103</v>
          </cell>
          <cell r="C17822" t="str">
            <v>DESPESA COM PROV. PERDAS DE CREDITO IMP. INDIRETOS</v>
          </cell>
        </row>
        <row r="17823">
          <cell r="B17823">
            <v>56200104</v>
          </cell>
          <cell r="C17823" t="str">
            <v>IMPOSTE INDIRETTE – ISAN</v>
          </cell>
        </row>
        <row r="17824">
          <cell r="B17824">
            <v>56200105</v>
          </cell>
          <cell r="C17824" t="str">
            <v>IMPOSTE INDIRETTE - IMP SUPPL. OPERAZIONI  (CINA)</v>
          </cell>
        </row>
        <row r="17825">
          <cell r="B17825">
            <v>56200106</v>
          </cell>
          <cell r="C17825" t="str">
            <v>IMP. IND-CITY MAINTENANCE CONSTRUCTION (CINA)</v>
          </cell>
        </row>
        <row r="17826">
          <cell r="B17826">
            <v>56200107</v>
          </cell>
          <cell r="C17826" t="str">
            <v>IMP. IND-IMPOSTA ADDIZ. ISTRUZIONE-NAZION (CINA)</v>
          </cell>
        </row>
        <row r="17827">
          <cell r="B17827">
            <v>56200108</v>
          </cell>
          <cell r="C17827" t="str">
            <v>IMP. IND-IMPOSTA ADDIZ. ISTRUZIONE- LOCALE  (CINA)</v>
          </cell>
        </row>
        <row r="17828">
          <cell r="B17828">
            <v>56200109</v>
          </cell>
          <cell r="C17828" t="str">
            <v>IMPOSTE INDIRETTE -RIVERWAY MAINTENANCE TAX (CINA)</v>
          </cell>
        </row>
        <row r="17829">
          <cell r="B17829">
            <v>56200110</v>
          </cell>
          <cell r="C17829" t="str">
            <v>IMPOSTE NDIRETTE - OCTROI (INDIA)</v>
          </cell>
        </row>
        <row r="17830">
          <cell r="B17830">
            <v>56200111</v>
          </cell>
          <cell r="C17830" t="str">
            <v>IMPOSTE NDIRETTE - R&amp;D CESS (INDIA)</v>
          </cell>
        </row>
        <row r="17831">
          <cell r="B17831">
            <v>56200112</v>
          </cell>
          <cell r="C17831" t="str">
            <v>IMPOSTE NDIRETTE - PROFESSIONAL TAX</v>
          </cell>
        </row>
        <row r="17832">
          <cell r="B17832">
            <v>56200113</v>
          </cell>
          <cell r="C17832" t="str">
            <v>IMPOSTE INDIRETTE-FBT (FRINGE BENEFIT TAX)</v>
          </cell>
        </row>
        <row r="17833">
          <cell r="B17833">
            <v>56200114</v>
          </cell>
          <cell r="C17833" t="str">
            <v>IMPOSTE INDIRETTE - TASI</v>
          </cell>
        </row>
        <row r="17834">
          <cell r="B17834">
            <v>56200115</v>
          </cell>
          <cell r="C17834" t="str">
            <v>PIS SOBRE RECEITAS FINANCEIRAS</v>
          </cell>
        </row>
        <row r="17835">
          <cell r="B17835">
            <v>56200116</v>
          </cell>
          <cell r="C17835" t="str">
            <v>COFINS SOBRE RECEITAS FINANCEIRAS</v>
          </cell>
        </row>
        <row r="17836">
          <cell r="B17836">
            <v>56200117</v>
          </cell>
          <cell r="C17836" t="str">
            <v>IMPOSTE IND. -IMPOSTA SUI TERRENI</v>
          </cell>
        </row>
        <row r="17837">
          <cell r="B17837">
            <v>56200118</v>
          </cell>
          <cell r="C17837" t="str">
            <v>IMPOSTE INDIRETTE-TASSA KM VEICOLI</v>
          </cell>
        </row>
        <row r="17838">
          <cell r="B17838">
            <v>56200119</v>
          </cell>
          <cell r="C17838" t="str">
            <v>IMP.IND.-TASSA POSSESSO-VETTURE LEASING-DIRIGENTI</v>
          </cell>
        </row>
        <row r="17839">
          <cell r="B17839">
            <v>56200120</v>
          </cell>
          <cell r="C17839" t="str">
            <v>IMP.IND.-TASSA POSSESSO-VETTURE LEASING-P.EXPERT</v>
          </cell>
        </row>
        <row r="17840">
          <cell r="B17840">
            <v>56200121</v>
          </cell>
          <cell r="C17840" t="str">
            <v>IMP.IND-TASSA POSSESSO-VETTURE SERVIZIO IN LEASING</v>
          </cell>
        </row>
        <row r="17841">
          <cell r="B17841">
            <v>56200140</v>
          </cell>
          <cell r="C17841" t="str">
            <v>IMPOSTE INDIRETTE-CFE (FR)</v>
          </cell>
        </row>
        <row r="17842">
          <cell r="B17842">
            <v>56200141</v>
          </cell>
          <cell r="C17842" t="str">
            <v>IMP.INDIRETTE - UTILIZZO FONDO LIQUIDAZ</v>
          </cell>
        </row>
        <row r="17843">
          <cell r="B17843">
            <v>56200142</v>
          </cell>
          <cell r="C17843" t="str">
            <v>IMP.INDIRETTE - ROAD TAX</v>
          </cell>
        </row>
        <row r="17844">
          <cell r="B17844">
            <v>56200143</v>
          </cell>
          <cell r="C17844" t="str">
            <v>IMPOSTE INDIRETTE-TASSA SUL LUSSO</v>
          </cell>
        </row>
        <row r="17845">
          <cell r="B17845">
            <v>56200144</v>
          </cell>
          <cell r="C17845" t="str">
            <v>IMPOSTE INDIRETTE-SANZIONI ESERCIZIO CORRENTE</v>
          </cell>
        </row>
        <row r="17846">
          <cell r="B17846">
            <v>56200960</v>
          </cell>
          <cell r="C17846" t="str">
            <v>IMPOSTE INDIR-ESERCIZI PRECED-RETT. COSTI ECCEZ.</v>
          </cell>
        </row>
        <row r="17847">
          <cell r="B17847">
            <v>56200961</v>
          </cell>
          <cell r="C17847" t="str">
            <v>ACC.TO F.DO IMP.INDIRETTE ES. PREC-COSTI ECCEZ.</v>
          </cell>
        </row>
        <row r="17848">
          <cell r="B17848">
            <v>56200962</v>
          </cell>
          <cell r="C17848" t="str">
            <v>IMP. IND-ESERCIZI PRECED-INTERESSI-COSTI ECCEZ.</v>
          </cell>
        </row>
        <row r="17849">
          <cell r="B17849">
            <v>56200963</v>
          </cell>
          <cell r="C17849" t="str">
            <v>IMP.INDIRETTE-ESERCIZI PREC-SANZIONI-COSTI ECCEZ.</v>
          </cell>
        </row>
        <row r="17850">
          <cell r="B17850">
            <v>56200964</v>
          </cell>
          <cell r="C17850" t="str">
            <v>UTILIZZO F.DO IMP.INDIRETTE ES. PREC-COSTI ECCEZ.</v>
          </cell>
        </row>
        <row r="17851">
          <cell r="B17851">
            <v>56204001</v>
          </cell>
          <cell r="C17851" t="str">
            <v>CNH</v>
          </cell>
        </row>
        <row r="17852">
          <cell r="B17852">
            <v>56204002</v>
          </cell>
          <cell r="C17852" t="str">
            <v>CNH</v>
          </cell>
        </row>
        <row r="17853">
          <cell r="B17853">
            <v>56300000</v>
          </cell>
          <cell r="C17853" t="str">
            <v>DESPESAS DE REPRESENTACAO-INTEGRALMENTE DEDUTIVEIS</v>
          </cell>
        </row>
        <row r="17854">
          <cell r="B17854">
            <v>56300001</v>
          </cell>
          <cell r="C17854" t="str">
            <v>SPESE DI RAPPRESENTANZA PARZIALMENTE DEDUCIBILI</v>
          </cell>
        </row>
        <row r="17855">
          <cell r="B17855">
            <v>56300002</v>
          </cell>
          <cell r="C17855" t="str">
            <v>SPESE DI RAPPRESENTANZA INTERAMENTE INDEDUCIBILI</v>
          </cell>
        </row>
        <row r="17856">
          <cell r="B17856">
            <v>56300003</v>
          </cell>
          <cell r="C17856" t="str">
            <v>GASTOS COM BRINDES SUPERIORES  À R$200,00</v>
          </cell>
        </row>
        <row r="17857">
          <cell r="B17857">
            <v>56300004</v>
          </cell>
          <cell r="C17857" t="str">
            <v>GASTOS COM BRINDES INFERIORES À R$200,00</v>
          </cell>
        </row>
        <row r="17858">
          <cell r="B17858">
            <v>56300005</v>
          </cell>
          <cell r="C17858" t="str">
            <v>DESPESAS DE REPRESENTACAO</v>
          </cell>
        </row>
        <row r="17859">
          <cell r="B17859">
            <v>56300006</v>
          </cell>
          <cell r="C17859" t="str">
            <v>SPESE DI RAPPRESENTANZA-RISTORANTI</v>
          </cell>
        </row>
        <row r="17860">
          <cell r="B17860">
            <v>56300007</v>
          </cell>
          <cell r="C17860" t="str">
            <v>Desp.Representação-Artigos para oferta</v>
          </cell>
        </row>
        <row r="17861">
          <cell r="B17861">
            <v>56300008</v>
          </cell>
          <cell r="C17861" t="str">
            <v>DESPESAS DE REPRESENTACAO-CONVENCOES E CONFERENCIA</v>
          </cell>
        </row>
        <row r="17862">
          <cell r="B17862">
            <v>56300009</v>
          </cell>
          <cell r="C17862" t="str">
            <v>SPESE DI RAPPRESENTANZA-ALTRE</v>
          </cell>
        </row>
        <row r="17863">
          <cell r="B17863">
            <v>56300010</v>
          </cell>
          <cell r="C17863" t="str">
            <v>SPESE DI RAPPRESENTANZA-VITTO E ALLOGGIO</v>
          </cell>
        </row>
        <row r="17864">
          <cell r="B17864">
            <v>56300011</v>
          </cell>
          <cell r="C17864" t="str">
            <v>SPESE DI RAPPRES-OSPITALITA' VERSO CLIENTI-VIAGGI</v>
          </cell>
        </row>
        <row r="17865">
          <cell r="B17865">
            <v>56300012</v>
          </cell>
          <cell r="C17865" t="str">
            <v>SPESE RAPPR-OSPITALITA' V/O CLIENTI-VITTO/ALLOGGIO</v>
          </cell>
        </row>
        <row r="17866">
          <cell r="B17866">
            <v>56300013</v>
          </cell>
          <cell r="C17866" t="str">
            <v>SPESE DI RAPPR-OMAGGI FINO A 25,82 EURO</v>
          </cell>
        </row>
        <row r="17867">
          <cell r="B17867">
            <v>56300014</v>
          </cell>
          <cell r="C17867" t="str">
            <v>SPESE DI RAPPR-OMAGGI DA 25,83 A 50 EURO (IVA INCL</v>
          </cell>
        </row>
        <row r="17868">
          <cell r="B17868">
            <v>56300015</v>
          </cell>
          <cell r="C17868" t="str">
            <v>DESP ENTRET - BRINDES ACIMA DE 50 EUROS (VAT INC)</v>
          </cell>
        </row>
        <row r="17869">
          <cell r="B17869">
            <v>56300016</v>
          </cell>
          <cell r="C17869" t="str">
            <v>DESP ENTRET - BRINDES ATE 50 EUROS (VAT INC)</v>
          </cell>
        </row>
        <row r="17870">
          <cell r="B17870">
            <v>56300950</v>
          </cell>
          <cell r="C17870" t="str">
            <v>SPESE DI RAPPRESENTANZA-VARIAZIONE DI STIMA</v>
          </cell>
        </row>
        <row r="17871">
          <cell r="B17871">
            <v>56300960</v>
          </cell>
          <cell r="C17871" t="str">
            <v>SPESE DI RAPPRESENTANZA-RETTI. COSTI ECCEZIONALI</v>
          </cell>
        </row>
        <row r="17872">
          <cell r="B17872">
            <v>56500000</v>
          </cell>
          <cell r="C17872" t="str">
            <v>DOACOES PARA TERCEIROS</v>
          </cell>
        </row>
        <row r="17873">
          <cell r="B17873">
            <v>56500001</v>
          </cell>
          <cell r="C17873" t="str">
            <v>LIBERALITA' V/ ENTI ASSISTENZIALI</v>
          </cell>
        </row>
        <row r="17874">
          <cell r="B17874">
            <v>56500002</v>
          </cell>
          <cell r="C17874" t="str">
            <v>DOACOES A ORGAOS INSTITUCIONAIS</v>
          </cell>
        </row>
        <row r="17875">
          <cell r="B17875">
            <v>56500003</v>
          </cell>
          <cell r="C17875" t="str">
            <v>EROGAZIONI AD ENTI PER ORGANIZZAZ.MOSTRE E FIERE</v>
          </cell>
        </row>
        <row r="17876">
          <cell r="B17876">
            <v>56500004</v>
          </cell>
          <cell r="C17876" t="str">
            <v>BOLSAS DE ESTUDOS CONCEDIDAS A TERCEIROS</v>
          </cell>
        </row>
        <row r="17877">
          <cell r="B17877">
            <v>56500005</v>
          </cell>
          <cell r="C17877" t="str">
            <v>OFFERTE A ENTI MORALI CULTO RICERCA</v>
          </cell>
        </row>
        <row r="17878">
          <cell r="B17878">
            <v>56500006</v>
          </cell>
          <cell r="C17878" t="str">
            <v>CNH</v>
          </cell>
        </row>
        <row r="17879">
          <cell r="B17879">
            <v>56500007</v>
          </cell>
          <cell r="C17879" t="str">
            <v>CONTRIBUZIONE CORSI DI INGEGNERIA DELL'AUTOVEICOLO</v>
          </cell>
        </row>
        <row r="17880">
          <cell r="B17880">
            <v>56500008</v>
          </cell>
          <cell r="C17880" t="str">
            <v>RISTRUTTURAZIONE IMMOBILE POLITECNICO DI TORINO</v>
          </cell>
        </row>
        <row r="17881">
          <cell r="B17881">
            <v>56500009</v>
          </cell>
          <cell r="C17881" t="str">
            <v>LIBERALITA' V/ TERZI-OMAGGI</v>
          </cell>
        </row>
        <row r="17882">
          <cell r="B17882">
            <v>56500010</v>
          </cell>
          <cell r="C17882" t="str">
            <v>LIBERALITA' V/ TERZI - ONORANZE FUNEBRI</v>
          </cell>
        </row>
        <row r="17883">
          <cell r="B17883">
            <v>56504001</v>
          </cell>
          <cell r="C17883" t="str">
            <v>CNH</v>
          </cell>
        </row>
        <row r="17884">
          <cell r="B17884">
            <v>56505000</v>
          </cell>
          <cell r="C17884" t="str">
            <v>DOACAO DE VEICULOS</v>
          </cell>
        </row>
        <row r="17885">
          <cell r="B17885">
            <v>56510000</v>
          </cell>
          <cell r="C17885" t="str">
            <v>DESPESAS ASSISTÊNCIAIS MEDICAS - DEMITIDOS</v>
          </cell>
        </row>
        <row r="17886">
          <cell r="B17886">
            <v>56510001</v>
          </cell>
          <cell r="C17886" t="str">
            <v>LIBERALITA' V/EX-DIP-SPESE PER CENTRI DI SOGGIORNO</v>
          </cell>
        </row>
        <row r="17887">
          <cell r="B17887">
            <v>56510002</v>
          </cell>
          <cell r="C17887" t="str">
            <v>LIBER.V/EX-DIP.-GESTIONE CIRCOLI E CENTRI SPORTIVI</v>
          </cell>
        </row>
        <row r="17888">
          <cell r="B17888">
            <v>56510003</v>
          </cell>
          <cell r="C17888" t="str">
            <v>LIB.V/EX-DIP.-ASSIST.SOC.PRATICHE LEGALI E FISCALI</v>
          </cell>
        </row>
        <row r="17889">
          <cell r="B17889">
            <v>56510004</v>
          </cell>
          <cell r="C17889" t="str">
            <v>LIBERALITA' V/EX-DIPENDENTI-SPESE ONORANZE FUNEBRI</v>
          </cell>
        </row>
        <row r="17890">
          <cell r="B17890">
            <v>56510005</v>
          </cell>
          <cell r="C17890" t="str">
            <v>LIBERAL.V/EX-DIP. SPORTIVE,RICREATIVE E CULTURALI</v>
          </cell>
        </row>
        <row r="17891">
          <cell r="B17891">
            <v>56510006</v>
          </cell>
          <cell r="C17891" t="str">
            <v>LIBERALITA' V/EX-DIPEND.-COLONIE E SCUOLE VERDI</v>
          </cell>
        </row>
        <row r="17892">
          <cell r="B17892">
            <v>56510007</v>
          </cell>
          <cell r="C17892" t="str">
            <v>LIBERALITA' V/ EX-DIPENDENTI-ILLUSTRATO FIAT</v>
          </cell>
        </row>
        <row r="17893">
          <cell r="B17893">
            <v>56510008</v>
          </cell>
          <cell r="C17893" t="str">
            <v>LIBERALITA' V/EX-DIPEND.-CENTRI DI CONVALESCENZA</v>
          </cell>
        </row>
        <row r="17894">
          <cell r="B17894">
            <v>56510009</v>
          </cell>
          <cell r="C17894" t="str">
            <v>LIBERALITA' V/EX-DIPEND.-CONTRIBUTI  FAAS</v>
          </cell>
        </row>
        <row r="17895">
          <cell r="B17895">
            <v>56510010</v>
          </cell>
          <cell r="C17895" t="str">
            <v>LIBERALITA' V/ EX-DIPENDENTI-CONTRIBUTI UGAF</v>
          </cell>
        </row>
        <row r="17896">
          <cell r="B17896">
            <v>56510011</v>
          </cell>
          <cell r="C17896" t="str">
            <v>LIBERALITA' V/EX-DIPEND.-CONTRIBUTI  CEDAS</v>
          </cell>
        </row>
        <row r="17897">
          <cell r="B17897">
            <v>56510960</v>
          </cell>
          <cell r="C17897" t="str">
            <v>LIBERALITA' V/EX-DIPEND-RETTIFICA COSTI ECCEZION.</v>
          </cell>
        </row>
        <row r="17898">
          <cell r="B17898">
            <v>56600000</v>
          </cell>
          <cell r="C17898" t="str">
            <v>MULTAS PENALIDADES E COMPENSACOES</v>
          </cell>
        </row>
        <row r="17899">
          <cell r="B17899">
            <v>56600001</v>
          </cell>
          <cell r="C17899" t="str">
            <v>PENALIDADES CONTRATUAIS</v>
          </cell>
        </row>
        <row r="17900">
          <cell r="B17900">
            <v>56600002</v>
          </cell>
          <cell r="C17900" t="str">
            <v>MULTAS E PENALIDADES</v>
          </cell>
        </row>
        <row r="17901">
          <cell r="B17901">
            <v>56600003</v>
          </cell>
          <cell r="C17901" t="str">
            <v>DESPESA COM RESSARCIMENTO DE DANOS</v>
          </cell>
        </row>
        <row r="17902">
          <cell r="B17902">
            <v>56600004</v>
          </cell>
          <cell r="C17902" t="str">
            <v>COMPENSACOES POR DANOS A FUNCIONARIOS</v>
          </cell>
        </row>
        <row r="17903">
          <cell r="B17903">
            <v>56600005</v>
          </cell>
          <cell r="C17903" t="str">
            <v>PENALITA' PER INVASIONE DI ZONA</v>
          </cell>
        </row>
        <row r="17904">
          <cell r="B17904">
            <v>56600006</v>
          </cell>
          <cell r="C17904" t="str">
            <v>PENALIDADES SOBRE IMPOSTOS DIRETOS E INDIRETOS</v>
          </cell>
        </row>
        <row r="17905">
          <cell r="B17905">
            <v>56600007</v>
          </cell>
          <cell r="C17905" t="str">
            <v>ONERI, RISARCIM. DANNI TRASP. (LOGISTICA)</v>
          </cell>
        </row>
        <row r="17906">
          <cell r="B17906">
            <v>56600008</v>
          </cell>
          <cell r="C17906" t="str">
            <v>PERDAS, RESARCIM. DANOS IND A TERCEIROS</v>
          </cell>
        </row>
        <row r="17907">
          <cell r="B17907">
            <v>56600009</v>
          </cell>
          <cell r="C17907" t="str">
            <v>MULTAS, PENALIDADES E INDENIZACOES DE DANOS</v>
          </cell>
        </row>
        <row r="17908">
          <cell r="B17908">
            <v>56600010</v>
          </cell>
          <cell r="C17908" t="str">
            <v>CUSTOS PENALIDADES DIVERSAS</v>
          </cell>
        </row>
        <row r="17909">
          <cell r="B17909">
            <v>56600011</v>
          </cell>
          <cell r="C17909" t="str">
            <v>ONERI, RISARCIM. DANNI TRASP. (PROCEDURA)</v>
          </cell>
        </row>
        <row r="17910">
          <cell r="B17910">
            <v>56600012</v>
          </cell>
          <cell r="C17910" t="str">
            <v>COMPENSACOES POR DANOS - CONTENCIOSO TRABALHISTA</v>
          </cell>
        </row>
        <row r="17911">
          <cell r="B17911">
            <v>56600013</v>
          </cell>
          <cell r="C17911" t="str">
            <v>CUSTOS COM DISPUTAS PENDENTES COM FORNECEDORES</v>
          </cell>
        </row>
        <row r="17912">
          <cell r="B17912">
            <v>56600014</v>
          </cell>
          <cell r="C17912" t="str">
            <v>ONERI CONTENZIOSO OUTSOURCING FORNITORI</v>
          </cell>
        </row>
        <row r="17913">
          <cell r="B17913">
            <v>56600015</v>
          </cell>
          <cell r="C17913" t="str">
            <v>RISARCIM. DANNI-ANNULLAMENTO ORDINI</v>
          </cell>
        </row>
        <row r="17914">
          <cell r="B17914">
            <v>56600016</v>
          </cell>
          <cell r="C17914" t="str">
            <v>INDENNIZZI PER OPERAZ. TRASPAR. FISCALE</v>
          </cell>
        </row>
        <row r="17915">
          <cell r="B17915">
            <v>56600017</v>
          </cell>
          <cell r="C17915" t="str">
            <v>ONERI PER RISARCIMENTO DANNI - VETTURE</v>
          </cell>
        </row>
        <row r="17916">
          <cell r="B17916">
            <v>56600018</v>
          </cell>
          <cell r="C17916" t="str">
            <v>UTIIZZO  F. RISCHI PENDING FORNITORI</v>
          </cell>
        </row>
        <row r="17917">
          <cell r="B17917">
            <v>56600019</v>
          </cell>
          <cell r="C17917" t="str">
            <v>MULTE E CONTRAVVENZIONI-ANNI PRECEDENTI(GRECIA)</v>
          </cell>
        </row>
        <row r="17918">
          <cell r="B17918">
            <v>56600020</v>
          </cell>
          <cell r="C17918" t="str">
            <v>RISARCIMENTO DANNI A CLIENTI</v>
          </cell>
        </row>
        <row r="17919">
          <cell r="B17919">
            <v>56600021</v>
          </cell>
          <cell r="C17919" t="str">
            <v xml:space="preserve"> MULTAS, PENALIDADES E RESSARC. - CARROS FROTA</v>
          </cell>
        </row>
        <row r="17920">
          <cell r="B17920">
            <v>56600022</v>
          </cell>
          <cell r="C17920" t="str">
            <v>PENALITA' TCO</v>
          </cell>
        </row>
        <row r="17921">
          <cell r="B17921">
            <v>56600023</v>
          </cell>
          <cell r="C17921" t="str">
            <v>PENALITA' REMAN</v>
          </cell>
        </row>
        <row r="17922">
          <cell r="B17922">
            <v>56600024</v>
          </cell>
          <cell r="C17922" t="str">
            <v>MULTE E PENALITA- CAFE’ TAX</v>
          </cell>
        </row>
        <row r="17923">
          <cell r="B17923">
            <v>56600025</v>
          </cell>
          <cell r="C17923" t="str">
            <v>MULTE E PENALITA-EMISSIONI CO2</v>
          </cell>
        </row>
        <row r="17924">
          <cell r="B17924">
            <v>56600052</v>
          </cell>
          <cell r="C17924" t="str">
            <v>MULTAS E PENALIDADES INDEDUTIVEIS</v>
          </cell>
        </row>
        <row r="17925">
          <cell r="B17925">
            <v>56600100</v>
          </cell>
          <cell r="C17925" t="str">
            <v>UTILIZAÇÃO PROVISAO RISCOS AÇÕES EM CURSO</v>
          </cell>
        </row>
        <row r="17926">
          <cell r="B17926">
            <v>56600101</v>
          </cell>
          <cell r="C17926" t="str">
            <v>UTILIZACAO PROVISAO MULTAS E PENALIDADES</v>
          </cell>
        </row>
        <row r="17927">
          <cell r="B17927">
            <v>56600102</v>
          </cell>
          <cell r="C17927" t="str">
            <v>UTILIZACAO PROVISAO RISCOS TRABALHISTAS</v>
          </cell>
        </row>
        <row r="17928">
          <cell r="B17928">
            <v>56600103</v>
          </cell>
          <cell r="C17928" t="str">
            <v>UTILIZ PROV MULTAS PENAL -IMP DIRETOS/INDIRETOS</v>
          </cell>
        </row>
        <row r="17929">
          <cell r="B17929">
            <v>56600104</v>
          </cell>
          <cell r="C17929" t="str">
            <v>UTILIZZO FONDO CAUSE LEGALI-SCORPORO</v>
          </cell>
        </row>
        <row r="17930">
          <cell r="B17930">
            <v>56600105</v>
          </cell>
          <cell r="C17930" t="str">
            <v>UTIL. F. PENALITA' E RISARCIMENTO DANNO</v>
          </cell>
        </row>
        <row r="17931">
          <cell r="B17931">
            <v>56700000</v>
          </cell>
          <cell r="C17931" t="str">
            <v>CONTRIBUICAO SINDICAL</v>
          </cell>
        </row>
        <row r="17932">
          <cell r="B17932">
            <v>56700001</v>
          </cell>
          <cell r="C17932" t="str">
            <v>CONTRIBUTI LAVORO AUTONOMO</v>
          </cell>
        </row>
        <row r="17933">
          <cell r="B17933">
            <v>56700002</v>
          </cell>
          <cell r="C17933" t="str">
            <v>CONTRIBUTI CONTO DITTA-ENPAM</v>
          </cell>
        </row>
        <row r="17934">
          <cell r="B17934">
            <v>56700003</v>
          </cell>
          <cell r="C17934" t="str">
            <v>GASTOS COM ASSOCIACOES</v>
          </cell>
        </row>
        <row r="17935">
          <cell r="B17935">
            <v>56700004</v>
          </cell>
          <cell r="C17935" t="str">
            <v>ONERI CONSORTILI</v>
          </cell>
        </row>
        <row r="17936">
          <cell r="B17936">
            <v>56700005</v>
          </cell>
          <cell r="C17936" t="str">
            <v>CONTRIBUTO CONAI</v>
          </cell>
        </row>
        <row r="17937">
          <cell r="B17937">
            <v>56700006</v>
          </cell>
          <cell r="C17937" t="str">
            <v>CONTRIBUTI V/ASSOCIAZIONI DISABILI</v>
          </cell>
        </row>
        <row r="17938">
          <cell r="B17938">
            <v>56700007</v>
          </cell>
          <cell r="C17938" t="str">
            <v>CONTRIBUTI LAVORO AUTONOMO ENASARCO</v>
          </cell>
        </row>
        <row r="17939">
          <cell r="B17939">
            <v>56700008</v>
          </cell>
          <cell r="C17939" t="str">
            <v>CONTRIBUTI LAVORO AUTONOMO FIRR</v>
          </cell>
        </row>
        <row r="17940">
          <cell r="B17940">
            <v>56700009</v>
          </cell>
          <cell r="C17940" t="str">
            <v>CONTRIBUTI LAVORO AUTONOMO ENPALS</v>
          </cell>
        </row>
        <row r="17941">
          <cell r="B17941">
            <v>56700010</v>
          </cell>
          <cell r="C17941" t="str">
            <v>PUBBLICHE RELAZIONI</v>
          </cell>
        </row>
        <row r="17942">
          <cell r="B17942">
            <v>56700011</v>
          </cell>
          <cell r="C17942" t="str">
            <v>CONTRIBUTO VIGILANZA CONSOB</v>
          </cell>
        </row>
        <row r="17943">
          <cell r="B17943">
            <v>56700012</v>
          </cell>
          <cell r="C17943" t="str">
            <v>CONTRIBUTI ORGANIZZAZIONI SINDACALI</v>
          </cell>
        </row>
        <row r="17944">
          <cell r="B17944">
            <v>56700013</v>
          </cell>
          <cell r="C17944" t="str">
            <v>CONTRIBUTI V/ASSOCIATI PER EVENTI</v>
          </cell>
        </row>
        <row r="17945">
          <cell r="B17945">
            <v>56700960</v>
          </cell>
          <cell r="C17945" t="str">
            <v>ASSOC, CONS. CONTR.ENTI DIVERSI-RETT. COSTI ECCEZ.</v>
          </cell>
        </row>
        <row r="17946">
          <cell r="B17946">
            <v>56800000</v>
          </cell>
          <cell r="C17946" t="str">
            <v>LIVROS, PERIODICOS E PUBLICACOES DA EMPRESA</v>
          </cell>
        </row>
        <row r="17947">
          <cell r="B17947">
            <v>56800001</v>
          </cell>
          <cell r="C17947" t="str">
            <v>ASSINATURA E COMPRAS LIVROS, REVISTAS E JORNAIS</v>
          </cell>
        </row>
        <row r="17948">
          <cell r="B17948">
            <v>56800002</v>
          </cell>
          <cell r="C17948" t="str">
            <v>PUBLICACOES E COMUNICACOES INTERNAS DA EMPRESA</v>
          </cell>
        </row>
        <row r="17949">
          <cell r="B17949">
            <v>56800003</v>
          </cell>
          <cell r="C17949" t="str">
            <v>DOCUMENTAZIONE TECNICA</v>
          </cell>
        </row>
        <row r="17950">
          <cell r="B17950">
            <v>56800100</v>
          </cell>
          <cell r="C17950" t="str">
            <v>LIBRI, RIVISTE E STAMPA AZIEND.-NON DEDUCIBILE</v>
          </cell>
        </row>
        <row r="17951">
          <cell r="B17951">
            <v>56850000</v>
          </cell>
          <cell r="C17951" t="str">
            <v>MINUS.DA ALIEN.SPESE DI COSTITUZ. DELLA SOCIETA'</v>
          </cell>
        </row>
        <row r="17952">
          <cell r="B17952">
            <v>56850001</v>
          </cell>
          <cell r="C17952" t="str">
            <v>MINUS.DA ALIEN.SPESE PER AUMENTO CAP.SOCIALE</v>
          </cell>
        </row>
        <row r="17953">
          <cell r="B17953">
            <v>56850002</v>
          </cell>
          <cell r="C17953" t="str">
            <v>MINUS.DA ALIEN.SPESE DI AVV.DI NUOVI IMP.E PROD.</v>
          </cell>
        </row>
        <row r="17954">
          <cell r="B17954">
            <v>56850003</v>
          </cell>
          <cell r="C17954" t="str">
            <v>MINUS.DA ALIEN.COSTI DI PUBBLICITA'</v>
          </cell>
        </row>
        <row r="17955">
          <cell r="B17955">
            <v>56850004</v>
          </cell>
          <cell r="C17955" t="str">
            <v>PERDA ALIENACAO INTANGIVEL-PESQUISA,DESENV E ENGEN</v>
          </cell>
        </row>
        <row r="17956">
          <cell r="B17956">
            <v>56850005</v>
          </cell>
          <cell r="C17956" t="str">
            <v>MINUS.DA ALIEN.AVV.</v>
          </cell>
        </row>
        <row r="17957">
          <cell r="B17957">
            <v>56850006</v>
          </cell>
          <cell r="C17957" t="str">
            <v>MINUS.DA ALIEN.DIFF.DA CONSOLIDAMENTO</v>
          </cell>
        </row>
        <row r="17958">
          <cell r="B17958">
            <v>56850007</v>
          </cell>
          <cell r="C17958" t="str">
            <v>MINUS.DA ALIEN.BREVETTI</v>
          </cell>
        </row>
        <row r="17959">
          <cell r="B17959">
            <v>56850008</v>
          </cell>
          <cell r="C17959" t="str">
            <v>MINUS.DA ALIEN.ONERI ACCESSORI SU FINANZIAMENTI</v>
          </cell>
        </row>
        <row r="17960">
          <cell r="B17960">
            <v>56850009</v>
          </cell>
          <cell r="C17960" t="str">
            <v>MINUS.DA ALIEN.CONC.,LICENZE,MARCHI E DIR SIMILI</v>
          </cell>
        </row>
        <row r="17961">
          <cell r="B17961">
            <v>56850010</v>
          </cell>
          <cell r="C17961" t="str">
            <v>PERDAS NA ALIENACAO OUTROS ATIVOS INTANGIVEIS</v>
          </cell>
        </row>
        <row r="17962">
          <cell r="B17962">
            <v>56850011</v>
          </cell>
          <cell r="C17962" t="str">
            <v>PERDA NA ALIENACAO INTAGIVEL EM CURSO</v>
          </cell>
        </row>
        <row r="17963">
          <cell r="B17963">
            <v>56850012</v>
          </cell>
          <cell r="C17963" t="str">
            <v>PERDAS NA ALIENACAO LICENCAS DE SOFTWARE</v>
          </cell>
        </row>
        <row r="17964">
          <cell r="B17964">
            <v>56850013</v>
          </cell>
          <cell r="C17964" t="str">
            <v>MINUS.DA ALIEN.KNOW HOW</v>
          </cell>
        </row>
        <row r="17965">
          <cell r="B17965">
            <v>56850014</v>
          </cell>
          <cell r="C17965" t="str">
            <v>MINUS.ALIEN.MARCHI</v>
          </cell>
        </row>
        <row r="17966">
          <cell r="B17966">
            <v>56850015</v>
          </cell>
          <cell r="C17966" t="str">
            <v>MINUS.ALIEN.LICENZE</v>
          </cell>
        </row>
        <row r="17967">
          <cell r="B17967">
            <v>56850016</v>
          </cell>
          <cell r="C17967" t="str">
            <v>PERDA NA ALIENACAO CUSTOS DESENVOLVIMENTO</v>
          </cell>
        </row>
        <row r="17968">
          <cell r="B17968">
            <v>56850017</v>
          </cell>
          <cell r="C17968" t="str">
            <v>MINUS. ALIEN.COSTI DI SVILUPPO PRODUZIONE INTERNA</v>
          </cell>
        </row>
        <row r="17969">
          <cell r="B17969">
            <v>56850018</v>
          </cell>
          <cell r="C17969" t="str">
            <v>MINUS.ALIEN.IMM.IMMAT.IN CORSO COSTI SVILUPPO</v>
          </cell>
        </row>
        <row r="17970">
          <cell r="B17970">
            <v>56850021</v>
          </cell>
          <cell r="C17970" t="str">
            <v>MINUS.ALIEN.BENI IN LEASING OPER.VEICOLI</v>
          </cell>
        </row>
        <row r="17971">
          <cell r="B17971">
            <v>56850022</v>
          </cell>
          <cell r="C17971" t="str">
            <v>MINUS.ALIEN.BENI IN LEASING OPER.ATTREZZATURE</v>
          </cell>
        </row>
        <row r="17972">
          <cell r="B17972">
            <v>56850023</v>
          </cell>
          <cell r="C17972" t="str">
            <v>MINUS.ALIEN.BENI IN LEASING OPER.IMPIANTI</v>
          </cell>
        </row>
        <row r="17973">
          <cell r="B17973">
            <v>56850024</v>
          </cell>
          <cell r="C17973" t="str">
            <v>MINUS.DA ALIEN.MARCHI A VITA UTILE INDEFINITA</v>
          </cell>
        </row>
        <row r="17974">
          <cell r="B17974">
            <v>56850025</v>
          </cell>
          <cell r="C17974" t="str">
            <v>MINUS.ALIEN.ALTRE IMMOB.IMMAT.-DEALER NETWORK</v>
          </cell>
        </row>
        <row r="17975">
          <cell r="B17975">
            <v>56850026</v>
          </cell>
          <cell r="C17975" t="str">
            <v>MINUS.ALIEN.ALTRE IMMOB.IMMAT-LICENZE DI MARKETING</v>
          </cell>
        </row>
        <row r="17976">
          <cell r="B17976">
            <v>56850027</v>
          </cell>
          <cell r="C17976" t="str">
            <v>MINUS.ALIEN.ALTRE IMMOB.IMMAT.-DISEGNI INDUSTRIALI</v>
          </cell>
        </row>
        <row r="17977">
          <cell r="B17977">
            <v>56850028</v>
          </cell>
          <cell r="C17977" t="str">
            <v>PERDAS VENDA IMOB. TANGIVEL - PEÇAS CONJ.REPOSIÇÃO</v>
          </cell>
        </row>
        <row r="17978">
          <cell r="B17978">
            <v>56850029</v>
          </cell>
          <cell r="C17978" t="str">
            <v>PERDAS VENDA IMOB. TANGIVEL - EQUIP. TRANSP. INDL.</v>
          </cell>
        </row>
        <row r="17979">
          <cell r="B17979">
            <v>56850030</v>
          </cell>
          <cell r="C17979" t="str">
            <v>PERDAS VENDA IMOB. TANGIVEL - EMBALAGENS PRODUÇÃO</v>
          </cell>
        </row>
        <row r="17980">
          <cell r="B17980">
            <v>56850031</v>
          </cell>
          <cell r="C17980" t="str">
            <v>PERDAS VENDA IMOB. TANGIVEL - EMBALAGENS RETORNÁV</v>
          </cell>
        </row>
        <row r="17981">
          <cell r="B17981">
            <v>56850032</v>
          </cell>
          <cell r="C17981" t="str">
            <v>PERDAS BAIXA IMOB. TANGIVEL DISPONIVEL P/ VENDA</v>
          </cell>
        </row>
        <row r="17982">
          <cell r="B17982">
            <v>56850033</v>
          </cell>
          <cell r="C17982" t="str">
            <v>PERDAS BAIXA IMOB. INTANGIVEL DISPONIVEL P/ VENDA</v>
          </cell>
        </row>
        <row r="17983">
          <cell r="B17983">
            <v>56850034</v>
          </cell>
          <cell r="C17983" t="str">
            <v>MINUS.DA ALIEN.DIRITTI DI UTIL.OPERE DELL'INGEGNO</v>
          </cell>
        </row>
        <row r="17984">
          <cell r="B17984">
            <v>56850035</v>
          </cell>
          <cell r="C17984" t="str">
            <v>MINUS.DA ALIEN.MIGLIORIE SU BENI DI TERZI (CINA)</v>
          </cell>
        </row>
        <row r="17985">
          <cell r="B17985">
            <v>56850099</v>
          </cell>
          <cell r="C17985" t="str">
            <v>MINUS.DA ALIEN.MEZZI TRASPORTO-BENI VALORE ESIGUO</v>
          </cell>
        </row>
        <row r="17986">
          <cell r="B17986">
            <v>56850100</v>
          </cell>
          <cell r="C17986" t="str">
            <v>MINUS.DA ALIEN.COSTI DI SVILUPPO</v>
          </cell>
        </row>
        <row r="17987">
          <cell r="B17987">
            <v>56850400</v>
          </cell>
          <cell r="C17987" t="str">
            <v>MINS DA ALIEN- OPERAZ DI VENDITA E LEASEBACK</v>
          </cell>
        </row>
        <row r="17988">
          <cell r="B17988">
            <v>56850500</v>
          </cell>
          <cell r="C17988" t="str">
            <v>PERDAS NA ALIENACAO DE TERRENOS</v>
          </cell>
        </row>
        <row r="17989">
          <cell r="B17989">
            <v>56850501</v>
          </cell>
          <cell r="C17989" t="str">
            <v>PERDAS NA ALIENACAO DE EDIFICACOES CIVIS</v>
          </cell>
        </row>
        <row r="17990">
          <cell r="B17990">
            <v>56850502</v>
          </cell>
          <cell r="C17990" t="str">
            <v>PERDAS NA ALIENACAO DE EDIFICACOES INDUSTRIAIS</v>
          </cell>
        </row>
        <row r="17991">
          <cell r="B17991">
            <v>56850503</v>
          </cell>
          <cell r="C17991" t="str">
            <v>PERDAS NA ALIENACAO DE INSTALACOES</v>
          </cell>
        </row>
        <row r="17992">
          <cell r="B17992">
            <v>56850504</v>
          </cell>
          <cell r="C17992" t="str">
            <v>PERDAS NA ALIENACAO DE MAQUINAS</v>
          </cell>
        </row>
        <row r="17993">
          <cell r="B17993">
            <v>56850505</v>
          </cell>
          <cell r="C17993" t="str">
            <v>PERDAS NA ALIENACAO DE FERRAMENTAIS</v>
          </cell>
        </row>
        <row r="17994">
          <cell r="B17994">
            <v>56850506</v>
          </cell>
          <cell r="C17994" t="str">
            <v>PERDA NA ALIENAÇÃO MÓVEIS E UTENSÍLIOS</v>
          </cell>
        </row>
        <row r="17995">
          <cell r="B17995">
            <v>56850507</v>
          </cell>
          <cell r="C17995" t="str">
            <v>PERDAS NA ALIENACAO EQUIPAMENTOS DE ESCRITORIO</v>
          </cell>
        </row>
        <row r="17996">
          <cell r="B17996">
            <v>56850508</v>
          </cell>
          <cell r="C17996" t="str">
            <v>PERDAS NA ALIENACAO DE MEIOS DE TRANSPORTE</v>
          </cell>
        </row>
        <row r="17997">
          <cell r="B17997">
            <v>56850509</v>
          </cell>
          <cell r="C17997" t="str">
            <v>PERDAS NA ALIENACAO IMOBILIZADO EM ANDAMENTO</v>
          </cell>
        </row>
        <row r="17998">
          <cell r="B17998">
            <v>56850510</v>
          </cell>
          <cell r="C17998" t="str">
            <v>PERDAS NA ALIENACAO DE OUTROS ATIVOS</v>
          </cell>
        </row>
        <row r="17999">
          <cell r="B17999">
            <v>56850511</v>
          </cell>
          <cell r="C17999" t="str">
            <v>MINUS.DA ALIEN.BENI DATI IN LEAS.OPER.-VEICOLI</v>
          </cell>
        </row>
        <row r="18000">
          <cell r="B18000">
            <v>56850512</v>
          </cell>
          <cell r="C18000" t="str">
            <v>MINUS.DA ALIEN.BENI DATI IN LEAS.OPER.-ALTRI BENI</v>
          </cell>
        </row>
        <row r="18001">
          <cell r="B18001">
            <v>56850513</v>
          </cell>
          <cell r="C18001" t="str">
            <v>MINUS.DA ALIEN.COSTRUZIONI LEGGERE</v>
          </cell>
        </row>
        <row r="18002">
          <cell r="B18002">
            <v>56850514</v>
          </cell>
          <cell r="C18002" t="str">
            <v>MINUS.DA ALIEN.IMPIANTI SPECIFICI</v>
          </cell>
        </row>
        <row r="18003">
          <cell r="B18003">
            <v>56850515</v>
          </cell>
          <cell r="C18003" t="str">
            <v>MINUS.DA ALIEN.IMPIANTI GENERICI</v>
          </cell>
        </row>
        <row r="18004">
          <cell r="B18004">
            <v>56850516</v>
          </cell>
          <cell r="C18004" t="str">
            <v>MINUS.ALIEN.ALTRE IMMOB.MAT.</v>
          </cell>
        </row>
        <row r="18005">
          <cell r="B18005">
            <v>56850517</v>
          </cell>
          <cell r="C18005" t="str">
            <v>MINUS.DA ALIEN.MACCHINE ELETTROM.</v>
          </cell>
        </row>
        <row r="18006">
          <cell r="B18006">
            <v>56850518</v>
          </cell>
          <cell r="C18006" t="str">
            <v>MINUS.ALIEN.MACCHINE ELETTROM.DI VAL.ESIGUO</v>
          </cell>
        </row>
        <row r="18007">
          <cell r="B18007">
            <v>56850519</v>
          </cell>
          <cell r="C18007" t="str">
            <v>PERDAS VENDA IMOB. TANGIVEL - MÓVEIS E UTENSÍLIOS</v>
          </cell>
        </row>
        <row r="18008">
          <cell r="B18008">
            <v>56850520</v>
          </cell>
          <cell r="C18008" t="str">
            <v>MINUS.ALIEN. MEZZI DI TRASP INDUSTR-AUTOARTICOLATI</v>
          </cell>
        </row>
        <row r="18009">
          <cell r="B18009">
            <v>56850521</v>
          </cell>
          <cell r="C18009" t="str">
            <v>MINUS.ALIEN.ATTREZZATURE SPECIFICHE</v>
          </cell>
        </row>
        <row r="18010">
          <cell r="B18010">
            <v>56850522</v>
          </cell>
          <cell r="C18010" t="str">
            <v>MINUS.ALIEN.MACCHINE ELETTROM.DI VAL.INTERMEDIO</v>
          </cell>
        </row>
        <row r="18011">
          <cell r="B18011">
            <v>56850523</v>
          </cell>
          <cell r="C18011" t="str">
            <v>PERDA NA ALIENAÇÃO DE TERRENOS EM LOCAÇÃO</v>
          </cell>
        </row>
        <row r="18012">
          <cell r="B18012">
            <v>56850524</v>
          </cell>
          <cell r="C18012" t="str">
            <v>PERDAS NA ALIENACAO EDIFIC INDUSTR ARRENDADO BENFE</v>
          </cell>
        </row>
        <row r="18013">
          <cell r="B18013">
            <v>56850525</v>
          </cell>
          <cell r="C18013" t="str">
            <v>MINUS.ALIEN.BENI MAT.ART.16</v>
          </cell>
        </row>
        <row r="18014">
          <cell r="B18014">
            <v>56850526</v>
          </cell>
          <cell r="C18014" t="str">
            <v>MINUS.ALIEN.IMPIAN. DI INFRASTRUTTURA-VIE DI TERRA</v>
          </cell>
        </row>
        <row r="18015">
          <cell r="B18015">
            <v>56850530</v>
          </cell>
          <cell r="C18015" t="str">
            <v>MINUS.ALIEN.IMPIANTI COMPL-SUOLO PROPRIO</v>
          </cell>
        </row>
        <row r="18016">
          <cell r="B18016">
            <v>56850531</v>
          </cell>
          <cell r="C18016" t="str">
            <v>PERDAS NA ALIENACAO EDIFIC INDUSTR BENFEITORIAS</v>
          </cell>
        </row>
        <row r="18017">
          <cell r="B18017">
            <v>56850532</v>
          </cell>
          <cell r="C18017" t="str">
            <v>MINUS.ALIEN.AMM.IMBALLAGGI RICICLABILI</v>
          </cell>
        </row>
        <row r="18018">
          <cell r="B18018">
            <v>56850533</v>
          </cell>
          <cell r="C18018" t="str">
            <v>MINUSVALENZA VETT. DELIBERA</v>
          </cell>
        </row>
        <row r="18019">
          <cell r="B18019">
            <v>56850534</v>
          </cell>
          <cell r="C18019" t="str">
            <v>MINUSVALENZE TERRENI AMMORTIZZABILI</v>
          </cell>
        </row>
        <row r="18020">
          <cell r="B18020">
            <v>56850535</v>
          </cell>
          <cell r="C18020" t="str">
            <v>MINUS. DA ALIEN. DIRITTO DI ESCLUSIVA</v>
          </cell>
        </row>
        <row r="18021">
          <cell r="B18021">
            <v>56850536</v>
          </cell>
          <cell r="C18021" t="str">
            <v>MINUS.DA ALIEN.TERRENI PERTIN-FABBR INDUSTR E COMM</v>
          </cell>
        </row>
        <row r="18022">
          <cell r="B18022">
            <v>56850537</v>
          </cell>
          <cell r="C18022" t="str">
            <v>MINUS. DA ALIEN.TERRENI PERTIN-ALTRE IMM MAT</v>
          </cell>
        </row>
        <row r="18023">
          <cell r="B18023">
            <v>56850538</v>
          </cell>
          <cell r="C18023" t="str">
            <v>MINUS. DA ALIEN. MIGLIORIE SU TERRENI</v>
          </cell>
        </row>
        <row r="18024">
          <cell r="B18024">
            <v>56850539</v>
          </cell>
          <cell r="C18024" t="str">
            <v>MINUS. DA ALIEN. ALTRI FABBRICATI IMMOBILIARI</v>
          </cell>
        </row>
        <row r="18025">
          <cell r="B18025">
            <v>56850540</v>
          </cell>
          <cell r="C18025" t="str">
            <v>MINUS.RISOLUZ.-ATT.FISSO DIR.UTILIZZO-EFF.INFLATT.</v>
          </cell>
        </row>
        <row r="18026">
          <cell r="B18026">
            <v>56850541</v>
          </cell>
          <cell r="C18026" t="str">
            <v>MINUS.ALIEN.IMP.E MACCH.IN LEAS.FIN.</v>
          </cell>
        </row>
        <row r="18027">
          <cell r="B18027">
            <v>56850542</v>
          </cell>
          <cell r="C18027" t="str">
            <v>MINUS.DA ALIEN.FABBRICATI INDUSTR.IN LEASING FINAN</v>
          </cell>
        </row>
        <row r="18028">
          <cell r="B18028">
            <v>56850543</v>
          </cell>
          <cell r="C18028" t="str">
            <v>MINUS.DA ALIEN.TERRENI IN LEASING FIN.</v>
          </cell>
        </row>
        <row r="18029">
          <cell r="B18029">
            <v>56850544</v>
          </cell>
          <cell r="C18029" t="str">
            <v>MINUS.DA ALIEN.IMP.GENERICI IN LEAS.FINANZ.</v>
          </cell>
        </row>
        <row r="18030">
          <cell r="B18030">
            <v>56850545</v>
          </cell>
          <cell r="C18030" t="str">
            <v>MINUS.DA ALIEN.COMPUTERS IN LEASING FINANZ.</v>
          </cell>
        </row>
        <row r="18031">
          <cell r="B18031">
            <v>56850546</v>
          </cell>
          <cell r="C18031" t="str">
            <v>Perdas por Alienação - Ident.Corporativa</v>
          </cell>
        </row>
        <row r="18032">
          <cell r="B18032">
            <v>56850547</v>
          </cell>
          <cell r="C18032" t="str">
            <v>PERDAS NA ALIENACAO DE EQUIPAMENTOS DE INFORMATICA</v>
          </cell>
        </row>
        <row r="18033">
          <cell r="B18033">
            <v>56850548</v>
          </cell>
          <cell r="C18033" t="str">
            <v>MINUS.DA ALIEN.ATTREZZATURE IN LEASING FINANZ.</v>
          </cell>
        </row>
        <row r="18034">
          <cell r="B18034">
            <v>56850549</v>
          </cell>
          <cell r="C18034" t="str">
            <v>MINUS.DA ALIEN.MACCHINE D'UFFICIO IN LEASING FIN.</v>
          </cell>
        </row>
        <row r="18035">
          <cell r="B18035">
            <v>56850550</v>
          </cell>
          <cell r="C18035" t="str">
            <v>MINUS.DA ALIEN.MEZZI DI TRASPORTO IN LEASING FIN.</v>
          </cell>
        </row>
        <row r="18036">
          <cell r="B18036">
            <v>56850551</v>
          </cell>
          <cell r="C18036" t="str">
            <v>MINUS.DA ALIEN.BENI DESTINATI ALLA VENDITA</v>
          </cell>
        </row>
        <row r="18037">
          <cell r="B18037">
            <v>56850552</v>
          </cell>
          <cell r="C18037" t="str">
            <v>PERDAS NA ALIENACAO DE MOLDES E FERRAMENTAS</v>
          </cell>
        </row>
        <row r="18038">
          <cell r="B18038">
            <v>56850553</v>
          </cell>
          <cell r="C18038" t="str">
            <v>MINUS.DA ALIEN.SOFTWARE IN CORSO</v>
          </cell>
        </row>
        <row r="18039">
          <cell r="B18039">
            <v>56850554</v>
          </cell>
          <cell r="C18039" t="str">
            <v>MINUS.DA ALIEN.ATTREZZATURE E UTENSILI</v>
          </cell>
        </row>
        <row r="18040">
          <cell r="B18040">
            <v>56850555</v>
          </cell>
          <cell r="C18040" t="str">
            <v>MINUS.ALIEN.ALTRI BENI MATERIALI DI VALORE ESIGUO</v>
          </cell>
        </row>
        <row r="18041">
          <cell r="B18041">
            <v>56850556</v>
          </cell>
          <cell r="C18041" t="str">
            <v>MINUS.DA ALIEN.ATTREZZAT. E UTENSILI MAKE/BY PLANT</v>
          </cell>
        </row>
        <row r="18042">
          <cell r="B18042">
            <v>56850557</v>
          </cell>
          <cell r="C18042" t="str">
            <v>PERDA NA ALIENACAO FERRAMENTAIS EM COMODADO - BUY</v>
          </cell>
        </row>
        <row r="18043">
          <cell r="B18043">
            <v>56850558</v>
          </cell>
          <cell r="C18043" t="str">
            <v>MINUS.DA ALIEN.IMMOB.MATER.IN CORSO-PROD.INTERNA</v>
          </cell>
        </row>
        <row r="18044">
          <cell r="B18044">
            <v>56850559</v>
          </cell>
          <cell r="C18044" t="str">
            <v>MINUS DA ALIEN. UTENSILI IN LEASING FINANZ.</v>
          </cell>
        </row>
        <row r="18045">
          <cell r="B18045">
            <v>56850560</v>
          </cell>
          <cell r="C18045" t="str">
            <v>MINUS. ALIEN.ALTRE IMM. IMM- SOFT. SV. INTERN.</v>
          </cell>
        </row>
        <row r="18046">
          <cell r="B18046">
            <v>56850561</v>
          </cell>
          <cell r="C18046" t="str">
            <v>MINUS.DA ALIEN-ATTREZZATURE FISSE</v>
          </cell>
        </row>
        <row r="18047">
          <cell r="B18047">
            <v>56850562</v>
          </cell>
          <cell r="C18047" t="str">
            <v>MINUS.DA ALIEN-ATTREZZATURE SEMI-MOBILI</v>
          </cell>
        </row>
        <row r="18048">
          <cell r="B18048">
            <v>56850563</v>
          </cell>
          <cell r="C18048" t="str">
            <v>MINUS.DA ALIEN-ATTREZZATURE MOBILI</v>
          </cell>
        </row>
        <row r="18049">
          <cell r="B18049">
            <v>56850564</v>
          </cell>
          <cell r="C18049" t="str">
            <v>MINUS.ALIEN.ATTREZZATURE INDUST E COMMERC</v>
          </cell>
        </row>
        <row r="18050">
          <cell r="B18050">
            <v>56850565</v>
          </cell>
          <cell r="C18050" t="str">
            <v>MINUS.ALIEN.IMPIANTI - VENDOR TOOLING BUY</v>
          </cell>
        </row>
        <row r="18051">
          <cell r="B18051">
            <v>56850566</v>
          </cell>
          <cell r="C18051" t="str">
            <v>PERDA NA ALIENACAO MAQUINAS EM COMODADO - BUY</v>
          </cell>
        </row>
        <row r="18052">
          <cell r="B18052">
            <v>56850567</v>
          </cell>
          <cell r="C18052" t="str">
            <v>MINUS.DA ALIEN.ALTRI BENI - VENDOR TOOLING BUY</v>
          </cell>
        </row>
        <row r="18053">
          <cell r="B18053">
            <v>56850578</v>
          </cell>
          <cell r="C18053" t="str">
            <v>MINUS.DA RISOLUZIONE-ATTIVO FISSO DIR.DI UTILIZZO</v>
          </cell>
        </row>
        <row r="18054">
          <cell r="B18054">
            <v>56850580</v>
          </cell>
          <cell r="C18054" t="str">
            <v>MINUS. DA ALIEN. MIGLIORIE SU TERRENI IN AFFITTO</v>
          </cell>
        </row>
        <row r="18055">
          <cell r="B18055">
            <v>56850581</v>
          </cell>
          <cell r="C18055" t="str">
            <v>PERDAS NO CANCEL. - TERRENOS - DIR DE USO</v>
          </cell>
        </row>
        <row r="18056">
          <cell r="B18056">
            <v>56850582</v>
          </cell>
          <cell r="C18056" t="str">
            <v>PERDAS NO CANCEL. - EDIFIC IND - DIR DE USO (GL)</v>
          </cell>
        </row>
        <row r="18057">
          <cell r="B18057">
            <v>56850583</v>
          </cell>
          <cell r="C18057" t="str">
            <v>PERDAS NO CANCEL. - MAQ E INSTAL - DIR DE USO (GL)</v>
          </cell>
        </row>
        <row r="18058">
          <cell r="B18058">
            <v>56850584</v>
          </cell>
          <cell r="C18058" t="str">
            <v>PERDAS NO CANCEL. - EQIP IND - DIR DE USO (GL)</v>
          </cell>
        </row>
        <row r="18059">
          <cell r="B18059">
            <v>56850585</v>
          </cell>
          <cell r="C18059" t="str">
            <v>PERDAS NO CANCEL. - FERRAMENTAIS - DIR DE USO (GL)</v>
          </cell>
        </row>
        <row r="18060">
          <cell r="B18060">
            <v>56850586</v>
          </cell>
          <cell r="C18060" t="str">
            <v>PERDAS NO CANCEL. - EQIP MOV - DIR DE USO (GL)</v>
          </cell>
        </row>
        <row r="18061">
          <cell r="B18061">
            <v>56850587</v>
          </cell>
          <cell r="C18061" t="str">
            <v>PERDAS NO CANCEL. - MOV E UTENS - DIR DE USO (GL)</v>
          </cell>
        </row>
        <row r="18062">
          <cell r="B18062">
            <v>56850588</v>
          </cell>
          <cell r="C18062" t="str">
            <v>PERDAS NO CANCEL. - MAQ DE ESCR - DIR DE USO (GL)</v>
          </cell>
        </row>
        <row r="18063">
          <cell r="B18063">
            <v>56850589</v>
          </cell>
          <cell r="C18063" t="str">
            <v>PERDAS NO CANCEL. - MEIOS TRANSP - DIR DE USO (GL)</v>
          </cell>
        </row>
        <row r="18064">
          <cell r="B18064">
            <v>56850590</v>
          </cell>
          <cell r="C18064" t="str">
            <v>PERDA NA BAIXA TERRENOS - DIREITO DE USO (GL)</v>
          </cell>
        </row>
        <row r="18065">
          <cell r="B18065">
            <v>56850592</v>
          </cell>
          <cell r="C18065" t="str">
            <v>PERDA NA BAIXA EDIFICACOES IND. - DIR. DE USO (GL)</v>
          </cell>
        </row>
        <row r="18066">
          <cell r="B18066">
            <v>56850593</v>
          </cell>
          <cell r="C18066" t="str">
            <v>PERDAS NA MODIF. - MAQ E INSTAL - DIR DE USO (GL)</v>
          </cell>
        </row>
        <row r="18067">
          <cell r="B18067">
            <v>56850594</v>
          </cell>
          <cell r="C18067" t="str">
            <v>PERDA NA BAIXA EQUIP. INDUST. - DIR. DE USO (GL)</v>
          </cell>
        </row>
        <row r="18068">
          <cell r="B18068">
            <v>56850595</v>
          </cell>
          <cell r="C18068" t="str">
            <v>PERDA NA BAIXA FERRAMENTAIS - DIR. DE USO (GL)</v>
          </cell>
        </row>
        <row r="18069">
          <cell r="B18069">
            <v>56850596</v>
          </cell>
          <cell r="C18069" t="str">
            <v>PERDAS NA MODIF. - EQIP MOV - DIR DE USO (GL)</v>
          </cell>
        </row>
        <row r="18070">
          <cell r="B18070">
            <v>56850597</v>
          </cell>
          <cell r="C18070" t="str">
            <v>PERDA NA BAIXA MOVEIS E UTENSIL.- DIR. DE USO (GL)</v>
          </cell>
        </row>
        <row r="18071">
          <cell r="B18071">
            <v>56850598</v>
          </cell>
          <cell r="C18071" t="str">
            <v>PERDA NA BAIXA MAQUINAS ESCRITORIO - DIR. USO(GL)</v>
          </cell>
        </row>
        <row r="18072">
          <cell r="B18072">
            <v>56850599</v>
          </cell>
          <cell r="C18072" t="str">
            <v>PERDA NA BAIXA MEIOS DE TRANSP. - DIR. DE USO(GL)</v>
          </cell>
        </row>
        <row r="18073">
          <cell r="B18073">
            <v>56850960</v>
          </cell>
          <cell r="C18073" t="str">
            <v>MINUS. ALIENAZ.  IMMOB. IMMAT-COSTI ECCEZIONALI</v>
          </cell>
        </row>
        <row r="18074">
          <cell r="B18074">
            <v>56850961</v>
          </cell>
          <cell r="C18074" t="str">
            <v>MINUS. ALIENAZ.  IMMOB. MAT-COSTI ECCEZIONALI</v>
          </cell>
        </row>
        <row r="18075">
          <cell r="B18075">
            <v>56851000</v>
          </cell>
          <cell r="C18075" t="str">
            <v>MINUSV. ALIENAZ. ATTIVO FISSO-FUORI ZONA(POLONIA)</v>
          </cell>
        </row>
        <row r="18076">
          <cell r="B18076">
            <v>56851001</v>
          </cell>
          <cell r="C18076" t="str">
            <v>DESP EFETIVA REDUCAO VALOR RECUPERAVEL IMOBILIZADO</v>
          </cell>
        </row>
        <row r="18077">
          <cell r="B18077">
            <v>56851002</v>
          </cell>
          <cell r="C18077" t="str">
            <v>DESP EFETIVA REDUCAO VALOR RECUPERAVEL INTANGIVEL</v>
          </cell>
        </row>
        <row r="18078">
          <cell r="B18078">
            <v>56851003</v>
          </cell>
          <cell r="C18078" t="str">
            <v>UTILIZACAO REDUCAO VALOR RECUPERAVEL IMOBILIZADO</v>
          </cell>
        </row>
        <row r="18079">
          <cell r="B18079">
            <v>56851004</v>
          </cell>
          <cell r="C18079" t="str">
            <v>UTILIZACAO REDUCAO VALOR RECUPERAVEL INTANGIVEL</v>
          </cell>
        </row>
        <row r="18080">
          <cell r="B18080">
            <v>56852557</v>
          </cell>
          <cell r="C18080" t="str">
            <v>PERDAS NA ALIEN. FERRAM- COMODATO-JUROS CAP</v>
          </cell>
        </row>
        <row r="18081">
          <cell r="B18081">
            <v>56852566</v>
          </cell>
          <cell r="C18081" t="str">
            <v>PERDAS NA ALIEN. MAQUINAS- COMODATO-JUROS CAP</v>
          </cell>
        </row>
        <row r="18082">
          <cell r="B18082">
            <v>56855000</v>
          </cell>
          <cell r="C18082" t="str">
            <v>PERDAS NA ALIENACAO DE APARELHO DE MED E CONTROLE</v>
          </cell>
        </row>
        <row r="18083">
          <cell r="B18083">
            <v>56855001</v>
          </cell>
          <cell r="C18083" t="str">
            <v>MINUS.DA ALIEN.MOBILI D'UFFICIO DI VALORE ESIGUO</v>
          </cell>
        </row>
        <row r="18084">
          <cell r="B18084">
            <v>56855002</v>
          </cell>
          <cell r="C18084" t="str">
            <v>MINUS.DA ALIEN.MATERIALE DI TRASP.-MEZZI DI TRASP.</v>
          </cell>
        </row>
        <row r="18085">
          <cell r="B18085">
            <v>56855003</v>
          </cell>
          <cell r="C18085" t="str">
            <v>MINUS.DA ALIEN.ONERI POLIENNALI</v>
          </cell>
        </row>
        <row r="18086">
          <cell r="B18086">
            <v>56855004</v>
          </cell>
          <cell r="C18086" t="str">
            <v>MINUS.DA ALIEN.LICENZE SOFTWARE VALORE ESIGUO</v>
          </cell>
        </row>
        <row r="18087">
          <cell r="B18087">
            <v>56855531</v>
          </cell>
          <cell r="C18087" t="str">
            <v>MINUS.ALIEN.MIGLIORIE SU FABBR. INDUS.-VALORE ESIG</v>
          </cell>
        </row>
        <row r="18088">
          <cell r="B18088">
            <v>56900000</v>
          </cell>
          <cell r="C18088" t="str">
            <v>OUTROS ONUS DE GESTAO</v>
          </cell>
        </row>
        <row r="18089">
          <cell r="B18089">
            <v>56900001</v>
          </cell>
          <cell r="C18089" t="str">
            <v>ARREDONDAMENTO PASSIVO</v>
          </cell>
        </row>
        <row r="18090">
          <cell r="B18090">
            <v>56900002</v>
          </cell>
          <cell r="C18090" t="str">
            <v>CUSTOS A RECUPERAR</v>
          </cell>
        </row>
        <row r="18091">
          <cell r="B18091">
            <v>56900003</v>
          </cell>
          <cell r="C18091" t="str">
            <v>PERDAS SOBRE CRÉDITOS EXERCÍCIO EM CURSO</v>
          </cell>
        </row>
        <row r="18092">
          <cell r="B18092">
            <v>56900004</v>
          </cell>
          <cell r="C18092" t="str">
            <v>ALTRI ONERI OPERATIVI - RICARICA PUBBLICA</v>
          </cell>
        </row>
        <row r="18093">
          <cell r="B18093">
            <v>56900005</v>
          </cell>
          <cell r="C18093" t="str">
            <v>ALTRE SPESE PER DIPENDENTI IN PENSIONE</v>
          </cell>
        </row>
        <row r="18094">
          <cell r="B18094">
            <v>56900006</v>
          </cell>
          <cell r="C18094" t="str">
            <v>CUSTOS DE AVIAMENTO</v>
          </cell>
        </row>
        <row r="18095">
          <cell r="B18095">
            <v>56900007</v>
          </cell>
          <cell r="C18095" t="str">
            <v>COSTO LIQUID.E ROTTAM. IMMOB.MAT.</v>
          </cell>
        </row>
        <row r="18096">
          <cell r="B18096">
            <v>56900008</v>
          </cell>
          <cell r="C18096" t="str">
            <v>CUSTOS NÃO RECUPERÁVEIS ABAIXO DA FRANQUIA</v>
          </cell>
        </row>
        <row r="18097">
          <cell r="B18097">
            <v>56900009</v>
          </cell>
          <cell r="C18097" t="str">
            <v>CONTRIBUTI INPS PER PRESTAZIONI OCCASIONALI</v>
          </cell>
        </row>
        <row r="18098">
          <cell r="B18098">
            <v>56900010</v>
          </cell>
          <cell r="C18098" t="str">
            <v>CUSTO DE VENDA - INTANGIVEL</v>
          </cell>
        </row>
        <row r="18099">
          <cell r="B18099">
            <v>56900020</v>
          </cell>
          <cell r="C18099" t="str">
            <v>CUSTO DE VENDA - IMOBILIZADO</v>
          </cell>
        </row>
        <row r="18100">
          <cell r="B18100">
            <v>56900030</v>
          </cell>
          <cell r="C18100" t="str">
            <v>VALORE VENDITA CESPITE - IMMOB.FIN.</v>
          </cell>
        </row>
        <row r="18101">
          <cell r="B18101">
            <v>56900040</v>
          </cell>
          <cell r="C18101" t="str">
            <v>OUTRAS DESPESAS OPERACIONAIS - AUTO CONSUMO</v>
          </cell>
        </row>
        <row r="18102">
          <cell r="B18102">
            <v>56900041</v>
          </cell>
          <cell r="C18102" t="str">
            <v>COMMISSIONI SU FACTOR - GESTIONE</v>
          </cell>
        </row>
        <row r="18103">
          <cell r="B18103">
            <v>56900042</v>
          </cell>
          <cell r="C18103" t="str">
            <v>COMMISSIONI SU FACTOR - RISCHI / GARANZIA</v>
          </cell>
        </row>
        <row r="18104">
          <cell r="B18104">
            <v>56900043</v>
          </cell>
          <cell r="C18104" t="str">
            <v>COMMISSIONI SU FACTOR - RITARDO</v>
          </cell>
        </row>
        <row r="18105">
          <cell r="B18105">
            <v>56900044</v>
          </cell>
          <cell r="C18105" t="str">
            <v>ONERI PER VETTURA SOSTITUTIVA-PROGR. MOBILITY</v>
          </cell>
        </row>
        <row r="18106">
          <cell r="B18106">
            <v>56900045</v>
          </cell>
          <cell r="C18106" t="str">
            <v>ALTRI ONERI DI GESTIONE- RICL.ALTRI CRED VITALIZIO</v>
          </cell>
        </row>
        <row r="18107">
          <cell r="B18107">
            <v>56900046</v>
          </cell>
          <cell r="C18107" t="str">
            <v>ALTRI ON GEST-TICKET LICENZ. EX DIP ANNI PREGRESSI</v>
          </cell>
        </row>
        <row r="18108">
          <cell r="B18108">
            <v>56900048</v>
          </cell>
          <cell r="C18108" t="str">
            <v>ONERI-COSTI DI RISANAMENTO DA RECUPERARE RPA</v>
          </cell>
        </row>
        <row r="18109">
          <cell r="B18109">
            <v>56900049</v>
          </cell>
          <cell r="C18109" t="str">
            <v>ALTRI ONERI DI GESTIONE-PERDITE SU VENDITE DI MAG</v>
          </cell>
        </row>
        <row r="18110">
          <cell r="B18110">
            <v>56900050</v>
          </cell>
          <cell r="C18110" t="str">
            <v>OUTRAS DESPESAS GESTAO - CUSTO ECOLOGIA</v>
          </cell>
        </row>
        <row r="18111">
          <cell r="B18111">
            <v>56900051</v>
          </cell>
          <cell r="C18111" t="str">
            <v>UTILIZACAO PROVISAO RISCOS ECOLOGICOS</v>
          </cell>
        </row>
        <row r="18112">
          <cell r="B18112">
            <v>56900052</v>
          </cell>
          <cell r="C18112" t="str">
            <v>ALTRI ONERI VERSO BRANCH</v>
          </cell>
        </row>
        <row r="18113">
          <cell r="B18113">
            <v>56900053</v>
          </cell>
          <cell r="C18113" t="str">
            <v>ALTRI ONERI VERSO BRANCH - CONTO ELISIONE</v>
          </cell>
        </row>
        <row r="18114">
          <cell r="B18114">
            <v>56900054</v>
          </cell>
          <cell r="C18114" t="str">
            <v>RECUPERO COSTI COMUNI CON FORD</v>
          </cell>
        </row>
        <row r="18115">
          <cell r="B18115">
            <v>56900055</v>
          </cell>
          <cell r="C18115" t="str">
            <v>COSTI DA RECUPERARE (FORD)</v>
          </cell>
        </row>
        <row r="18116">
          <cell r="B18116">
            <v>56900056</v>
          </cell>
          <cell r="C18116" t="str">
            <v>ONERI DI GESTIONE DA ENTI CONSORTILI</v>
          </cell>
        </row>
        <row r="18117">
          <cell r="B18117">
            <v>56900057</v>
          </cell>
          <cell r="C18117" t="str">
            <v>CUSTOS RECUP.-DESP.ALIENA.E DESMANT.IDENTIDADE COR</v>
          </cell>
        </row>
        <row r="18118">
          <cell r="B18118">
            <v>56900058</v>
          </cell>
          <cell r="C18118" t="str">
            <v>CUSTOS RECUP.-INSTALAÇÃO IDENTIDADE CORPORATIVA</v>
          </cell>
        </row>
        <row r="18119">
          <cell r="B18119">
            <v>56900059</v>
          </cell>
          <cell r="C18119" t="str">
            <v>CUSTOS RECUP.-PACOTE DE BOAS VINDAS E APOIO AO AGE</v>
          </cell>
        </row>
        <row r="18120">
          <cell r="B18120">
            <v>56900060</v>
          </cell>
          <cell r="C18120" t="str">
            <v>ACC. F.DO DEROG.-IMM.IMMAT.E MIGL.SU BENI DI TERZI</v>
          </cell>
        </row>
        <row r="18121">
          <cell r="B18121">
            <v>56900061</v>
          </cell>
          <cell r="C18121" t="str">
            <v>ACC. F.DO DEROGATOIRE-IMM.MAT.</v>
          </cell>
        </row>
        <row r="18122">
          <cell r="B18122">
            <v>56900062</v>
          </cell>
          <cell r="C18122" t="str">
            <v>COSTI DIVERSI - CENTRO DI FORMAZIONE</v>
          </cell>
        </row>
        <row r="18123">
          <cell r="B18123">
            <v>56900063</v>
          </cell>
          <cell r="C18123" t="str">
            <v>CUSTOS DE GARANTIA A RECUPERAR</v>
          </cell>
        </row>
        <row r="18124">
          <cell r="B18124">
            <v>56900064</v>
          </cell>
          <cell r="C18124" t="str">
            <v>SEGUROS A RECUPERAR</v>
          </cell>
        </row>
        <row r="18125">
          <cell r="B18125">
            <v>56900065</v>
          </cell>
          <cell r="C18125" t="str">
            <v>MONTANTES PAGOS POR CONTA</v>
          </cell>
        </row>
        <row r="18126">
          <cell r="B18126">
            <v>56900066</v>
          </cell>
          <cell r="C18126" t="str">
            <v>CONTRIBUTI AD IMPORTATORI</v>
          </cell>
        </row>
        <row r="18127">
          <cell r="B18127">
            <v>56900067</v>
          </cell>
          <cell r="C18127" t="str">
            <v>UTIL. F.RISCHI CAUSE IN CORSO</v>
          </cell>
        </row>
        <row r="18128">
          <cell r="B18128">
            <v>56900068</v>
          </cell>
          <cell r="C18128" t="str">
            <v>UTIL. F.DO CAUSE LAVORO</v>
          </cell>
        </row>
        <row r="18129">
          <cell r="B18129">
            <v>56900069</v>
          </cell>
          <cell r="C18129" t="str">
            <v>UTILIZACAO PROVISAO PARA RISCOS</v>
          </cell>
        </row>
        <row r="18130">
          <cell r="B18130">
            <v>56900070</v>
          </cell>
          <cell r="C18130" t="str">
            <v>UTILIZACAO PROVISAO CUSTOS COM RISCOS CONTRATUAIS</v>
          </cell>
        </row>
        <row r="18131">
          <cell r="B18131">
            <v>56900071</v>
          </cell>
          <cell r="C18131" t="str">
            <v>UTIL. F. RISCHI PENDING FORNITORI</v>
          </cell>
        </row>
        <row r="18132">
          <cell r="B18132">
            <v>56900072</v>
          </cell>
          <cell r="C18132" t="str">
            <v>UTIL. F.RISCHI- PROBLEM. OUTSOURCING FORNITORI</v>
          </cell>
        </row>
        <row r="18133">
          <cell r="B18133">
            <v>56900073</v>
          </cell>
          <cell r="C18133" t="str">
            <v>CUSTOS A CAPITALIZAR</v>
          </cell>
        </row>
        <row r="18134">
          <cell r="B18134">
            <v>56900074</v>
          </cell>
          <cell r="C18134" t="str">
            <v>COSTI PER PROGETTAZIONE</v>
          </cell>
        </row>
        <row r="18135">
          <cell r="B18135">
            <v>56900075</v>
          </cell>
          <cell r="C18135" t="str">
            <v>COSTO PER RESPONSABILITA' PRODOTTO</v>
          </cell>
        </row>
        <row r="18136">
          <cell r="B18136">
            <v>56900076</v>
          </cell>
          <cell r="C18136" t="str">
            <v>UTILIZZO F.DO RISCHI RESP. PRODOTTO</v>
          </cell>
        </row>
        <row r="18137">
          <cell r="B18137">
            <v>56900077</v>
          </cell>
          <cell r="C18137" t="str">
            <v>ONERI DIVERSI DI GESTIONE-COSTI PER VITALIZIO</v>
          </cell>
        </row>
        <row r="18138">
          <cell r="B18138">
            <v>56900078</v>
          </cell>
          <cell r="C18138" t="str">
            <v>ONERI DIVERSI DI GESTIONE-UTILIZZO F.DO VITALIZIO</v>
          </cell>
        </row>
        <row r="18139">
          <cell r="B18139">
            <v>56900079</v>
          </cell>
          <cell r="C18139" t="str">
            <v>ACC.TO F.DO PREMIO FEDELTA' EX-DIPENDENTI</v>
          </cell>
        </row>
        <row r="18140">
          <cell r="B18140">
            <v>56900080</v>
          </cell>
          <cell r="C18140" t="str">
            <v>COSTI DA RECUPERARE ASILI NIDO</v>
          </cell>
        </row>
        <row r="18141">
          <cell r="B18141">
            <v>56900081</v>
          </cell>
          <cell r="C18141" t="str">
            <v>CUSTOS RECUP.-GARANTIA CJD A RECUPERAR</v>
          </cell>
        </row>
        <row r="18142">
          <cell r="B18142">
            <v>56900082</v>
          </cell>
          <cell r="C18142" t="str">
            <v>GASTOS-CAMP.DE RESTAURAÇÃO CJD A RECUPERAR</v>
          </cell>
        </row>
        <row r="18143">
          <cell r="B18143">
            <v>56900085</v>
          </cell>
          <cell r="C18143" t="str">
            <v>ALTRI ONERI DI GEST.-CESSIONE DI CREDITI</v>
          </cell>
        </row>
        <row r="18144">
          <cell r="B18144">
            <v>56900086</v>
          </cell>
          <cell r="C18144" t="str">
            <v>ONERI DIV.DI GEST-RETT. NEGATIVE DI MAGAZ(SERBIA)</v>
          </cell>
        </row>
        <row r="18145">
          <cell r="B18145">
            <v>56900087</v>
          </cell>
          <cell r="C18145" t="str">
            <v>ONERI-INVESTIM. IN RETE DA NON RECUPERARE</v>
          </cell>
        </row>
        <row r="18146">
          <cell r="B18146">
            <v>56900088</v>
          </cell>
          <cell r="C18146" t="str">
            <v>ONERI-PREST.DI FORM.PERSONALE TERZI DA NON RECUPER</v>
          </cell>
        </row>
        <row r="18147">
          <cell r="B18147">
            <v>56900089</v>
          </cell>
          <cell r="C18147" t="str">
            <v>ONERI-CONTRIBUTI AMBIENTALI PFU DA RECUPERARE</v>
          </cell>
        </row>
        <row r="18148">
          <cell r="B18148">
            <v>56900090</v>
          </cell>
          <cell r="C18148" t="str">
            <v>ALTRI ONERI DI GESTIONE  NON OPER</v>
          </cell>
        </row>
        <row r="18149">
          <cell r="B18149">
            <v>56900091</v>
          </cell>
          <cell r="C18149" t="str">
            <v>ONERI DIV. DI GEST- RETT. NEG. MAGAZ. MAT. PUBBL.</v>
          </cell>
        </row>
        <row r="18150">
          <cell r="B18150">
            <v>56900092</v>
          </cell>
          <cell r="C18150" t="str">
            <v>ONERI DIV. DI GEST- RETT. NEG. MAGAZ. ACC. ACQ.</v>
          </cell>
        </row>
        <row r="18151">
          <cell r="B18151">
            <v>56900093</v>
          </cell>
          <cell r="C18151" t="str">
            <v>ONERI DIV. DI GEST- FULL SERVICE CONTRACT DA RECUP</v>
          </cell>
        </row>
        <row r="18152">
          <cell r="B18152">
            <v>56900094</v>
          </cell>
          <cell r="C18152" t="str">
            <v>ONERI DIV. DI GEST-COSTO CONSUMI CARBURANTE(CAFE'</v>
          </cell>
        </row>
        <row r="18153">
          <cell r="B18153">
            <v>56900095</v>
          </cell>
          <cell r="C18153" t="str">
            <v>UTILIZZO FDO RISCHI-CONSUMI CARBURANTE (CAFE' TAX)</v>
          </cell>
        </row>
        <row r="18154">
          <cell r="B18154">
            <v>56900097</v>
          </cell>
          <cell r="C18154" t="str">
            <v>ALTRI ONERI GEST-UTIL.F.DO COSTI E ONERI DI LIQUID</v>
          </cell>
        </row>
        <row r="18155">
          <cell r="B18155">
            <v>56900098</v>
          </cell>
          <cell r="C18155" t="str">
            <v>ONERI - COSTI SERVICE CONTRACT DA RECUPERARE</v>
          </cell>
        </row>
        <row r="18156">
          <cell r="B18156">
            <v>56900099</v>
          </cell>
          <cell r="C18156" t="str">
            <v>ONERI - COSTI SERVICE CONTRACT CJD DA RECUPERARE</v>
          </cell>
        </row>
        <row r="18157">
          <cell r="B18157">
            <v>56900100</v>
          </cell>
          <cell r="C18157" t="str">
            <v>OUTRAS DEPESAS OPERACIONAIS - INDEDUTIVEIS</v>
          </cell>
        </row>
        <row r="18158">
          <cell r="B18158">
            <v>56900101</v>
          </cell>
          <cell r="C18158" t="str">
            <v>COSTI DA RECUPERERARE SERVICE CONTRACTS ECOMMERCE</v>
          </cell>
        </row>
        <row r="18159">
          <cell r="B18159">
            <v>56900102</v>
          </cell>
          <cell r="C18159" t="str">
            <v>ONERI DIVERSI DI GESTIONE- CERTIFICATI CO2</v>
          </cell>
        </row>
        <row r="18160">
          <cell r="B18160">
            <v>56900103</v>
          </cell>
          <cell r="C18160" t="str">
            <v>ONERI DIVERSI DI GESTIONE - NON RIFATTURABILI</v>
          </cell>
        </row>
        <row r="18161">
          <cell r="B18161">
            <v>56900104</v>
          </cell>
          <cell r="C18161" t="str">
            <v>ONERI DIV.GEST-COSTI DI GARANZIA PSA DA RECUPERARE</v>
          </cell>
        </row>
        <row r="18162">
          <cell r="B18162">
            <v>56900105</v>
          </cell>
          <cell r="C18162" t="str">
            <v>ALTRI ONERI DI GESTIONE - COSTI ICT DA RECUPERARE</v>
          </cell>
        </row>
        <row r="18163">
          <cell r="B18163">
            <v>56900106</v>
          </cell>
          <cell r="C18163" t="str">
            <v>IVECO - COSTI DA RECUPERARE –CONSUMI PER RICARICHE</v>
          </cell>
        </row>
        <row r="18164">
          <cell r="B18164">
            <v>56900703</v>
          </cell>
          <cell r="C18164" t="str">
            <v>ALTRI ONERI-RISOLUZIONE CONTRATTI LEASING-USGAAP</v>
          </cell>
        </row>
        <row r="18165">
          <cell r="B18165">
            <v>56900740</v>
          </cell>
          <cell r="C18165" t="str">
            <v>ALTRI ON.-RISOL.CONTR.LEASING-USGAAP-EFF.INFLATT.</v>
          </cell>
        </row>
        <row r="18166">
          <cell r="B18166">
            <v>56900741</v>
          </cell>
          <cell r="C18166" t="str">
            <v>ONERI DIVERSI DI GESTIONE-EFFETTO INFLATTIVO</v>
          </cell>
        </row>
        <row r="18167">
          <cell r="B18167">
            <v>56900961</v>
          </cell>
          <cell r="C18167" t="str">
            <v>ALTRI ON. GEST-MINUS. CESS. RAMI D'AZI-COSTI ECCEZ</v>
          </cell>
        </row>
        <row r="18168">
          <cell r="B18168">
            <v>56900962</v>
          </cell>
          <cell r="C18168" t="str">
            <v>ALTRI ONERI GESTIONE-RISTR.AZ-COSTI ECCEZIONALI</v>
          </cell>
        </row>
        <row r="18169">
          <cell r="B18169">
            <v>56900963</v>
          </cell>
          <cell r="C18169" t="str">
            <v>ALTRI ONERI GEST-UTIL.F.RISCHI FORNIT-COSTI ECCEZ.</v>
          </cell>
        </row>
        <row r="18170">
          <cell r="B18170">
            <v>56900964</v>
          </cell>
          <cell r="C18170" t="str">
            <v>ALTRI ON. GEST-UTIL. F.RISTR.AZ-ALTRI COSTI- ECCEZ</v>
          </cell>
        </row>
        <row r="18171">
          <cell r="B18171">
            <v>56900965</v>
          </cell>
          <cell r="C18171" t="str">
            <v>ALTRI ONERI GESTIONE-UT. FDO RISCHI- COSTI ECCEZ.</v>
          </cell>
        </row>
        <row r="18172">
          <cell r="B18172">
            <v>56900966</v>
          </cell>
          <cell r="C18172" t="str">
            <v>ALTRI ONERI GEST-UT. F.ONERI CONTRAT-COSTI ECCEZ.</v>
          </cell>
        </row>
        <row r="18173">
          <cell r="B18173">
            <v>56900967</v>
          </cell>
          <cell r="C18173" t="str">
            <v>ALTRI ON GEST-UT. F.RISCHI ECOLOGICI-COSTI ECCEZ</v>
          </cell>
        </row>
        <row r="18174">
          <cell r="B18174">
            <v>56900968</v>
          </cell>
          <cell r="C18174" t="str">
            <v>AL ON.GEST-RISCHI FORN-COSTI ECCEZIONALI</v>
          </cell>
        </row>
        <row r="18175">
          <cell r="B18175">
            <v>56900969</v>
          </cell>
          <cell r="C18175" t="str">
            <v>ALTRI ONERI GEST-RISTR.AZ-ALTRI COSTI-COSTI ECCEZ</v>
          </cell>
        </row>
        <row r="18176">
          <cell r="B18176">
            <v>56900970</v>
          </cell>
          <cell r="C18176" t="str">
            <v>AL ON.GEST-EVENTI CATASTROFICI-COSTI ECCEZIONALI</v>
          </cell>
        </row>
        <row r="18177">
          <cell r="B18177">
            <v>56902000</v>
          </cell>
          <cell r="C18177" t="str">
            <v>OUTRAS DESPESAS - INTERDIVISIONAL</v>
          </cell>
        </row>
        <row r="18178">
          <cell r="B18178">
            <v>56904000</v>
          </cell>
          <cell r="C18178" t="str">
            <v>ONERI PER CESSIONE DI BENI IN LEASING FINANZIAR</v>
          </cell>
        </row>
        <row r="18179">
          <cell r="B18179">
            <v>56950000</v>
          </cell>
          <cell r="C18179" t="str">
            <v>DESPESA DE EXERCICIOS ANTERIORES -GESTAO ORDINARIA</v>
          </cell>
        </row>
        <row r="18180">
          <cell r="B18180">
            <v>56950001</v>
          </cell>
          <cell r="C18180" t="str">
            <v>ONERI DERIVANTI DA INSUFFICIENZA FONDI</v>
          </cell>
        </row>
        <row r="18181">
          <cell r="B18181">
            <v>56950002</v>
          </cell>
          <cell r="C18181" t="str">
            <v>C.E PERDAS EXTRA.-CORREC.RELAT.EXER.ANT.- INSUF.PR</v>
          </cell>
        </row>
        <row r="18182">
          <cell r="B18182">
            <v>56950003</v>
          </cell>
          <cell r="C18182" t="str">
            <v>MAGGIORI ACCERTAMENTI RIC. ESERCIZIO PRECEDENTE</v>
          </cell>
        </row>
        <row r="18183">
          <cell r="B18183">
            <v>56950004</v>
          </cell>
          <cell r="C18183" t="str">
            <v>PAGAMENTO PASS.TA' GIA' CANCELLATE DAL BILANCIO</v>
          </cell>
        </row>
        <row r="18184">
          <cell r="B18184">
            <v>56950005</v>
          </cell>
          <cell r="C18184" t="str">
            <v>PERDITE SU CREDITI COMMERCIALI NON A FONDO</v>
          </cell>
        </row>
        <row r="18185">
          <cell r="B18185">
            <v>56950006</v>
          </cell>
          <cell r="C18185" t="str">
            <v>PERDITE SU INTERESSI MORA NON A FONDO</v>
          </cell>
        </row>
        <row r="18186">
          <cell r="B18186">
            <v>56950007</v>
          </cell>
          <cell r="C18186" t="str">
            <v>DESP EXERCICIOS ANTERIORES -AJUSTES ANOS ANTERIOR</v>
          </cell>
        </row>
        <row r="18187">
          <cell r="B18187">
            <v>56950008</v>
          </cell>
          <cell r="C18187" t="str">
            <v>SOPRAVVENIENZE PASSIVE DI ATTIVO CIRCOLANTE</v>
          </cell>
        </row>
        <row r="18188">
          <cell r="B18188">
            <v>56950009</v>
          </cell>
          <cell r="C18188" t="str">
            <v>SOPRAVVENIENZE PASSIVE DI ATTIVO FISSO</v>
          </cell>
        </row>
        <row r="18189">
          <cell r="B18189">
            <v>56950010</v>
          </cell>
          <cell r="C18189" t="str">
            <v>SOPRAVV.PASS.SU SCONTI E INCENT.NON A FDO (PROCED)</v>
          </cell>
        </row>
        <row r="18190">
          <cell r="B18190">
            <v>56950011</v>
          </cell>
          <cell r="C18190" t="str">
            <v>SOPRAVV. PASSIVE MANCATI ACCERTAMENTI</v>
          </cell>
        </row>
        <row r="18191">
          <cell r="B18191">
            <v>56950012</v>
          </cell>
          <cell r="C18191" t="str">
            <v>CONGUAGLI PASSIVI CONTRIBUTI PER LA RICERCA</v>
          </cell>
        </row>
        <row r="18192">
          <cell r="B18192">
            <v>56950013</v>
          </cell>
          <cell r="C18192" t="str">
            <v>SOPRAVV.PASSIVE- RISARCIMENTI CAUSE LAVORO</v>
          </cell>
        </row>
        <row r="18193">
          <cell r="B18193">
            <v>56950014</v>
          </cell>
          <cell r="C18193" t="str">
            <v>SOPRAVV.PASSIVE- UTILIZZO F.DO RISCHI CAUSE LAVORO</v>
          </cell>
        </row>
        <row r="18194">
          <cell r="B18194">
            <v>56954030</v>
          </cell>
          <cell r="C18194" t="str">
            <v>SOPRAVV.PASSIVE-COMMISSIONI PASSIVE</v>
          </cell>
        </row>
        <row r="18195">
          <cell r="B18195">
            <v>56954031</v>
          </cell>
          <cell r="C18195" t="str">
            <v>SOPRAVV.PASSIVE-COMMISSIONI ATTIVE</v>
          </cell>
        </row>
        <row r="18196">
          <cell r="B18196">
            <v>56954050</v>
          </cell>
          <cell r="C18196" t="str">
            <v>SOPRAVV.PASSIVE-SPESE PER IL PERSONALE</v>
          </cell>
        </row>
        <row r="18197">
          <cell r="B18197">
            <v>56954060</v>
          </cell>
          <cell r="C18197" t="str">
            <v>SOPRAVV.PASSIVE-SPESE AMMINISTRATIVE</v>
          </cell>
        </row>
        <row r="18198">
          <cell r="B18198">
            <v>56954070</v>
          </cell>
          <cell r="C18198" t="str">
            <v>SOPRAVV.PASSIVE-ALTRI ONERI DI GESTIONE</v>
          </cell>
        </row>
        <row r="18199">
          <cell r="B18199">
            <v>56954071</v>
          </cell>
          <cell r="C18199" t="str">
            <v>SOPRAVV.PASSIVE-INTERESSI PASSIVI</v>
          </cell>
        </row>
        <row r="18200">
          <cell r="B18200">
            <v>56954080</v>
          </cell>
          <cell r="C18200" t="str">
            <v>SOPRAVV.PASSIVE-INTERESSI ATTIVI</v>
          </cell>
        </row>
        <row r="18201">
          <cell r="B18201">
            <v>56954081</v>
          </cell>
          <cell r="C18201" t="str">
            <v>SOPRAVV.PASSIVE-ALTRI PROVENTI DI GESTIONE</v>
          </cell>
        </row>
        <row r="18202">
          <cell r="B18202">
            <v>57010000</v>
          </cell>
          <cell r="C18202" t="str">
            <v>COSTO PREV.PREST.CORR-ALTRI BENEF.V/DIP L/T JUBIL.</v>
          </cell>
        </row>
        <row r="18203">
          <cell r="B18203">
            <v>57030005</v>
          </cell>
          <cell r="C18203" t="str">
            <v>ACC. PREMIO ANZIANITA'</v>
          </cell>
        </row>
        <row r="18204">
          <cell r="B18204">
            <v>57030010</v>
          </cell>
          <cell r="C18204" t="str">
            <v>ACC. BENEMERENZE</v>
          </cell>
        </row>
        <row r="18205">
          <cell r="B18205">
            <v>57040005</v>
          </cell>
          <cell r="C18205" t="str">
            <v>ACC. PREMIO FEDELTA'</v>
          </cell>
        </row>
        <row r="18206">
          <cell r="B18206">
            <v>57040010</v>
          </cell>
          <cell r="C18206" t="str">
            <v>ACC. VITALIZIO</v>
          </cell>
        </row>
        <row r="18207">
          <cell r="B18207">
            <v>57040015</v>
          </cell>
          <cell r="C18207" t="str">
            <v>ACC. THS</v>
          </cell>
        </row>
        <row r="18208">
          <cell r="B18208">
            <v>57060000</v>
          </cell>
          <cell r="C18208" t="str">
            <v>COSTO PREVIDENZIALE PER PRESTAZIONI CORRENTI - TFR</v>
          </cell>
        </row>
        <row r="18209">
          <cell r="B18209">
            <v>57100000</v>
          </cell>
          <cell r="C18209" t="str">
            <v>RETRIBUZIONI E ACCESSORI</v>
          </cell>
        </row>
        <row r="18210">
          <cell r="B18210">
            <v>57100001</v>
          </cell>
          <cell r="C18210" t="str">
            <v>REMUNERACAO OPERARIOS</v>
          </cell>
        </row>
        <row r="18211">
          <cell r="B18211">
            <v>57100002</v>
          </cell>
          <cell r="C18211" t="str">
            <v>REMUNERACAO HORISTAS INDIRETOS</v>
          </cell>
        </row>
        <row r="18212">
          <cell r="B18212">
            <v>57100003</v>
          </cell>
          <cell r="C18212" t="str">
            <v>REMUNERACAO MENSALISTAS</v>
          </cell>
        </row>
        <row r="18213">
          <cell r="B18213">
            <v>57100004</v>
          </cell>
          <cell r="C18213" t="str">
            <v>SALARIOS E ORDENADOS DIRIGENTES</v>
          </cell>
        </row>
        <row r="18214">
          <cell r="B18214">
            <v>57100005</v>
          </cell>
          <cell r="C18214" t="str">
            <v>OUTROS CUSTOS  E PERDAS - COMPENSAÇÃO REFORMA</v>
          </cell>
        </row>
        <row r="18215">
          <cell r="B18215">
            <v>57100007</v>
          </cell>
          <cell r="C18215" t="str">
            <v>RETRIBUZIONI E ACCESSORI GIORNALISTI</v>
          </cell>
        </row>
        <row r="18216">
          <cell r="B18216">
            <v>57100010</v>
          </cell>
          <cell r="C18216" t="str">
            <v>FERIE NON GODUTE</v>
          </cell>
        </row>
        <row r="18217">
          <cell r="B18217">
            <v>57100011</v>
          </cell>
          <cell r="C18217" t="str">
            <v>DESP. PROV. FÉRIAS  - HORISTA</v>
          </cell>
        </row>
        <row r="18218">
          <cell r="B18218">
            <v>57100012</v>
          </cell>
          <cell r="C18218" t="str">
            <v>DESPESA PROVISAO FERIAS - HORISTA INDIRETO</v>
          </cell>
        </row>
        <row r="18219">
          <cell r="B18219">
            <v>57100013</v>
          </cell>
          <cell r="C18219" t="str">
            <v>DESPESA PROVISAO FERIAS - MENSALISTAS</v>
          </cell>
        </row>
        <row r="18220">
          <cell r="B18220">
            <v>57100014</v>
          </cell>
          <cell r="C18220" t="str">
            <v>DESPESA PROVISAO FERIAS - DIRIGENTES</v>
          </cell>
        </row>
        <row r="18221">
          <cell r="B18221">
            <v>57100015</v>
          </cell>
          <cell r="C18221" t="str">
            <v>SALARI E STIPENDI-FERIE (CDL)</v>
          </cell>
        </row>
        <row r="18222">
          <cell r="B18222">
            <v>57100016</v>
          </cell>
          <cell r="C18222" t="str">
            <v>FERIAS INDENIZADAS - HORISTAS</v>
          </cell>
        </row>
        <row r="18223">
          <cell r="B18223">
            <v>57100017</v>
          </cell>
          <cell r="C18223" t="str">
            <v>SALARI E STIPENDI-FERIE (CDL) INTERMEDI</v>
          </cell>
        </row>
        <row r="18224">
          <cell r="B18224">
            <v>57100018</v>
          </cell>
          <cell r="C18224" t="str">
            <v>FERIAS INDENIZADAS - MENSALISTAS</v>
          </cell>
        </row>
        <row r="18225">
          <cell r="B18225">
            <v>57100019</v>
          </cell>
          <cell r="C18225" t="str">
            <v>FERIAS INDENIZADAS - DIRIGENTES</v>
          </cell>
        </row>
        <row r="18226">
          <cell r="B18226">
            <v>57100020</v>
          </cell>
          <cell r="C18226" t="str">
            <v>SALARI E STIPENDI - PREMI</v>
          </cell>
        </row>
        <row r="18227">
          <cell r="B18227">
            <v>57100021</v>
          </cell>
          <cell r="C18227" t="str">
            <v>PROV 13º SALARIO/ GRATIFICACAO - HORISTA DIRETO</v>
          </cell>
        </row>
        <row r="18228">
          <cell r="B18228">
            <v>57100022</v>
          </cell>
          <cell r="C18228" t="str">
            <v>PROV 13º SALARIO/ GRATIFICACAO - HORISTA INDIRETO</v>
          </cell>
        </row>
        <row r="18229">
          <cell r="B18229">
            <v>57100023</v>
          </cell>
          <cell r="C18229" t="str">
            <v>PROV 13º SALARIO/ GRATIFICACAO - MENSALISTA</v>
          </cell>
        </row>
        <row r="18230">
          <cell r="B18230">
            <v>57100024</v>
          </cell>
          <cell r="C18230" t="str">
            <v>PROV 13º SALARIO/ GRATIFICACAO - DIRIGENTES</v>
          </cell>
        </row>
        <row r="18231">
          <cell r="B18231">
            <v>57100025</v>
          </cell>
          <cell r="C18231" t="str">
            <v>SALARI E STIPENDI - MENSILITA' AGGIUNTIVA (BELGIO)</v>
          </cell>
        </row>
        <row r="18232">
          <cell r="B18232">
            <v>57100026</v>
          </cell>
          <cell r="C18232" t="str">
            <v>SALARI E STIPENDI - MENSILITA' AGGIUNTIVA ADD</v>
          </cell>
        </row>
        <row r="18233">
          <cell r="B18233">
            <v>57100027</v>
          </cell>
          <cell r="C18233" t="str">
            <v>SALARI E STIPENDI - MENSILITA' AGGIUNTIVA  USE</v>
          </cell>
        </row>
        <row r="18234">
          <cell r="B18234">
            <v>57100028</v>
          </cell>
          <cell r="C18234" t="str">
            <v>SALARI E STIPENDI - BONUS FINE ANNO ADD</v>
          </cell>
        </row>
        <row r="18235">
          <cell r="B18235">
            <v>57100029</v>
          </cell>
          <cell r="C18235" t="str">
            <v>SALARI E STIPENDI - BONUS FINE ANNO USE</v>
          </cell>
        </row>
        <row r="18236">
          <cell r="B18236">
            <v>57100030</v>
          </cell>
          <cell r="C18236" t="str">
            <v>SALARI E STIPENDI - BONUS FINE ANNO (BELGIO)</v>
          </cell>
        </row>
        <row r="18237">
          <cell r="B18237">
            <v>57100031</v>
          </cell>
          <cell r="C18237" t="str">
            <v>RETRIBUZIONI-LAVORATORI A CONTRATTO-IMPIEGATI</v>
          </cell>
        </row>
        <row r="18238">
          <cell r="B18238">
            <v>57100032</v>
          </cell>
          <cell r="C18238" t="str">
            <v>RETRIBUZIONI-LAVORATORI A CONTRATTO OPERAI</v>
          </cell>
        </row>
        <row r="18239">
          <cell r="B18239">
            <v>57100033</v>
          </cell>
          <cell r="C18239" t="str">
            <v>RETRIBUZIONI-LAVORATORI A CONTRATTO</v>
          </cell>
        </row>
        <row r="18240">
          <cell r="B18240">
            <v>57100034</v>
          </cell>
          <cell r="C18240" t="str">
            <v>RETRIBUZIONI-LAVORATORI A CONTRATTO- INTERMEDI</v>
          </cell>
        </row>
        <row r="18241">
          <cell r="B18241">
            <v>57100035</v>
          </cell>
          <cell r="C18241" t="str">
            <v>ACCANT.-PREMIO FERIE -RETRIB.</v>
          </cell>
        </row>
        <row r="18242">
          <cell r="B18242">
            <v>57100036</v>
          </cell>
          <cell r="C18242" t="str">
            <v>PROVISAO ABONO SOBRE FERIAS - HORISTAS</v>
          </cell>
        </row>
        <row r="18243">
          <cell r="B18243">
            <v>57100037</v>
          </cell>
          <cell r="C18243" t="str">
            <v>ACCANT.-PREMIO FERIE -RETRIB.INTERMEDI</v>
          </cell>
        </row>
        <row r="18244">
          <cell r="B18244">
            <v>57100038</v>
          </cell>
          <cell r="C18244" t="str">
            <v>PROVISAO ABONO SOBRE FERIAS - MENSALISTAS</v>
          </cell>
        </row>
        <row r="18245">
          <cell r="B18245">
            <v>57100039</v>
          </cell>
          <cell r="C18245" t="str">
            <v>PROVISAO ABONO SOBRE FERIAS - DIRIGENTES</v>
          </cell>
        </row>
        <row r="18246">
          <cell r="B18246">
            <v>57100040</v>
          </cell>
          <cell r="C18246" t="str">
            <v>INDENNITA' SOSTITUTIVE PER ASS.RETR.</v>
          </cell>
        </row>
        <row r="18247">
          <cell r="B18247">
            <v>57100041</v>
          </cell>
          <cell r="C18247" t="str">
            <v>INDENNITA' SOSTITUTIVE PER ASS.RETR. - OPERAI</v>
          </cell>
        </row>
        <row r="18248">
          <cell r="B18248">
            <v>57100042</v>
          </cell>
          <cell r="C18248" t="str">
            <v>INDENNITA' SOSTITUTIVE PER ASS.RETR. - INTERMEDI</v>
          </cell>
        </row>
        <row r="18249">
          <cell r="B18249">
            <v>57100043</v>
          </cell>
          <cell r="C18249" t="str">
            <v>INDENNITA' SOSTITUTIVE PER ASS.RETR. - IMPIEGATI</v>
          </cell>
        </row>
        <row r="18250">
          <cell r="B18250">
            <v>57100044</v>
          </cell>
          <cell r="C18250" t="str">
            <v>INDENNITA' SOSTITUTIVE PER ASS.RETR. - DIRIGENTI</v>
          </cell>
        </row>
        <row r="18251">
          <cell r="B18251">
            <v>57100045</v>
          </cell>
          <cell r="C18251" t="str">
            <v>PREMIO NATALIZIO -RETRIB.</v>
          </cell>
        </row>
        <row r="18252">
          <cell r="B18252">
            <v>57100046</v>
          </cell>
          <cell r="C18252" t="str">
            <v>PREMIO NATALIZIO -RETRIB.OPERAI</v>
          </cell>
        </row>
        <row r="18253">
          <cell r="B18253">
            <v>57100047</v>
          </cell>
          <cell r="C18253" t="str">
            <v>PREMIO NATALIZIO -RETRIB.INTERMEDI</v>
          </cell>
        </row>
        <row r="18254">
          <cell r="B18254">
            <v>57100048</v>
          </cell>
          <cell r="C18254" t="str">
            <v>PREMIO NATALIZIO -RETRIB.IMPIEGATI</v>
          </cell>
        </row>
        <row r="18255">
          <cell r="B18255">
            <v>57100049</v>
          </cell>
          <cell r="C18255" t="str">
            <v>PREMIO NATALIZIO -RETRIB.DIRIGENTI</v>
          </cell>
        </row>
        <row r="18256">
          <cell r="B18256">
            <v>57100050</v>
          </cell>
          <cell r="C18256" t="str">
            <v>QUOTA RETRIB.TRASFERITA A SOCIETA'</v>
          </cell>
        </row>
        <row r="18257">
          <cell r="B18257">
            <v>57100051</v>
          </cell>
          <cell r="C18257" t="str">
            <v>QUOTA RETRIB.TRASFERITA A SOCIETA' OPERAI</v>
          </cell>
        </row>
        <row r="18258">
          <cell r="B18258">
            <v>57100052</v>
          </cell>
          <cell r="C18258" t="str">
            <v>QUOTA RETRIB.TRASFERITA A SOCIETA' INTERMEDI</v>
          </cell>
        </row>
        <row r="18259">
          <cell r="B18259">
            <v>57100053</v>
          </cell>
          <cell r="C18259" t="str">
            <v>QUOTA RETRIB.TRASFERITA A SOCIETA' IMPIEGATI</v>
          </cell>
        </row>
        <row r="18260">
          <cell r="B18260">
            <v>57100054</v>
          </cell>
          <cell r="C18260" t="str">
            <v>QUOTA RETRIB.TRASFERITA A SOCIETA' DIRIGENTI</v>
          </cell>
        </row>
        <row r="18261">
          <cell r="B18261">
            <v>57100055</v>
          </cell>
          <cell r="C18261" t="str">
            <v>SALARI E STIPENDI-PREMIO GIUBILEO</v>
          </cell>
        </row>
        <row r="18262">
          <cell r="B18262">
            <v>57100056</v>
          </cell>
          <cell r="C18262" t="str">
            <v>SALARI E STIPENDI-PREMIO GIUBILEO-OPERAI</v>
          </cell>
        </row>
        <row r="18263">
          <cell r="B18263">
            <v>57100057</v>
          </cell>
          <cell r="C18263" t="str">
            <v>PREMI DI GIUBILEO-RETRIBUZIONI - INTERMEDI</v>
          </cell>
        </row>
        <row r="18264">
          <cell r="B18264">
            <v>57100058</v>
          </cell>
          <cell r="C18264" t="str">
            <v>SALARI E STIPENDI-PREMIO GIUBILEO-IMPIEGATI</v>
          </cell>
        </row>
        <row r="18265">
          <cell r="B18265">
            <v>57100059</v>
          </cell>
          <cell r="C18265" t="str">
            <v>PREMI DI GIUBILEO-RETRIBUZIONI - DIRIGENTI</v>
          </cell>
        </row>
        <row r="18266">
          <cell r="B18266">
            <v>57100060</v>
          </cell>
          <cell r="C18266" t="str">
            <v>RIDUZIONE SALARIO PREPENSIONAMENTO</v>
          </cell>
        </row>
        <row r="18267">
          <cell r="B18267">
            <v>57100061</v>
          </cell>
          <cell r="C18267" t="str">
            <v>RIDUZIONE SALARIO PREPENSIONAMENTO - OPERAI</v>
          </cell>
        </row>
        <row r="18268">
          <cell r="B18268">
            <v>57100062</v>
          </cell>
          <cell r="C18268" t="str">
            <v>RIDUZIONE SALARIO PREPENSIONAMENTO - INTERMEDI</v>
          </cell>
        </row>
        <row r="18269">
          <cell r="B18269">
            <v>57100063</v>
          </cell>
          <cell r="C18269" t="str">
            <v>PARTIAL  RETIREMENT SALARIES REDUCTION-EMPLOYEES</v>
          </cell>
        </row>
        <row r="18270">
          <cell r="B18270">
            <v>57100064</v>
          </cell>
          <cell r="C18270" t="str">
            <v>RIDUZIONE SALARIO PREPENSIONAMENTO - DIRIGENTI</v>
          </cell>
        </row>
        <row r="18271">
          <cell r="B18271">
            <v>57100066</v>
          </cell>
          <cell r="C18271" t="str">
            <v>PREMIO DI ANZIANITÀ RETRIBUZIONE-OPERAI</v>
          </cell>
        </row>
        <row r="18272">
          <cell r="B18272">
            <v>57100067</v>
          </cell>
          <cell r="C18272" t="str">
            <v>PREMIO DI ANZIANITÀ RETRIBUZIONE-INTERMEDI</v>
          </cell>
        </row>
        <row r="18273">
          <cell r="B18273">
            <v>57100068</v>
          </cell>
          <cell r="C18273" t="str">
            <v>PREMIO DI ANZIANITÀ RETRIBUZIONE-IMPIEGATI</v>
          </cell>
        </row>
        <row r="18274">
          <cell r="B18274">
            <v>57100069</v>
          </cell>
          <cell r="C18274" t="str">
            <v xml:space="preserve"> PREMIO DI ANZIANITÀ RETRIBUZIONE-DIRIGENTI</v>
          </cell>
        </row>
        <row r="18275">
          <cell r="B18275">
            <v>57100070</v>
          </cell>
          <cell r="C18275" t="str">
            <v>GRATIFICACAO</v>
          </cell>
        </row>
        <row r="18276">
          <cell r="B18276">
            <v>57100071</v>
          </cell>
          <cell r="C18276" t="str">
            <v>SALARI E STIPENDI- PREMI</v>
          </cell>
        </row>
        <row r="18277">
          <cell r="B18277">
            <v>57100073</v>
          </cell>
          <cell r="C18277" t="str">
            <v>DESPESA COM GRATIFICAÇÃO - MENSALISTA</v>
          </cell>
        </row>
        <row r="18278">
          <cell r="B18278">
            <v>57100074</v>
          </cell>
          <cell r="C18278" t="str">
            <v>DESPESA COM GRATIFICAÇÃO - DIRIGENTES</v>
          </cell>
        </row>
        <row r="18279">
          <cell r="B18279">
            <v>57100075</v>
          </cell>
          <cell r="C18279" t="str">
            <v>ACCANT.-PREMIO DI EFFIC.-RETRIB.</v>
          </cell>
        </row>
        <row r="18280">
          <cell r="B18280">
            <v>57100076</v>
          </cell>
          <cell r="C18280" t="str">
            <v>ACCANT.-PREMIO DI EFFIC.-RETRIB.OPERAI</v>
          </cell>
        </row>
        <row r="18281">
          <cell r="B18281">
            <v>57100077</v>
          </cell>
          <cell r="C18281" t="str">
            <v>ACCANT.-PREMIO DI EFFIC.-RETRIB.INTERMEDI</v>
          </cell>
        </row>
        <row r="18282">
          <cell r="B18282">
            <v>57100078</v>
          </cell>
          <cell r="C18282" t="str">
            <v>ACCANT.-PREMIO DI EFFIC.-RETRIB.IMPIEGATI</v>
          </cell>
        </row>
        <row r="18283">
          <cell r="B18283">
            <v>57100079</v>
          </cell>
          <cell r="C18283" t="str">
            <v>ACCANT.-PREMIO DI EFFIC.-RETRIB.DIRIGENTI</v>
          </cell>
        </row>
        <row r="18284">
          <cell r="B18284">
            <v>57100080</v>
          </cell>
          <cell r="C18284" t="str">
            <v>RETRIBUZIONI E ACCES-VWL GERMANIA CONTO CAPITALE</v>
          </cell>
        </row>
        <row r="18285">
          <cell r="B18285">
            <v>57100081</v>
          </cell>
          <cell r="C18285" t="str">
            <v>RETRIBUZIONI E ACCES-VWL GERM. CONTO CAPITALE OP.</v>
          </cell>
        </row>
        <row r="18286">
          <cell r="B18286">
            <v>57100082</v>
          </cell>
          <cell r="C18286" t="str">
            <v>RETRIBUZIONI E ACCES-VWL GERM. CONTO CAPITALE INT</v>
          </cell>
        </row>
        <row r="18287">
          <cell r="B18287">
            <v>57100083</v>
          </cell>
          <cell r="C18287" t="str">
            <v>RETRIBUZIONI E ACCES-VWL GERM. CONTO CAPITALE IMP</v>
          </cell>
        </row>
        <row r="18288">
          <cell r="B18288">
            <v>57100084</v>
          </cell>
          <cell r="C18288" t="str">
            <v>RETRIBUZIONI E ACCES-VWL GERM. CONTO CAPITALE DIR</v>
          </cell>
        </row>
        <row r="18289">
          <cell r="B18289">
            <v>57100088</v>
          </cell>
          <cell r="C18289" t="str">
            <v>RETRIBUZIONI IMPIEGATI BRUXELLES</v>
          </cell>
        </row>
        <row r="18290">
          <cell r="B18290">
            <v>57100089</v>
          </cell>
          <cell r="C18290" t="str">
            <v>RETRIBUZIONE DIRIGENTI BRUXELLES</v>
          </cell>
        </row>
        <row r="18291">
          <cell r="B18291">
            <v>57100090</v>
          </cell>
          <cell r="C18291" t="str">
            <v>SALARI E STIPENDI - COMPENSAZIONE RID. SALARIO</v>
          </cell>
        </row>
        <row r="18292">
          <cell r="B18292">
            <v>57100091</v>
          </cell>
          <cell r="C18292" t="str">
            <v>SALARI E STIPENDI-COMP.RID. SALARIO-OPERAI</v>
          </cell>
        </row>
        <row r="18293">
          <cell r="B18293">
            <v>57100092</v>
          </cell>
          <cell r="C18293" t="str">
            <v>ADDIZIONALE COMPENSAZIONI RIDUZ.SALARIO - INTERMED</v>
          </cell>
        </row>
        <row r="18294">
          <cell r="B18294">
            <v>57100093</v>
          </cell>
          <cell r="C18294" t="str">
            <v>SALARI E STIPENDI-COMP.RID. SALARIO-IMPIEGATI</v>
          </cell>
        </row>
        <row r="18295">
          <cell r="B18295">
            <v>57100094</v>
          </cell>
          <cell r="C18295" t="str">
            <v>SALARI E STIPENDI-COMP.RID. SALARIO-DIRIGENTI</v>
          </cell>
        </row>
        <row r="18296">
          <cell r="B18296">
            <v>57100095</v>
          </cell>
          <cell r="C18296" t="str">
            <v>SALARI E STIPENDI - ESPATRIATI</v>
          </cell>
        </row>
        <row r="18297">
          <cell r="B18297">
            <v>57100096</v>
          </cell>
          <cell r="C18297" t="str">
            <v>RETRIBUZIONI OPEARI DISTACCATI</v>
          </cell>
        </row>
        <row r="18298">
          <cell r="B18298">
            <v>57100098</v>
          </cell>
          <cell r="C18298" t="str">
            <v>RETRIBUZIONI IMPIEGATI DISTACCATI</v>
          </cell>
        </row>
        <row r="18299">
          <cell r="B18299">
            <v>57100099</v>
          </cell>
          <cell r="C18299" t="str">
            <v>RETRIBUZIONI DIRIGENTI DISTACCATI</v>
          </cell>
        </row>
        <row r="18300">
          <cell r="B18300">
            <v>57100100</v>
          </cell>
          <cell r="C18300" t="str">
            <v>QUOTA RETRIB.PROVENIENTE DA SOCIETA'</v>
          </cell>
        </row>
        <row r="18301">
          <cell r="B18301">
            <v>57100101</v>
          </cell>
          <cell r="C18301" t="str">
            <v>QUOTA RETRIB.PROVENIENTE DA SOCIETA' OPERAI</v>
          </cell>
        </row>
        <row r="18302">
          <cell r="B18302">
            <v>57100102</v>
          </cell>
          <cell r="C18302" t="str">
            <v>QUOTA RETRIB.PROVENIENTE DA SOCIETA' INTERMEDI</v>
          </cell>
        </row>
        <row r="18303">
          <cell r="B18303">
            <v>57100103</v>
          </cell>
          <cell r="C18303" t="str">
            <v>QUOTA RETRIB.PROVENIENTE DA SOCIETA' IMPIEGATI</v>
          </cell>
        </row>
        <row r="18304">
          <cell r="B18304">
            <v>57100104</v>
          </cell>
          <cell r="C18304" t="str">
            <v>QUOTA RETRIB.PROVENIENTE DA SOCIETA' DIRIGENTI</v>
          </cell>
        </row>
        <row r="18305">
          <cell r="B18305">
            <v>57100105</v>
          </cell>
          <cell r="C18305" t="str">
            <v>UTIL.-PREMIO FERIE -RETRIB.</v>
          </cell>
        </row>
        <row r="18306">
          <cell r="B18306">
            <v>57100106</v>
          </cell>
          <cell r="C18306" t="str">
            <v>UTIL.-PREMIO FERIE -RETRIB.OPERAI</v>
          </cell>
        </row>
        <row r="18307">
          <cell r="B18307">
            <v>57100107</v>
          </cell>
          <cell r="C18307" t="str">
            <v>UTIL.-PREMIO FERIE -RETRIB.INTERMEDI</v>
          </cell>
        </row>
        <row r="18308">
          <cell r="B18308">
            <v>57100108</v>
          </cell>
          <cell r="C18308" t="str">
            <v>UTIL.-PREMIO FERIE -RETRIB.IMPIEGATI</v>
          </cell>
        </row>
        <row r="18309">
          <cell r="B18309">
            <v>57100109</v>
          </cell>
          <cell r="C18309" t="str">
            <v>UTIL.-PREMIO FERIE -RETRIB.DIRIGENTI</v>
          </cell>
        </row>
        <row r="18310">
          <cell r="B18310">
            <v>57100110</v>
          </cell>
          <cell r="C18310" t="str">
            <v>SALAIRES ET TRAITEMENTS - UTILISATION DE LA PROVIS</v>
          </cell>
        </row>
        <row r="18311">
          <cell r="B18311">
            <v>57100111</v>
          </cell>
          <cell r="C18311" t="str">
            <v>UTILIZACAO PROVISAO PLB EMPREGADOS</v>
          </cell>
        </row>
        <row r="18312">
          <cell r="B18312">
            <v>57100112</v>
          </cell>
          <cell r="C18312" t="str">
            <v>UTILIZ PROV PLB DIRIGENTES</v>
          </cell>
        </row>
        <row r="18313">
          <cell r="B18313">
            <v>57100113</v>
          </cell>
          <cell r="C18313" t="str">
            <v>RETRIBUZIONE UTILIZZO PLB GIORNALISTI</v>
          </cell>
        </row>
        <row r="18314">
          <cell r="B18314">
            <v>57100115</v>
          </cell>
          <cell r="C18314" t="str">
            <v>UTILIZZ-PREMIO NATALIZIO-RETRIB.</v>
          </cell>
        </row>
        <row r="18315">
          <cell r="B18315">
            <v>57100116</v>
          </cell>
          <cell r="C18315" t="str">
            <v>UTILIZZ-PREMIO NATALIZIO-RETRIB.OPERAI</v>
          </cell>
        </row>
        <row r="18316">
          <cell r="B18316">
            <v>57100117</v>
          </cell>
          <cell r="C18316" t="str">
            <v>UTILIZZ-PREMIO NATALIZIO-RETRIB.INTERMEDI</v>
          </cell>
        </row>
        <row r="18317">
          <cell r="B18317">
            <v>57100118</v>
          </cell>
          <cell r="C18317" t="str">
            <v>UTILIZZ-PREMIO NATALIZIO-RETRIB.IMPIEGATI</v>
          </cell>
        </row>
        <row r="18318">
          <cell r="B18318">
            <v>57100119</v>
          </cell>
          <cell r="C18318" t="str">
            <v>UTILIZZ-PREMIO NATALIZIO-RETRIB.DIRIGENTI</v>
          </cell>
        </row>
        <row r="18319">
          <cell r="B18319">
            <v>57100120</v>
          </cell>
          <cell r="C18319" t="str">
            <v>SPESE VIAGGIO FERIE DIPENDENTI A CARICO AZIENDA</v>
          </cell>
        </row>
        <row r="18320">
          <cell r="B18320">
            <v>57100121</v>
          </cell>
          <cell r="C18320" t="str">
            <v>SPESE VIAGGIO FERIE DIPEND A CARICO AZIENDA -OPERA</v>
          </cell>
        </row>
        <row r="18321">
          <cell r="B18321">
            <v>57100122</v>
          </cell>
          <cell r="C18321" t="str">
            <v>SPESE VIAGGIO FERIE DIPEN A CARICO AZIENDA -INTERM</v>
          </cell>
        </row>
        <row r="18322">
          <cell r="B18322">
            <v>57100123</v>
          </cell>
          <cell r="C18322" t="str">
            <v>SPESE VIAGGIO FERIE DIP.A CARICO AZIENDA-IMPIEGATI</v>
          </cell>
        </row>
        <row r="18323">
          <cell r="B18323">
            <v>57100124</v>
          </cell>
          <cell r="C18323" t="str">
            <v>SPESE VIAGGIO FERIE DIP.CARICO AZIENDA - DIRIGENTI</v>
          </cell>
        </row>
        <row r="18324">
          <cell r="B18324">
            <v>57100126</v>
          </cell>
          <cell r="C18324" t="str">
            <v>SAL. E STIP-UTILIZZO F.PREMIO DI ANZIANITÀ -OPERAI</v>
          </cell>
        </row>
        <row r="18325">
          <cell r="B18325">
            <v>57100127</v>
          </cell>
          <cell r="C18325" t="str">
            <v>UTILIZZO F.PREMIO DI ANZIANITÀ -INTERMEDI</v>
          </cell>
        </row>
        <row r="18326">
          <cell r="B18326">
            <v>57100128</v>
          </cell>
          <cell r="C18326" t="str">
            <v>SAL. E STIP-UTILIZZO F.PREMIO DI ANZIANITÀ -IMPIEG</v>
          </cell>
        </row>
        <row r="18327">
          <cell r="B18327">
            <v>57100129</v>
          </cell>
          <cell r="C18327" t="str">
            <v>SAL. E STIP-UTILIZZO F.PREMIO DI ANZIANITÀ -DIRIG.</v>
          </cell>
        </row>
        <row r="18328">
          <cell r="B18328">
            <v>57100130</v>
          </cell>
          <cell r="C18328" t="str">
            <v>UTILIZZO F.PREMIO DI EFFICIENZA</v>
          </cell>
        </row>
        <row r="18329">
          <cell r="B18329">
            <v>57100131</v>
          </cell>
          <cell r="C18329" t="str">
            <v>UTILIZZO F.PREMIO DI EFFICIENZA - OPERAI</v>
          </cell>
        </row>
        <row r="18330">
          <cell r="B18330">
            <v>57100132</v>
          </cell>
          <cell r="C18330" t="str">
            <v>UTILIZZO F.PREMIO DI EFFICIENZA - INTERMEDI</v>
          </cell>
        </row>
        <row r="18331">
          <cell r="B18331">
            <v>57100133</v>
          </cell>
          <cell r="C18331" t="str">
            <v>UTILIZZO F.PREMIO DI EFFICIENZA - IMPIEGATI</v>
          </cell>
        </row>
        <row r="18332">
          <cell r="B18332">
            <v>57100134</v>
          </cell>
          <cell r="C18332" t="str">
            <v>UTILIZZO F.PREMIO DI EFFICIENZA - DIRIGENTI</v>
          </cell>
        </row>
        <row r="18333">
          <cell r="B18333">
            <v>57100140</v>
          </cell>
          <cell r="C18333" t="str">
            <v>UTIL.F.FERIE NON USUFRUITE - RETRIBUZIONI</v>
          </cell>
        </row>
        <row r="18334">
          <cell r="B18334">
            <v>57100141</v>
          </cell>
          <cell r="C18334" t="str">
            <v>UTIL.F.FERIE NON USUFRUITE - RETRIB. OPERAI</v>
          </cell>
        </row>
        <row r="18335">
          <cell r="B18335">
            <v>57100142</v>
          </cell>
          <cell r="C18335" t="str">
            <v>UTIL.F.FERIE NON USUFRUITE - RETRIB. INTERMEDI</v>
          </cell>
        </row>
        <row r="18336">
          <cell r="B18336">
            <v>57100143</v>
          </cell>
          <cell r="C18336" t="str">
            <v>UTIL.F.FERIE NON USUFRUITE - RETRIB. IMPIEGATI</v>
          </cell>
        </row>
        <row r="18337">
          <cell r="B18337">
            <v>57100144</v>
          </cell>
          <cell r="C18337" t="str">
            <v>UTIL.F.FERIE NON USUFRUITE - RETRIB. DIRIGENTI</v>
          </cell>
        </row>
        <row r="18338">
          <cell r="B18338">
            <v>57100155</v>
          </cell>
          <cell r="C18338" t="str">
            <v>UTIL.F.DO-PREMI DI GIUBILEO-RETRIBUZIONI</v>
          </cell>
        </row>
        <row r="18339">
          <cell r="B18339">
            <v>57100156</v>
          </cell>
          <cell r="C18339" t="str">
            <v>UTIL.F.DO-PREMI DI GIUBILEO-RETRIBUZIONI OPERAI</v>
          </cell>
        </row>
        <row r="18340">
          <cell r="B18340">
            <v>57100157</v>
          </cell>
          <cell r="C18340" t="str">
            <v>UTIL.F.DO-PREMI DI GIUBILEO-RETRIBUZIONI INTERMEDI</v>
          </cell>
        </row>
        <row r="18341">
          <cell r="B18341">
            <v>57100158</v>
          </cell>
          <cell r="C18341" t="str">
            <v>UTIL.F.DO-PREMI DI GIUBILEO-RETRIBUZIONI IMPIEGATI</v>
          </cell>
        </row>
        <row r="18342">
          <cell r="B18342">
            <v>57100159</v>
          </cell>
          <cell r="C18342" t="str">
            <v>UTIL.F.DO-PREMI DI GIUBILEO-RETRIBUZIONI DIRIGENTI</v>
          </cell>
        </row>
        <row r="18343">
          <cell r="B18343">
            <v>57100160</v>
          </cell>
          <cell r="C18343" t="str">
            <v>SALARI E STIPENDI - STRAORDINARIO</v>
          </cell>
        </row>
        <row r="18344">
          <cell r="B18344">
            <v>57100161</v>
          </cell>
          <cell r="C18344" t="str">
            <v>H.EXTRAS/ADIC.NOT.HORISTA</v>
          </cell>
        </row>
        <row r="18345">
          <cell r="B18345">
            <v>57100162</v>
          </cell>
          <cell r="C18345" t="str">
            <v>HORAS EXTRAS/ADICIONAL NOTURNO HORISTA INDIRETO</v>
          </cell>
        </row>
        <row r="18346">
          <cell r="B18346">
            <v>57100163</v>
          </cell>
          <cell r="C18346" t="str">
            <v>HORAS EXTRAS/ADICIONAL NOTURNO MENSALISTAS</v>
          </cell>
        </row>
        <row r="18347">
          <cell r="B18347">
            <v>57100164</v>
          </cell>
          <cell r="C18347" t="str">
            <v>SALARI E STIPENDI - STRAORDINARIO DIRIGENTI</v>
          </cell>
        </row>
        <row r="18348">
          <cell r="B18348">
            <v>57100165</v>
          </cell>
          <cell r="C18348" t="str">
            <v>UTILIZZO FONDO INDENNITA RIPOSO</v>
          </cell>
        </row>
        <row r="18349">
          <cell r="B18349">
            <v>57100166</v>
          </cell>
          <cell r="C18349" t="str">
            <v>SALARI E STIPENDI- INDENNITA' GIOR. DI TRASFERTA</v>
          </cell>
        </row>
        <row r="18350">
          <cell r="B18350">
            <v>57100170</v>
          </cell>
          <cell r="C18350" t="str">
            <v>COSTI PER INDENNITA RIPOSO</v>
          </cell>
        </row>
        <row r="18351">
          <cell r="B18351">
            <v>57100175</v>
          </cell>
          <cell r="C18351" t="str">
            <v>UTILIZZO FONDO ERA</v>
          </cell>
        </row>
        <row r="18352">
          <cell r="B18352">
            <v>57100180</v>
          </cell>
          <cell r="C18352" t="str">
            <v>COSTO PER FONDO ERA</v>
          </cell>
        </row>
        <row r="18353">
          <cell r="B18353">
            <v>57100186</v>
          </cell>
          <cell r="C18353" t="str">
            <v>UTIL. FONDO PREMIO FERIE-RETR. OPERAI</v>
          </cell>
        </row>
        <row r="18354">
          <cell r="B18354">
            <v>57100187</v>
          </cell>
          <cell r="C18354" t="str">
            <v>UTIL. FONDO PREMIO FERIE-RETR. INTERMEDI</v>
          </cell>
        </row>
        <row r="18355">
          <cell r="B18355">
            <v>57100188</v>
          </cell>
          <cell r="C18355" t="str">
            <v>UTIL. FONDO PREMIO FERIE-RETR. IMPIEGATI</v>
          </cell>
        </row>
        <row r="18356">
          <cell r="B18356">
            <v>57100190</v>
          </cell>
          <cell r="C18356" t="str">
            <v>UTIL.F.BEN.SUCC.AL RAPP.DI LAVORO - RETRIBUZIONI</v>
          </cell>
        </row>
        <row r="18357">
          <cell r="B18357">
            <v>57100191</v>
          </cell>
          <cell r="C18357" t="str">
            <v>UTIL.F.BEN.SUCC.AL RAPP.DI LAVORO RETRIB. OPERAI</v>
          </cell>
        </row>
        <row r="18358">
          <cell r="B18358">
            <v>57100192</v>
          </cell>
          <cell r="C18358" t="str">
            <v>UTIL.F.BEN.SUCC.AL RAPP.DI LAVORO RETRIB.IMPIEGATI</v>
          </cell>
        </row>
        <row r="18359">
          <cell r="B18359">
            <v>57100193</v>
          </cell>
          <cell r="C18359" t="str">
            <v>UTIL.F.BEN.SUCC.AL RAPP.DI LAVORO RETRIB.INTERMEDI</v>
          </cell>
        </row>
        <row r="18360">
          <cell r="B18360">
            <v>57100194</v>
          </cell>
          <cell r="C18360" t="str">
            <v>UTIL.F.BEN.SUCC.AL RAPP.DI LAVORO RETRIB.DIRIGENTI</v>
          </cell>
        </row>
        <row r="18361">
          <cell r="B18361">
            <v>57100195</v>
          </cell>
          <cell r="C18361" t="str">
            <v>SALARI E STIPENDI-COSTO PER PIANI PENSIONE (BELGIO</v>
          </cell>
        </row>
        <row r="18362">
          <cell r="B18362">
            <v>57100196</v>
          </cell>
          <cell r="C18362" t="str">
            <v>UTIL.F.DO PIANI PENSIONE BEN.DEF. (BELGIO)</v>
          </cell>
        </row>
        <row r="18363">
          <cell r="B18363">
            <v>57100200</v>
          </cell>
          <cell r="C18363" t="str">
            <v>UTIL.F.DO DISMISSION PER PREAVVISO</v>
          </cell>
        </row>
        <row r="18364">
          <cell r="B18364">
            <v>57100201</v>
          </cell>
          <cell r="C18364" t="str">
            <v>UTILIZAC PROV.REESTRUTURACAO POR DEMISSAO-HORISTA</v>
          </cell>
        </row>
        <row r="18365">
          <cell r="B18365">
            <v>57100202</v>
          </cell>
          <cell r="C18365" t="str">
            <v>UTIL.F.DO DISMISSION PER PREAVVISO INTERMEDI</v>
          </cell>
        </row>
        <row r="18366">
          <cell r="B18366">
            <v>57100203</v>
          </cell>
          <cell r="C18366" t="str">
            <v>UTILIZAC PROV.REESTRUTURAC P/ DEMISSAO-MENSALISTA</v>
          </cell>
        </row>
        <row r="18367">
          <cell r="B18367">
            <v>57100204</v>
          </cell>
          <cell r="C18367" t="str">
            <v>UTILIZAC PROV.REESTRUTURAC P/ DEMISSAO-DIRIGENTES</v>
          </cell>
        </row>
        <row r="18368">
          <cell r="B18368">
            <v>57100205</v>
          </cell>
          <cell r="C18368" t="str">
            <v>SALARI E STIPENDI - SUMMER BONUS</v>
          </cell>
        </row>
        <row r="18369">
          <cell r="B18369">
            <v>57100206</v>
          </cell>
          <cell r="C18369" t="str">
            <v>SALARI E STIPENDI - SUMMER BONUS OPERAI</v>
          </cell>
        </row>
        <row r="18370">
          <cell r="B18370">
            <v>57100208</v>
          </cell>
          <cell r="C18370" t="str">
            <v>SALARI E STIPENDI - SUMMER BONUS IMPIEGATI</v>
          </cell>
        </row>
        <row r="18371">
          <cell r="B18371">
            <v>57100210</v>
          </cell>
          <cell r="C18371" t="str">
            <v>PARTIAL  RETIREMENT- PAID ABSCENCES</v>
          </cell>
        </row>
        <row r="18372">
          <cell r="B18372">
            <v>57100211</v>
          </cell>
          <cell r="C18372" t="str">
            <v>INDEN. SOSTIT. ASSENZE RETRIBUITE PREPENS - OPERAI</v>
          </cell>
        </row>
        <row r="18373">
          <cell r="B18373">
            <v>57100212</v>
          </cell>
          <cell r="C18373" t="str">
            <v>INDEN. SOSTIT. ASSENZE RETRIBUITE PREPENS. - INTER</v>
          </cell>
        </row>
        <row r="18374">
          <cell r="B18374">
            <v>57100213</v>
          </cell>
          <cell r="C18374" t="str">
            <v>INDEN. SOSTIT. ASSENZE RETRIBUITE PREPENS - IMPIEG</v>
          </cell>
        </row>
        <row r="18375">
          <cell r="B18375">
            <v>57100214</v>
          </cell>
          <cell r="C18375" t="str">
            <v>INDEN. SOSTIT. ASSENZE RETRIBUITE PREPENS. - DIRIG</v>
          </cell>
        </row>
        <row r="18376">
          <cell r="B18376">
            <v>57100216</v>
          </cell>
          <cell r="C18376" t="str">
            <v>SAL.E STIPENDI-PREMIO RECL.SU SEGNALAZIONE-OPERAI</v>
          </cell>
        </row>
        <row r="18377">
          <cell r="B18377">
            <v>57100218</v>
          </cell>
          <cell r="C18377" t="str">
            <v>SAL.E STIPENDI-PREMIO RECL.SU SEGNALAZIONE-IMPIEGA</v>
          </cell>
        </row>
        <row r="18378">
          <cell r="B18378">
            <v>57100220</v>
          </cell>
          <cell r="C18378" t="str">
            <v>SALARI E ONERI PER TASSE A CARICO AZIENDA</v>
          </cell>
        </row>
        <row r="18379">
          <cell r="B18379">
            <v>57100221</v>
          </cell>
          <cell r="C18379" t="str">
            <v>SALARI E ONERI PER TASSE A CARICO AZIENDA - OPERAI</v>
          </cell>
        </row>
        <row r="18380">
          <cell r="B18380">
            <v>57100222</v>
          </cell>
          <cell r="C18380" t="str">
            <v>SALARI E ONERI PER TASSE A CARICO AZIENDA - INTERM</v>
          </cell>
        </row>
        <row r="18381">
          <cell r="B18381">
            <v>57100223</v>
          </cell>
          <cell r="C18381" t="str">
            <v>SALARI E ONERI PER TASSE A CARICO AZIENDA - IMPIEG</v>
          </cell>
        </row>
        <row r="18382">
          <cell r="B18382">
            <v>57100224</v>
          </cell>
          <cell r="C18382" t="str">
            <v>SALARI E ONERI PER TASSE A CARICO AZIENDA - DIRIGE</v>
          </cell>
        </row>
        <row r="18383">
          <cell r="B18383">
            <v>57100226</v>
          </cell>
          <cell r="C18383" t="str">
            <v>SALARI E STIPENDI-FORMAZIONE PERIODO CIG-OPERAI</v>
          </cell>
        </row>
        <row r="18384">
          <cell r="B18384">
            <v>57100228</v>
          </cell>
          <cell r="C18384" t="str">
            <v>SALARI E STIPENDI-FORMAZIONE PERIODO CIG-IMPIEGATI</v>
          </cell>
        </row>
        <row r="18385">
          <cell r="B18385">
            <v>57100230</v>
          </cell>
          <cell r="C18385" t="str">
            <v>OUTROS CUSTOS  E PERDAS - RETRIBUIÇÕES EXTRA</v>
          </cell>
        </row>
        <row r="18386">
          <cell r="B18386">
            <v>57100231</v>
          </cell>
          <cell r="C18386" t="str">
            <v>OUTROS PROVENTOS - HORISTAS</v>
          </cell>
        </row>
        <row r="18387">
          <cell r="B18387">
            <v>57100232</v>
          </cell>
          <cell r="C18387" t="str">
            <v>SPESE EXTRA PER RETRIBUZIONE-INTERMEDI</v>
          </cell>
        </row>
        <row r="18388">
          <cell r="B18388">
            <v>57100233</v>
          </cell>
          <cell r="C18388" t="str">
            <v>ADICIONAL COMPENSACAO DE CUSTOS - MENSALISTAS</v>
          </cell>
        </row>
        <row r="18389">
          <cell r="B18389">
            <v>57100234</v>
          </cell>
          <cell r="C18389" t="str">
            <v>COMPENSACAO ADICIONAL DE CUSTOS - DIRIGENTES</v>
          </cell>
        </row>
        <row r="18390">
          <cell r="B18390">
            <v>57100239</v>
          </cell>
          <cell r="C18390" t="str">
            <v>SALARI E STIPENDI-SGRAVIO FISCALE-R&amp;D-OPERAI-CNH</v>
          </cell>
        </row>
        <row r="18391">
          <cell r="B18391">
            <v>57100240</v>
          </cell>
          <cell r="C18391" t="str">
            <v>SALARI E STIPENDI-SGRAVIO FISCALE-R&amp;D-IMPIEG.-CNH</v>
          </cell>
        </row>
        <row r="18392">
          <cell r="B18392">
            <v>57100241</v>
          </cell>
          <cell r="C18392" t="str">
            <v>SALARI E STIP.-SGRAVIO FISC.-CAMBIO MANS.-OP-CNH</v>
          </cell>
        </row>
        <row r="18393">
          <cell r="B18393">
            <v>57100242</v>
          </cell>
          <cell r="C18393" t="str">
            <v>SALARI E STIP.-SGRAVIO FISC.-CAMBIO MANS.-IMP-CNH</v>
          </cell>
        </row>
        <row r="18394">
          <cell r="B18394">
            <v>57100243</v>
          </cell>
          <cell r="C18394" t="str">
            <v>SALARI E STIPENDI-SGRAVIO FISCALE-ALTRO-OPERAI-CNH</v>
          </cell>
        </row>
        <row r="18395">
          <cell r="B18395">
            <v>57100244</v>
          </cell>
          <cell r="C18395" t="str">
            <v>SALARI E STIPENDI-SGRAVIO FISCALE-ALTRO-IMPIEG-CNH</v>
          </cell>
        </row>
        <row r="18396">
          <cell r="B18396">
            <v>57100245</v>
          </cell>
          <cell r="C18396" t="str">
            <v>SALARI E STIPENDI-INDENNITA' DI PREAVVISO</v>
          </cell>
        </row>
        <row r="18397">
          <cell r="B18397">
            <v>57100246</v>
          </cell>
          <cell r="C18397" t="str">
            <v>AVISO PREVIO - HORISTAS</v>
          </cell>
        </row>
        <row r="18398">
          <cell r="B18398">
            <v>57100247</v>
          </cell>
          <cell r="C18398" t="str">
            <v>SALARI E STIPENDI-INDENNITA' DI PREAVVISO-INTERMED</v>
          </cell>
        </row>
        <row r="18399">
          <cell r="B18399">
            <v>57100248</v>
          </cell>
          <cell r="C18399" t="str">
            <v>AVISO PREVIO - MENSALISTAS</v>
          </cell>
        </row>
        <row r="18400">
          <cell r="B18400">
            <v>57100249</v>
          </cell>
          <cell r="C18400" t="str">
            <v>AVISO PREVIO - DIRIGENTES</v>
          </cell>
        </row>
        <row r="18401">
          <cell r="B18401">
            <v>57100250</v>
          </cell>
          <cell r="C18401" t="str">
            <v>RETRIB. SOGGETTE A SICUREZZA SOCIALE ED IMPOSTE</v>
          </cell>
        </row>
        <row r="18402">
          <cell r="B18402">
            <v>57100251</v>
          </cell>
          <cell r="C18402" t="str">
            <v>RETRIB. SOGG. A SICUREZZA SOC. ED IMPOSTE - OPERAI</v>
          </cell>
        </row>
        <row r="18403">
          <cell r="B18403">
            <v>57100252</v>
          </cell>
          <cell r="C18403" t="str">
            <v>RETRIB. SOGG.A SICUREZZA SOC. ED IMPOSTE-INTERMEDI</v>
          </cell>
        </row>
        <row r="18404">
          <cell r="B18404">
            <v>57100253</v>
          </cell>
          <cell r="C18404" t="str">
            <v>RETRIB.SOGG. A SICUREZZA SOC. ED IMPOSTE-IMPIEGATI</v>
          </cell>
        </row>
        <row r="18405">
          <cell r="B18405">
            <v>57100254</v>
          </cell>
          <cell r="C18405" t="str">
            <v>RETRIB.SOGG. A SICUREZZA SOC. ED IMPOSTE-DIRIGENTI</v>
          </cell>
        </row>
        <row r="18406">
          <cell r="B18406">
            <v>57100255</v>
          </cell>
          <cell r="C18406" t="str">
            <v>RETRIBUZIONI SOGGETTE SOLO A SICUREZZA SOCIALE</v>
          </cell>
        </row>
        <row r="18407">
          <cell r="B18407">
            <v>57100256</v>
          </cell>
          <cell r="C18407" t="str">
            <v>RETRIB. SOGGETTE SOLO A SICUREZZA SOC. - OPERAI</v>
          </cell>
        </row>
        <row r="18408">
          <cell r="B18408">
            <v>57100257</v>
          </cell>
          <cell r="C18408" t="str">
            <v>RETRIB. SOGGETTE SOLO A SICUREZZA SOC.-INTERMEDI</v>
          </cell>
        </row>
        <row r="18409">
          <cell r="B18409">
            <v>57100258</v>
          </cell>
          <cell r="C18409" t="str">
            <v>RETRIB. SOGGETTE SOLO A SICUREZZA SOC.-IMPIEGATI</v>
          </cell>
        </row>
        <row r="18410">
          <cell r="B18410">
            <v>57100259</v>
          </cell>
          <cell r="C18410" t="str">
            <v>RETRIB. SOGGETTE SOLO A SICUREZZA SOC. - DIRIGENTI</v>
          </cell>
        </row>
        <row r="18411">
          <cell r="B18411">
            <v>57100260</v>
          </cell>
          <cell r="C18411" t="str">
            <v>RETRIBUZIONI SOGGETTE SOLO AD IMPOSTE</v>
          </cell>
        </row>
        <row r="18412">
          <cell r="B18412">
            <v>57100261</v>
          </cell>
          <cell r="C18412" t="str">
            <v>RETRIBUZIONI SOGGETTE SOLO AD IMPOSTE - OPERAI</v>
          </cell>
        </row>
        <row r="18413">
          <cell r="B18413">
            <v>57100262</v>
          </cell>
          <cell r="C18413" t="str">
            <v>RETRIBUZIONI SOGGETTE SOLO AD IMPOSTE - INTERMEDI</v>
          </cell>
        </row>
        <row r="18414">
          <cell r="B18414">
            <v>57100263</v>
          </cell>
          <cell r="C18414" t="str">
            <v>RETRIBUZIONI SOGGETTE SOLO AD IMPOSTE - IMPIEGATI</v>
          </cell>
        </row>
        <row r="18415">
          <cell r="B18415">
            <v>57100264</v>
          </cell>
          <cell r="C18415" t="str">
            <v>RETRIBUZIONI SOGGETTE SOLO AD IMPOSTE - DIRIGENTI</v>
          </cell>
        </row>
        <row r="18416">
          <cell r="B18416">
            <v>57100265</v>
          </cell>
          <cell r="C18416" t="str">
            <v>RETRIB. NON IMPONIBILI A SICUREZZA SOC. ED IMPOSTE</v>
          </cell>
        </row>
        <row r="18417">
          <cell r="B18417">
            <v>57100266</v>
          </cell>
          <cell r="C18417" t="str">
            <v>RETRIB. NON IMP. A SICUREZZA SOC.ED IMPOSTE-OPERAI</v>
          </cell>
        </row>
        <row r="18418">
          <cell r="B18418">
            <v>57100267</v>
          </cell>
          <cell r="C18418" t="str">
            <v>RETRIB. NON IMP. A SICUREZZA SOC.ED IMP.-INTERMEDI</v>
          </cell>
        </row>
        <row r="18419">
          <cell r="B18419">
            <v>57100268</v>
          </cell>
          <cell r="C18419" t="str">
            <v>RETRIB. NON IMP. A SICUREZZA SOC.ED IMP.-IMPIEGATI</v>
          </cell>
        </row>
        <row r="18420">
          <cell r="B18420">
            <v>57100269</v>
          </cell>
          <cell r="C18420" t="str">
            <v>RETRIB. NON IMP. A SICUREZZA SOC.ED IMP.-DIRIGENTI</v>
          </cell>
        </row>
        <row r="18421">
          <cell r="B18421">
            <v>57100270</v>
          </cell>
          <cell r="C18421" t="str">
            <v>SALARI -SPESE VIAGGIO</v>
          </cell>
        </row>
        <row r="18422">
          <cell r="B18422">
            <v>57100271</v>
          </cell>
          <cell r="C18422" t="str">
            <v>SALARI -SPESE VIAGGIO - OPERAI</v>
          </cell>
        </row>
        <row r="18423">
          <cell r="B18423">
            <v>57100272</v>
          </cell>
          <cell r="C18423" t="str">
            <v>SALARI -SPESE VIAGGIO - INTERMEDI</v>
          </cell>
        </row>
        <row r="18424">
          <cell r="B18424">
            <v>57100273</v>
          </cell>
          <cell r="C18424" t="str">
            <v>SALARI -SPESE VIAGGIO- IMPIEGATI</v>
          </cell>
        </row>
        <row r="18425">
          <cell r="B18425">
            <v>57100274</v>
          </cell>
          <cell r="C18425" t="str">
            <v>SALARI -SPESE VIAGGIO- DIRIGENTI</v>
          </cell>
        </row>
        <row r="18426">
          <cell r="B18426">
            <v>57100275</v>
          </cell>
          <cell r="C18426" t="str">
            <v>RETRIBUZIONI - COSTI FOLGEKOSTEN (GER)</v>
          </cell>
        </row>
        <row r="18427">
          <cell r="B18427">
            <v>57100276</v>
          </cell>
          <cell r="C18427" t="str">
            <v>SALARI E STIP-PERFORMANCE BONUS-UTIL.F.DO-OPERAI</v>
          </cell>
        </row>
        <row r="18428">
          <cell r="B18428">
            <v>57100278</v>
          </cell>
          <cell r="C18428" t="str">
            <v>UTILIZZO F.DO MOBILITA' - IMPIEGATI</v>
          </cell>
        </row>
        <row r="18429">
          <cell r="B18429">
            <v>57100280</v>
          </cell>
          <cell r="C18429" t="str">
            <v>SUSSIDIO FAMIGLIARE</v>
          </cell>
        </row>
        <row r="18430">
          <cell r="B18430">
            <v>57100281</v>
          </cell>
          <cell r="C18430" t="str">
            <v>SUSSIDIO FAMIGLIARE OPERAI</v>
          </cell>
        </row>
        <row r="18431">
          <cell r="B18431">
            <v>57100282</v>
          </cell>
          <cell r="C18431" t="str">
            <v>SUSSIDIO FAMIGLIARE INTERMEDI</v>
          </cell>
        </row>
        <row r="18432">
          <cell r="B18432">
            <v>57100283</v>
          </cell>
          <cell r="C18432" t="str">
            <v>SUSSIDIO FAMIGLIARE IMPIEGATI</v>
          </cell>
        </row>
        <row r="18433">
          <cell r="B18433">
            <v>57100284</v>
          </cell>
          <cell r="C18433" t="str">
            <v>SUSSIDIO FAMIGLIARE DIRIGENTI</v>
          </cell>
        </row>
        <row r="18434">
          <cell r="B18434">
            <v>57100285</v>
          </cell>
          <cell r="C18434" t="str">
            <v>SALARI E STIPENDI - COMMISSIONI</v>
          </cell>
        </row>
        <row r="18435">
          <cell r="B18435">
            <v>57100290</v>
          </cell>
          <cell r="C18435" t="str">
            <v>SALARI E STIPENDI - BONUS INCENTIVI</v>
          </cell>
        </row>
        <row r="18436">
          <cell r="B18436">
            <v>57100295</v>
          </cell>
          <cell r="C18436" t="str">
            <v>SALARI E STIPENDI - ESPATRIATI</v>
          </cell>
        </row>
        <row r="18437">
          <cell r="B18437">
            <v>57100298</v>
          </cell>
          <cell r="C18437" t="str">
            <v>SALARIOS-ADICIONAL NOTURNO-MENSALISTA</v>
          </cell>
        </row>
        <row r="18438">
          <cell r="B18438">
            <v>57100299</v>
          </cell>
          <cell r="C18438" t="str">
            <v>SALARIOS-ADICIONAL NOTURNO-HORISTA</v>
          </cell>
        </row>
        <row r="18439">
          <cell r="B18439">
            <v>57100301</v>
          </cell>
          <cell r="C18439" t="str">
            <v>SALARIOS-ADICIONAL DE TURNO-HORISTA</v>
          </cell>
        </row>
        <row r="18440">
          <cell r="B18440">
            <v>57100302</v>
          </cell>
          <cell r="C18440" t="str">
            <v>SALARIOS-ADICIONAL DE TURNO-MENSALISTA</v>
          </cell>
        </row>
        <row r="18441">
          <cell r="B18441">
            <v>57100304</v>
          </cell>
          <cell r="C18441" t="str">
            <v>SALARI E STIPENDI - FESTIVITA'</v>
          </cell>
        </row>
        <row r="18442">
          <cell r="B18442">
            <v>57100305</v>
          </cell>
          <cell r="C18442" t="str">
            <v>SALARI E STIPENDI - FESTIVITA' - OPERAI</v>
          </cell>
        </row>
        <row r="18443">
          <cell r="B18443">
            <v>57100306</v>
          </cell>
          <cell r="C18443" t="str">
            <v>SALARI E STIPENDI - FESTIVITA' - IMPIEGATI</v>
          </cell>
        </row>
        <row r="18444">
          <cell r="B18444">
            <v>57100309</v>
          </cell>
          <cell r="C18444" t="str">
            <v>SALARI E STIPENDI - CASUAL DAY - OPERAI</v>
          </cell>
        </row>
        <row r="18445">
          <cell r="B18445">
            <v>57100313</v>
          </cell>
          <cell r="C18445" t="str">
            <v>SALARI E STIPENDI - COST OF LIVING - OPERAI</v>
          </cell>
        </row>
        <row r="18446">
          <cell r="B18446">
            <v>57100314</v>
          </cell>
          <cell r="C18446" t="str">
            <v>SALARI E STIPENDI - COSTO DELLA VITA - IMPIEGATI</v>
          </cell>
        </row>
        <row r="18447">
          <cell r="B18447">
            <v>57100315</v>
          </cell>
          <cell r="C18447" t="str">
            <v>SALARI E STIPENDI - INFORTUNI SUL LAVORO</v>
          </cell>
        </row>
        <row r="18448">
          <cell r="B18448">
            <v>57100317</v>
          </cell>
          <cell r="C18448" t="str">
            <v>SAL.E STIP.-DECESSI,INFORTUNI,CONGEDI MILIT-OPER.</v>
          </cell>
        </row>
        <row r="18449">
          <cell r="B18449">
            <v>57100322</v>
          </cell>
          <cell r="C18449" t="str">
            <v>SALARI E STIPENDI- PREMIO STRAORDINARIO- IMPIEGATI</v>
          </cell>
        </row>
        <row r="18450">
          <cell r="B18450">
            <v>57100325</v>
          </cell>
          <cell r="C18450" t="str">
            <v>SALARI E STIPENDI- PREMIO STRAORDINARIO - OPERAI</v>
          </cell>
        </row>
        <row r="18451">
          <cell r="B18451">
            <v>57100328</v>
          </cell>
          <cell r="C18451" t="str">
            <v>SALARI E STIPENDI-MALATTIA </v>
          </cell>
        </row>
        <row r="18452">
          <cell r="B18452">
            <v>57100329</v>
          </cell>
          <cell r="C18452" t="str">
            <v>SALARI E STIPENDI- MALATTIA -OPERAI</v>
          </cell>
        </row>
        <row r="18453">
          <cell r="B18453">
            <v>57100330</v>
          </cell>
          <cell r="C18453" t="str">
            <v>SALARI E STIPENDI- MALATTIA -IMPIEGATI</v>
          </cell>
        </row>
        <row r="18454">
          <cell r="B18454">
            <v>57100332</v>
          </cell>
          <cell r="C18454" t="str">
            <v>SALARI E STIPENDI- SOSP. TEMP LAVORO</v>
          </cell>
        </row>
        <row r="18455">
          <cell r="B18455">
            <v>57100333</v>
          </cell>
          <cell r="C18455" t="str">
            <v>SALARI E STIPENDI- SOSP. TEMP LAVORO-OPERAI</v>
          </cell>
        </row>
        <row r="18456">
          <cell r="B18456">
            <v>57100334</v>
          </cell>
          <cell r="C18456" t="str">
            <v>SALARI E STIPENDI- SOSP. TEMP LAVORO-IMPIEGATI</v>
          </cell>
        </row>
        <row r="18457">
          <cell r="B18457">
            <v>57100335</v>
          </cell>
          <cell r="C18457" t="str">
            <v>SALARI E STIPENDI- SOSP. TEMP LAVORO-INTERMEDI</v>
          </cell>
        </row>
        <row r="18458">
          <cell r="B18458">
            <v>57100336</v>
          </cell>
          <cell r="C18458" t="str">
            <v>SALARI E STIPENDI- PREMIO PAID LUNCH</v>
          </cell>
        </row>
        <row r="18459">
          <cell r="B18459">
            <v>57100337</v>
          </cell>
          <cell r="C18459" t="str">
            <v>SALAIRES ET TRAITEMENTS - PLB</v>
          </cell>
        </row>
        <row r="18460">
          <cell r="B18460">
            <v>57100339</v>
          </cell>
          <cell r="C18460" t="str">
            <v>DESPESA CONTRIBUICOES PLB EMPREGADOS</v>
          </cell>
        </row>
        <row r="18461">
          <cell r="B18461">
            <v>57100340</v>
          </cell>
          <cell r="C18461" t="str">
            <v>DESPESA CONTRIBUICOES PLB DIRIGENTES</v>
          </cell>
        </row>
        <row r="18462">
          <cell r="B18462">
            <v>57100341</v>
          </cell>
          <cell r="C18462" t="str">
            <v>RETRIBUZIONI E ACCESSORI- PLB-GIORNALISTI</v>
          </cell>
        </row>
        <row r="18463">
          <cell r="B18463">
            <v>57100346</v>
          </cell>
          <cell r="C18463" t="str">
            <v>SAL E STIP-UT.F.RIST.BEN.DIMIS INDEN PREAV-OPERAI</v>
          </cell>
        </row>
        <row r="18464">
          <cell r="B18464">
            <v>57100347</v>
          </cell>
          <cell r="C18464" t="str">
            <v>SAL E STIP-UT.F.RIST.BEN.DIMIS INDEN PREAV-INTERM</v>
          </cell>
        </row>
        <row r="18465">
          <cell r="B18465">
            <v>57100348</v>
          </cell>
          <cell r="C18465" t="str">
            <v>SAL E STIP-UT.F.RIST.BEN.DIMIS INDEN PREAV-IMPIEG</v>
          </cell>
        </row>
        <row r="18466">
          <cell r="B18466">
            <v>57100349</v>
          </cell>
          <cell r="C18466" t="str">
            <v>SAL E STIP-UT.F.RIST.BEN.DIMIS INDEN PREAV-DIRIG</v>
          </cell>
        </row>
        <row r="18467">
          <cell r="B18467">
            <v>57100350</v>
          </cell>
          <cell r="C18467" t="str">
            <v>SALARI E STIPENDI- 13° MENSILITA'</v>
          </cell>
        </row>
        <row r="18468">
          <cell r="B18468">
            <v>57100351</v>
          </cell>
          <cell r="C18468" t="str">
            <v>13° SALARIO - HORISTAS</v>
          </cell>
        </row>
        <row r="18469">
          <cell r="B18469">
            <v>57100352</v>
          </cell>
          <cell r="C18469" t="str">
            <v>SALARI E STIPENDI- 13° MENSILITA'-INTERMEDI</v>
          </cell>
        </row>
        <row r="18470">
          <cell r="B18470">
            <v>57100353</v>
          </cell>
          <cell r="C18470" t="str">
            <v>13° SALARIO - MENSALISTAS</v>
          </cell>
        </row>
        <row r="18471">
          <cell r="B18471">
            <v>57100354</v>
          </cell>
          <cell r="C18471" t="str">
            <v>13° SALARIO - DIRETORES</v>
          </cell>
        </row>
        <row r="18472">
          <cell r="B18472">
            <v>57100355</v>
          </cell>
          <cell r="C18472" t="str">
            <v>SALARI E STIPENDI-DIPENDENTI BRANCH</v>
          </cell>
        </row>
        <row r="18473">
          <cell r="B18473">
            <v>57100357</v>
          </cell>
          <cell r="C18473" t="str">
            <v>SALARI E STIPENDI - SETTIMANA CORTA- OPERAI</v>
          </cell>
        </row>
        <row r="18474">
          <cell r="B18474">
            <v>57100358</v>
          </cell>
          <cell r="C18474" t="str">
            <v>SALARI E STIPENDI - SETTIMANA CORTA- IMPIEGATI</v>
          </cell>
        </row>
        <row r="18475">
          <cell r="B18475">
            <v>57100361</v>
          </cell>
          <cell r="C18475" t="str">
            <v>SALARI E STIPENDI-INDENNITA' REMOTE WORKING-OPERAI</v>
          </cell>
        </row>
        <row r="18476">
          <cell r="B18476">
            <v>57100363</v>
          </cell>
          <cell r="C18476" t="str">
            <v>SALARI E STIPENDI-INDENNITA' REMOTE WORKING-IMPIEG</v>
          </cell>
        </row>
        <row r="18477">
          <cell r="B18477">
            <v>57100400</v>
          </cell>
          <cell r="C18477" t="str">
            <v>SALARI E STIPENDI - VALORE AGGIUNTO</v>
          </cell>
        </row>
        <row r="18478">
          <cell r="B18478">
            <v>57100404</v>
          </cell>
          <cell r="C18478" t="str">
            <v>SALARI E STIPENDI - SCARTI E PERDITE</v>
          </cell>
        </row>
        <row r="18479">
          <cell r="B18479">
            <v>57100408</v>
          </cell>
          <cell r="C18479" t="str">
            <v>SALARI E STIPENDI - SET UP</v>
          </cell>
        </row>
        <row r="18480">
          <cell r="B18480">
            <v>57100412</v>
          </cell>
          <cell r="C18480" t="str">
            <v>SALARI E STIPENDI - SUPPORTO VARIAB</v>
          </cell>
        </row>
        <row r="18481">
          <cell r="B18481">
            <v>57100416</v>
          </cell>
          <cell r="C18481" t="str">
            <v>SALARI E STIPENDI - SUPPORTO FISSO</v>
          </cell>
        </row>
        <row r="18482">
          <cell r="B18482">
            <v>57100420</v>
          </cell>
          <cell r="C18482" t="str">
            <v>SALARI E STIPENDI - SUPPORTO TRASFERIB</v>
          </cell>
        </row>
        <row r="18483">
          <cell r="B18483">
            <v>57100424</v>
          </cell>
          <cell r="C18483" t="str">
            <v>SALARI E STIPENDI-SUPPORTO PROGETTI</v>
          </cell>
        </row>
        <row r="18484">
          <cell r="B18484">
            <v>57100425</v>
          </cell>
          <cell r="C18484" t="str">
            <v>SALARI E STIPENDI-SUPPORTO PROGETTI-OPERAI</v>
          </cell>
        </row>
        <row r="18485">
          <cell r="B18485">
            <v>57100426</v>
          </cell>
          <cell r="C18485" t="str">
            <v>SALARI E STIPENDI-SUPPORTO PROGETTI-IMPIEGATI</v>
          </cell>
        </row>
        <row r="18486">
          <cell r="B18486">
            <v>57100428</v>
          </cell>
          <cell r="C18486" t="str">
            <v>SALARI E STIPENDI - SINDACATO</v>
          </cell>
        </row>
        <row r="18487">
          <cell r="B18487">
            <v>57100429</v>
          </cell>
          <cell r="C18487" t="str">
            <v>SALARI E STIPENDI - NON DEDUCIBILI</v>
          </cell>
        </row>
        <row r="18488">
          <cell r="B18488">
            <v>57100430</v>
          </cell>
          <cell r="C18488" t="str">
            <v>RETRIBUZIONI-IFC (INDEMNITÉS DE FIN DE CARRIÈRE)</v>
          </cell>
        </row>
        <row r="18489">
          <cell r="B18489">
            <v>57100435</v>
          </cell>
          <cell r="C18489" t="str">
            <v>RETRIBUZIONI-UTILIZZO FONDO IFC</v>
          </cell>
        </row>
        <row r="18490">
          <cell r="B18490">
            <v>57100440</v>
          </cell>
          <cell r="C18490" t="str">
            <v>RETRIBUZIONI- COSTO GMC</v>
          </cell>
        </row>
        <row r="18491">
          <cell r="B18491">
            <v>57100450</v>
          </cell>
          <cell r="C18491" t="str">
            <v>RETRIBUZIONI- GRATIFICATION</v>
          </cell>
        </row>
        <row r="18492">
          <cell r="B18492">
            <v>57100460</v>
          </cell>
          <cell r="C18492" t="str">
            <v>RETRIBUZIONI-MEDAILLE DU TRAVAIL</v>
          </cell>
        </row>
        <row r="18493">
          <cell r="B18493">
            <v>57100465</v>
          </cell>
          <cell r="C18493" t="str">
            <v>RETRIBUZIONE- UTILIZZO FONDO MEDAILLE DU TRAVAIL</v>
          </cell>
        </row>
        <row r="18494">
          <cell r="B18494">
            <v>57100470</v>
          </cell>
          <cell r="C18494" t="str">
            <v>UTILIZZO FONDO BRIDGE PENSION</v>
          </cell>
        </row>
        <row r="18495">
          <cell r="B18495">
            <v>57100475</v>
          </cell>
          <cell r="C18495" t="str">
            <v>RETRIBUZIONI-COSTO BRIDGE PENSION</v>
          </cell>
        </row>
        <row r="18496">
          <cell r="B18496">
            <v>57100480</v>
          </cell>
          <cell r="C18496" t="str">
            <v>RETRIBUZIONI-COSTO "INDEMNITIES" (BELGIO)</v>
          </cell>
        </row>
        <row r="18497">
          <cell r="B18497">
            <v>57100485</v>
          </cell>
          <cell r="C18497" t="str">
            <v>UTILIZZO F.DO DIPENDENTI-"INDEMNITIES"(BELGIO)</v>
          </cell>
        </row>
        <row r="18498">
          <cell r="B18498">
            <v>57100490</v>
          </cell>
          <cell r="C18498" t="str">
            <v>SALARI E STIPENDI- PERMESSI STUDIO</v>
          </cell>
        </row>
        <row r="18499">
          <cell r="B18499">
            <v>57100495</v>
          </cell>
          <cell r="C18499" t="str">
            <v>RETRIBUZIONI-COSTI AGRR</v>
          </cell>
        </row>
        <row r="18500">
          <cell r="B18500">
            <v>57100505</v>
          </cell>
          <cell r="C18500" t="str">
            <v>RETRIBUZIONI-INDENNITA' CAMBIO TURNO (GERMANIA)</v>
          </cell>
        </row>
        <row r="18501">
          <cell r="B18501">
            <v>57100510</v>
          </cell>
          <cell r="C18501" t="str">
            <v>UTILIZZO F.INDENN.F.RAPP.</v>
          </cell>
        </row>
        <row r="18502">
          <cell r="B18502">
            <v>57100515</v>
          </cell>
          <cell r="C18502" t="str">
            <v>RETRIBUZIONI-INDENNITA' DI RAPPRESENTANZA</v>
          </cell>
        </row>
        <row r="18503">
          <cell r="B18503">
            <v>57100516</v>
          </cell>
          <cell r="C18503" t="str">
            <v>RETRIBUZIONI-INDENNITA' DI LICENZIAMENTO</v>
          </cell>
        </row>
        <row r="18504">
          <cell r="B18504">
            <v>57100517</v>
          </cell>
          <cell r="C18504" t="str">
            <v>RETRIBUZIONI-INDENNITA' DI TRASPORTO</v>
          </cell>
        </row>
        <row r="18505">
          <cell r="B18505">
            <v>57100518</v>
          </cell>
          <cell r="C18505" t="str">
            <v>OUTRAS INDENIZ. TRABALH. - EXCETO RESCISÕES</v>
          </cell>
        </row>
        <row r="18506">
          <cell r="B18506">
            <v>57100519</v>
          </cell>
          <cell r="C18506" t="str">
            <v>RETRIBUZIONI-INDENNITA' DI FINE RAPPORTO</v>
          </cell>
        </row>
        <row r="18507">
          <cell r="B18507">
            <v>57100520</v>
          </cell>
          <cell r="C18507" t="str">
            <v>SALARI E STIPENDI-UTILIZZO FONDO SAR</v>
          </cell>
        </row>
        <row r="18508">
          <cell r="B18508">
            <v>57100522</v>
          </cell>
          <cell r="C18508" t="str">
            <v>SALARI E STIP- TRANSAZIONI -OPERAI</v>
          </cell>
        </row>
        <row r="18509">
          <cell r="B18509">
            <v>57100523</v>
          </cell>
          <cell r="C18509" t="str">
            <v>SALARI E STIP- TRANSAZIONI -INTERMEDI</v>
          </cell>
        </row>
        <row r="18510">
          <cell r="B18510">
            <v>57100524</v>
          </cell>
          <cell r="C18510" t="str">
            <v>SALARI E STIP- TRANSAZIONI -IMPIEGATI</v>
          </cell>
        </row>
        <row r="18511">
          <cell r="B18511">
            <v>57100525</v>
          </cell>
          <cell r="C18511" t="str">
            <v>SALARI E STIP- TRANSAZIONI -DIRIGENTI</v>
          </cell>
        </row>
        <row r="18512">
          <cell r="B18512">
            <v>57100527</v>
          </cell>
          <cell r="C18512" t="str">
            <v>SAL. E STIP-UT.F.RIST.BEN.DIMIS-TRANSAZ -OPERAI</v>
          </cell>
        </row>
        <row r="18513">
          <cell r="B18513">
            <v>57100528</v>
          </cell>
          <cell r="C18513" t="str">
            <v>SAL. E STIP-UT.F.RIST.BEN.DIMIS-TRANSAZ -INTERMEDI</v>
          </cell>
        </row>
        <row r="18514">
          <cell r="B18514">
            <v>57100529</v>
          </cell>
          <cell r="C18514" t="str">
            <v>SAL. E STIP-UT.F.RIST.BEN.DIMIS-TRANSAZ -IMPIEGATI</v>
          </cell>
        </row>
        <row r="18515">
          <cell r="B18515">
            <v>57100530</v>
          </cell>
          <cell r="C18515" t="str">
            <v>SAL. E STIP-UT.F.RIST.BEN.DIMIS-TRANSAZ -DIRIGENTI</v>
          </cell>
        </row>
        <row r="18516">
          <cell r="B18516">
            <v>57100531</v>
          </cell>
          <cell r="C18516" t="str">
            <v>SALARI E STIPENDI - FLEX BENEFIT</v>
          </cell>
        </row>
        <row r="18517">
          <cell r="B18517">
            <v>57100532</v>
          </cell>
          <cell r="C18517" t="str">
            <v>SALARI E STIPENDI - PREMIO RETRIBUTIVO -ESPATRIATI</v>
          </cell>
        </row>
        <row r="18518">
          <cell r="B18518">
            <v>57100533</v>
          </cell>
          <cell r="C18518" t="str">
            <v>SALARI E STIPENDI -CONGEDO CASA -ESPATRIATI</v>
          </cell>
        </row>
        <row r="18519">
          <cell r="B18519">
            <v>57100534</v>
          </cell>
          <cell r="C18519" t="str">
            <v>SALARI E STIPENDI-ISTRUZIONE FAMILIARI-ESPATRIATI</v>
          </cell>
        </row>
        <row r="18520">
          <cell r="B18520">
            <v>57100535</v>
          </cell>
          <cell r="C18520" t="str">
            <v>SALARI E STIPENDI - CASA - ESPATRIATI</v>
          </cell>
        </row>
        <row r="18521">
          <cell r="B18521">
            <v>57100536</v>
          </cell>
          <cell r="C18521" t="str">
            <v>SALARI E STIPENDI - MANTENIMENTO CASA - ESPATRIATI</v>
          </cell>
        </row>
        <row r="18522">
          <cell r="B18522">
            <v>57100537</v>
          </cell>
          <cell r="C18522" t="str">
            <v>SALARI E STIPENDI -LD- STRAORDINARIO FINO A 40H</v>
          </cell>
        </row>
        <row r="18523">
          <cell r="B18523">
            <v>57100538</v>
          </cell>
          <cell r="C18523" t="str">
            <v>SALARI E STIPENDI -LD-  STRAORDINARIO OLTRE 40H</v>
          </cell>
        </row>
        <row r="18524">
          <cell r="B18524">
            <v>57100539</v>
          </cell>
          <cell r="C18524" t="str">
            <v>SALARI E STIPENDI - ATTIVITA' SINDACALI</v>
          </cell>
        </row>
        <row r="18525">
          <cell r="B18525">
            <v>57100540</v>
          </cell>
          <cell r="C18525" t="str">
            <v>SALARI E STIPENDI - FMLA INVALIDITA'</v>
          </cell>
        </row>
        <row r="18526">
          <cell r="B18526">
            <v>57100541</v>
          </cell>
          <cell r="C18526" t="str">
            <v>SALARI E STIPENDI -LD-OPERAI</v>
          </cell>
        </row>
        <row r="18527">
          <cell r="B18527">
            <v>57100542</v>
          </cell>
          <cell r="C18527" t="str">
            <v>SALARI E STIPENDI - FLEX BENEFIT- ESPATRIATI</v>
          </cell>
        </row>
        <row r="18528">
          <cell r="B18528">
            <v>57100543</v>
          </cell>
          <cell r="C18528" t="str">
            <v>SALARI E STIPENDI-INVALIDITA'</v>
          </cell>
        </row>
        <row r="18529">
          <cell r="B18529">
            <v>57100545</v>
          </cell>
          <cell r="C18529" t="str">
            <v>SALARI E STIPENDI-FLEX BENEFIT-OPERAI</v>
          </cell>
        </row>
        <row r="18530">
          <cell r="B18530">
            <v>57100546</v>
          </cell>
          <cell r="C18530" t="str">
            <v>SALARI E STIPENDI-FLEX BENEFIT-INTERMEDI</v>
          </cell>
        </row>
        <row r="18531">
          <cell r="B18531">
            <v>57100547</v>
          </cell>
          <cell r="C18531" t="str">
            <v>SALARI E STIPENDI-FLEX BENEFIT-IMPIEGATI</v>
          </cell>
        </row>
        <row r="18532">
          <cell r="B18532">
            <v>57100550</v>
          </cell>
          <cell r="C18532" t="str">
            <v>SALARI E STIPENDI-FLESSIBILITA'</v>
          </cell>
        </row>
        <row r="18533">
          <cell r="B18533">
            <v>57100551</v>
          </cell>
          <cell r="C18533" t="str">
            <v>SALARI E STIPENDI-FLESSIBILITA'-OPERAI</v>
          </cell>
        </row>
        <row r="18534">
          <cell r="B18534">
            <v>57100552</v>
          </cell>
          <cell r="C18534" t="str">
            <v>SALARI E STIPENDI-FLESSIBILITA'-INTERMEDI</v>
          </cell>
        </row>
        <row r="18535">
          <cell r="B18535">
            <v>57100553</v>
          </cell>
          <cell r="C18535" t="str">
            <v>SALARI E STIPENDI-FLESSIBILITA'-IMPIEGATI</v>
          </cell>
        </row>
        <row r="18536">
          <cell r="B18536">
            <v>57100600</v>
          </cell>
          <cell r="C18536" t="str">
            <v>WAGES&amp;SAL-FRINGE BENEFITS-NEUTRAL</v>
          </cell>
        </row>
        <row r="18537">
          <cell r="B18537">
            <v>57100601</v>
          </cell>
          <cell r="C18537" t="str">
            <v>SALARI E STIPENDI - FRINGE BENEFITS - OPERAI</v>
          </cell>
        </row>
        <row r="18538">
          <cell r="B18538">
            <v>57100602</v>
          </cell>
          <cell r="C18538" t="str">
            <v>SALARI E STIPENDI - FRINGE BENEFITS - INTERMEDI</v>
          </cell>
        </row>
        <row r="18539">
          <cell r="B18539">
            <v>57100603</v>
          </cell>
          <cell r="C18539" t="str">
            <v>SALARI E STIPENDI - FRINGE BENEFITS - IMPIEGATI</v>
          </cell>
        </row>
        <row r="18540">
          <cell r="B18540">
            <v>57100604</v>
          </cell>
          <cell r="C18540" t="str">
            <v>SALARI E STIPENDI - FRINGE BENEFITS - DIRIGENTI</v>
          </cell>
        </row>
        <row r="18541">
          <cell r="B18541">
            <v>57100605</v>
          </cell>
          <cell r="C18541" t="str">
            <v>SALARI E STIPENDI - SENIORITY LEAVE (BELGIO)</v>
          </cell>
        </row>
        <row r="18542">
          <cell r="B18542">
            <v>57100606</v>
          </cell>
          <cell r="C18542" t="str">
            <v>SALARI E STIPENDI-NEUTR. FRINGE BENEFITS-OPERAI</v>
          </cell>
        </row>
        <row r="18543">
          <cell r="B18543">
            <v>57100607</v>
          </cell>
          <cell r="C18543" t="str">
            <v>SALARI E STIPENDI-NEUTR. FRINGE BENEFITS-INTERM</v>
          </cell>
        </row>
        <row r="18544">
          <cell r="B18544">
            <v>57100608</v>
          </cell>
          <cell r="C18544" t="str">
            <v>SALARI E STIPENDI-NEUTR. FRINGE BENEFITS-IMPIEG</v>
          </cell>
        </row>
        <row r="18545">
          <cell r="B18545">
            <v>57100609</v>
          </cell>
          <cell r="C18545" t="str">
            <v>SALARI E STIPENDI-NEUTR. FRINGE BENEFITS-DIRIGENTI</v>
          </cell>
        </row>
        <row r="18546">
          <cell r="B18546">
            <v>57100610</v>
          </cell>
          <cell r="C18546" t="str">
            <v>SALARI E STIPENDI - FRINGE BENEFITS</v>
          </cell>
        </row>
        <row r="18547">
          <cell r="B18547">
            <v>57100612</v>
          </cell>
          <cell r="C18547" t="str">
            <v>SALARI E STIPENDI-BEN. PRESTAZ. SOCIALI- IMP</v>
          </cell>
        </row>
        <row r="18548">
          <cell r="B18548">
            <v>57100613</v>
          </cell>
          <cell r="C18548" t="str">
            <v>SALARI E STIPENDI-BEN. PRESTAZ. SOCIALI- OP</v>
          </cell>
        </row>
        <row r="18549">
          <cell r="B18549">
            <v>57100615</v>
          </cell>
          <cell r="C18549" t="str">
            <v>SALARI E STIPENDI - PROFIT SHARING-OPERAI</v>
          </cell>
        </row>
        <row r="18550">
          <cell r="B18550">
            <v>57100616</v>
          </cell>
          <cell r="C18550" t="str">
            <v>SALARI E STIPENDI - PROFIT SHARING-IMP.</v>
          </cell>
        </row>
        <row r="18551">
          <cell r="B18551">
            <v>57100617</v>
          </cell>
          <cell r="C18551" t="str">
            <v>SALARI E STIPENDI-PROFIT SHARING-OPERAI</v>
          </cell>
        </row>
        <row r="18552">
          <cell r="B18552">
            <v>57100620</v>
          </cell>
          <cell r="C18552" t="str">
            <v>SALARI E STIPENDI-PERF. BONUS-OPERAI</v>
          </cell>
        </row>
        <row r="18553">
          <cell r="B18553">
            <v>57100621</v>
          </cell>
          <cell r="C18553" t="str">
            <v>SALARI E STIPENDI-PERF. BONUS</v>
          </cell>
        </row>
        <row r="18554">
          <cell r="B18554">
            <v>57100622</v>
          </cell>
          <cell r="C18554" t="str">
            <v>SALARI E STIPENDI-PERF. BONUS -DIPENDENTI</v>
          </cell>
        </row>
        <row r="18555">
          <cell r="B18555">
            <v>57100623</v>
          </cell>
          <cell r="C18555" t="str">
            <v>SALARI E STIPENDI-PERF. BONUS - OPERAI</v>
          </cell>
        </row>
        <row r="18556">
          <cell r="B18556">
            <v>57100625</v>
          </cell>
          <cell r="C18556" t="str">
            <v>SALARI E STIPENDI-QUALITY PERF. BONUS-OPERAI</v>
          </cell>
        </row>
        <row r="18557">
          <cell r="B18557">
            <v>57100626</v>
          </cell>
          <cell r="C18557" t="str">
            <v>SALARI E STIP.-PERF. BONUS -PREMIO QUALITA'-OPERAI</v>
          </cell>
        </row>
        <row r="18558">
          <cell r="B18558">
            <v>57100627</v>
          </cell>
          <cell r="C18558" t="str">
            <v>SAL. E STIP.-PERF.BONUS-PREMIO QUALITA'-DIPENDENTI</v>
          </cell>
        </row>
        <row r="18559">
          <cell r="B18559">
            <v>57100630</v>
          </cell>
          <cell r="C18559" t="str">
            <v>SALARI E STIPENDI-RATIFICATION PERF. BONUS-OPERAI</v>
          </cell>
        </row>
        <row r="18560">
          <cell r="B18560">
            <v>57100631</v>
          </cell>
          <cell r="C18560" t="str">
            <v>SALARI E STIP.BONUS VARIABILE-RATIFICA- OPERAI</v>
          </cell>
        </row>
        <row r="18561">
          <cell r="B18561">
            <v>57100632</v>
          </cell>
          <cell r="C18561" t="str">
            <v>SAL. E STIP.PERFORMANCE BONUS-RATIFICA-OPERAI</v>
          </cell>
        </row>
        <row r="18562">
          <cell r="B18562">
            <v>57100635</v>
          </cell>
          <cell r="C18562" t="str">
            <v>SALARI E STIPENDI-PERF. BONUS- VENDITE-IMPIEGATI</v>
          </cell>
        </row>
        <row r="18563">
          <cell r="B18563">
            <v>57100640</v>
          </cell>
          <cell r="C18563" t="str">
            <v>SALARI E STIPENDI-PREMI- ESPATRIATI</v>
          </cell>
        </row>
        <row r="18564">
          <cell r="B18564">
            <v>57100645</v>
          </cell>
          <cell r="C18564" t="str">
            <v>SALARI E STIPENDI-PREMI- INDENNITA' SPECIALI</v>
          </cell>
        </row>
        <row r="18565">
          <cell r="B18565">
            <v>57100650</v>
          </cell>
          <cell r="C18565" t="str">
            <v>SALARI E STIP-PREMI-INDENNITA' SPECIALI ESPATRIATI</v>
          </cell>
        </row>
        <row r="18566">
          <cell r="B18566">
            <v>57100655</v>
          </cell>
          <cell r="C18566" t="str">
            <v>SALARI E STIPENDI-PREMI- INDENNITA' CASA</v>
          </cell>
        </row>
        <row r="18567">
          <cell r="B18567">
            <v>57100658</v>
          </cell>
          <cell r="C18567" t="str">
            <v>SALARI E STIPENDI-INDENNITA' CASA-IMP</v>
          </cell>
        </row>
        <row r="18568">
          <cell r="B18568">
            <v>57100659</v>
          </cell>
          <cell r="C18568" t="str">
            <v>SALARI E STIPENDI-INDENNITA' CASA-DIRIGENTI</v>
          </cell>
        </row>
        <row r="18569">
          <cell r="B18569">
            <v>57100660</v>
          </cell>
          <cell r="C18569" t="str">
            <v>SALARI E STIPENDI-PREMI- INDENNITA' PASTO</v>
          </cell>
        </row>
        <row r="18570">
          <cell r="B18570">
            <v>57100665</v>
          </cell>
          <cell r="C18570" t="str">
            <v>SALARI E STIPENDI-PREMI- INDENNITA' TRAFFICO</v>
          </cell>
        </row>
        <row r="18571">
          <cell r="B18571">
            <v>57100670</v>
          </cell>
          <cell r="C18571" t="str">
            <v>SALARI E STIPENDI-PREMI- INDENNITA' FIGLIO UNIC</v>
          </cell>
        </row>
        <row r="18572">
          <cell r="B18572">
            <v>57100675</v>
          </cell>
          <cell r="C18572" t="str">
            <v>SALARI E STIPENDI-FORMAZIONE LINGUISTICA ESPATR.</v>
          </cell>
        </row>
        <row r="18573">
          <cell r="B18573">
            <v>57100683</v>
          </cell>
          <cell r="C18573" t="str">
            <v>SALARI E STIPENDI-INDENNITA' TRAG UFFICIO- IMP</v>
          </cell>
        </row>
        <row r="18574">
          <cell r="B18574">
            <v>57100684</v>
          </cell>
          <cell r="C18574" t="str">
            <v>SALARI E STIPENDI-INDENNITA' TRAG UFFICIO- DIR</v>
          </cell>
        </row>
        <row r="18575">
          <cell r="B18575">
            <v>57100686</v>
          </cell>
          <cell r="C18575" t="str">
            <v>SALARI E STIPENDI-ALTRE INDENNITA'-OPERAI</v>
          </cell>
        </row>
        <row r="18576">
          <cell r="B18576">
            <v>57100687</v>
          </cell>
          <cell r="C18576" t="str">
            <v>SALARI E STIPENDI-ALTRE INDENNITA'-INTERM</v>
          </cell>
        </row>
        <row r="18577">
          <cell r="B18577">
            <v>57100688</v>
          </cell>
          <cell r="C18577" t="str">
            <v>SALARI E STIPENDI-ALTRE INDENNITA'- IMP</v>
          </cell>
        </row>
        <row r="18578">
          <cell r="B18578">
            <v>57100689</v>
          </cell>
          <cell r="C18578" t="str">
            <v>SALARI E STIPENDI-ALTRE INDENNITA'- DIR</v>
          </cell>
        </row>
        <row r="18579">
          <cell r="B18579">
            <v>57100691</v>
          </cell>
          <cell r="C18579" t="str">
            <v>UTILIZ PROV PLR HORISTA DIRETO</v>
          </cell>
        </row>
        <row r="18580">
          <cell r="B18580">
            <v>57100692</v>
          </cell>
          <cell r="C18580" t="str">
            <v>UTILIZ PROV PLR HORISTA INDIRETO</v>
          </cell>
        </row>
        <row r="18581">
          <cell r="B18581">
            <v>57100693</v>
          </cell>
          <cell r="C18581" t="str">
            <v>UTILIZ PROV PLR MENSALISTA</v>
          </cell>
        </row>
        <row r="18582">
          <cell r="B18582">
            <v>57100694</v>
          </cell>
          <cell r="C18582" t="str">
            <v>UTILIZ PROV PLR DIRIGENTES</v>
          </cell>
        </row>
        <row r="18583">
          <cell r="B18583">
            <v>57100695</v>
          </cell>
          <cell r="C18583" t="str">
            <v>SALARI E STIPENDI - INDENNITA' VETTURA (INDIA)</v>
          </cell>
        </row>
        <row r="18584">
          <cell r="B18584">
            <v>57100700</v>
          </cell>
          <cell r="C18584" t="str">
            <v>SALARI E STIPENDI - BENEFIT CONDUCENTE (INDIA)</v>
          </cell>
        </row>
        <row r="18585">
          <cell r="B18585">
            <v>57100705</v>
          </cell>
          <cell r="C18585" t="str">
            <v>SALARI E STIPENDI - MEDICAL BENEFIT  (INDIA)</v>
          </cell>
        </row>
        <row r="18586">
          <cell r="B18586">
            <v>57100710</v>
          </cell>
          <cell r="C18586" t="str">
            <v>SALARI E STIPENDI - PREAVVISO</v>
          </cell>
        </row>
        <row r="18587">
          <cell r="B18587">
            <v>57100715</v>
          </cell>
          <cell r="C18587" t="str">
            <v>SALARI E STIPENDI - ALTRI BENEFIT</v>
          </cell>
        </row>
        <row r="18588">
          <cell r="B18588">
            <v>57100720</v>
          </cell>
          <cell r="C18588" t="str">
            <v>SALARI E STIPENDI-PERF.BONUS-PLAN D'EPAR.ENTREPR</v>
          </cell>
        </row>
        <row r="18589">
          <cell r="B18589">
            <v>57100725</v>
          </cell>
          <cell r="C18589" t="str">
            <v>SALARI E STIPENDI-PERMESSI PER ORE VESTIZIONE(FR)</v>
          </cell>
        </row>
        <row r="18590">
          <cell r="B18590">
            <v>57100731</v>
          </cell>
          <cell r="C18590" t="str">
            <v>SALARI E STIP- INDENNITA' DI TRASFERTA-OPERAI</v>
          </cell>
        </row>
        <row r="18591">
          <cell r="B18591">
            <v>57100732</v>
          </cell>
          <cell r="C18591" t="str">
            <v>SALARI E STIP- INDENNITA' DI TRASFERTA-INTERM</v>
          </cell>
        </row>
        <row r="18592">
          <cell r="B18592">
            <v>57100733</v>
          </cell>
          <cell r="C18592" t="str">
            <v>SALARI E STIP- INDENNITA' DI TRASFERTA-IMP</v>
          </cell>
        </row>
        <row r="18593">
          <cell r="B18593">
            <v>57100734</v>
          </cell>
          <cell r="C18593" t="str">
            <v>SALARI E STIP- INDENNITA' DI TRASFERTA-DIR</v>
          </cell>
        </row>
        <row r="18594">
          <cell r="B18594">
            <v>57100735</v>
          </cell>
          <cell r="C18594" t="str">
            <v>SALARI E STIP- INDENNITA' KM NEL COMUNE</v>
          </cell>
        </row>
        <row r="18595">
          <cell r="B18595">
            <v>57100736</v>
          </cell>
          <cell r="C18595" t="str">
            <v>SALARI E STIP- INDENNITA' KM NEL COMUNE-OPERAI</v>
          </cell>
        </row>
        <row r="18596">
          <cell r="B18596">
            <v>57100737</v>
          </cell>
          <cell r="C18596" t="str">
            <v>SALARI E STIP- INDENNITA'KM NEL COMUNE-INTERM</v>
          </cell>
        </row>
        <row r="18597">
          <cell r="B18597">
            <v>57100738</v>
          </cell>
          <cell r="C18597" t="str">
            <v>SALARI E STIP- INDENNITA' KM NEL COMUNE-IMP</v>
          </cell>
        </row>
        <row r="18598">
          <cell r="B18598">
            <v>57100739</v>
          </cell>
          <cell r="C18598" t="str">
            <v>SALARI E STIP- INDENNITA' KM NEL COMUNE-DIR</v>
          </cell>
        </row>
        <row r="18599">
          <cell r="B18599">
            <v>57100740</v>
          </cell>
          <cell r="C18599" t="str">
            <v>SALARI E STIPENDI- RIMBORSI TRASFERTA NEL COMUNE</v>
          </cell>
        </row>
        <row r="18600">
          <cell r="B18600">
            <v>57100741</v>
          </cell>
          <cell r="C18600" t="str">
            <v>SALARI E STIPENDI-RIMBORSI TRASFERTA NEL COMUNE-OP</v>
          </cell>
        </row>
        <row r="18601">
          <cell r="B18601">
            <v>57100742</v>
          </cell>
          <cell r="C18601" t="str">
            <v>SALARI E STIP-RIMBORSI TRASFERTA NEL COMUNE-INTERM</v>
          </cell>
        </row>
        <row r="18602">
          <cell r="B18602">
            <v>57100743</v>
          </cell>
          <cell r="C18602" t="str">
            <v>SALARI E STIP-RIMBORSI TRASFERTA NEL COMUNE-IMP</v>
          </cell>
        </row>
        <row r="18603">
          <cell r="B18603">
            <v>57100744</v>
          </cell>
          <cell r="C18603" t="str">
            <v>SALARI E STIP-RIMBORSI TRASFERTA NEL COMUNE-DIR</v>
          </cell>
        </row>
        <row r="18604">
          <cell r="B18604">
            <v>57100745</v>
          </cell>
          <cell r="C18604" t="str">
            <v>DESP EFETIVA PLR HORISTA DIRETO</v>
          </cell>
        </row>
        <row r="18605">
          <cell r="B18605">
            <v>57100746</v>
          </cell>
          <cell r="C18605" t="str">
            <v>DESP EFETIVA PLR- HORISTA INDIRETO</v>
          </cell>
        </row>
        <row r="18606">
          <cell r="B18606">
            <v>57100747</v>
          </cell>
          <cell r="C18606" t="str">
            <v>DESP EFETIVA PLR- MENSALISTA</v>
          </cell>
        </row>
        <row r="18607">
          <cell r="B18607">
            <v>57100748</v>
          </cell>
          <cell r="C18607" t="str">
            <v>DESP EFETIVA PLR- DIRIGENTES</v>
          </cell>
        </row>
        <row r="18608">
          <cell r="B18608">
            <v>57100749</v>
          </cell>
          <cell r="C18608" t="str">
            <v>UTILIZ PROV PREMIO-PLB HORISTA DIRETO</v>
          </cell>
        </row>
        <row r="18609">
          <cell r="B18609">
            <v>57100750</v>
          </cell>
          <cell r="C18609" t="str">
            <v>UTILIZ PROV PREMIO-PLB HOR.INDIRETO</v>
          </cell>
        </row>
        <row r="18610">
          <cell r="B18610">
            <v>57100751</v>
          </cell>
          <cell r="C18610" t="str">
            <v>UTILIZ PROV PREMIO-PLB MENSALISTA</v>
          </cell>
        </row>
        <row r="18611">
          <cell r="B18611">
            <v>57100752</v>
          </cell>
          <cell r="C18611" t="str">
            <v>UTILIZ PROV PREMIO HORISTA DIRETO</v>
          </cell>
        </row>
        <row r="18612">
          <cell r="B18612">
            <v>57100753</v>
          </cell>
          <cell r="C18612" t="str">
            <v>UTILIZ PROV PREMIO HORISTA INDIRETO</v>
          </cell>
        </row>
        <row r="18613">
          <cell r="B18613">
            <v>57100754</v>
          </cell>
          <cell r="C18613" t="str">
            <v>UTILIZ PROV PREMIO MENSALISTA</v>
          </cell>
        </row>
        <row r="18614">
          <cell r="B18614">
            <v>57100755</v>
          </cell>
          <cell r="C18614" t="str">
            <v>SALARI E STIPENDI-INDENNITA' PER VIAGGIO FERIE</v>
          </cell>
        </row>
        <row r="18615">
          <cell r="B18615">
            <v>57100760</v>
          </cell>
          <cell r="C18615" t="str">
            <v>SALARI E STIPENDI-SGRAVIO FISCALE</v>
          </cell>
        </row>
        <row r="18616">
          <cell r="B18616">
            <v>57100765</v>
          </cell>
          <cell r="C18616" t="str">
            <v>SALARI E STIPENDI-ASSENZA INGIUSTIFICATA</v>
          </cell>
        </row>
        <row r="18617">
          <cell r="B18617">
            <v>57100771</v>
          </cell>
          <cell r="C18617" t="str">
            <v>SAL. E STIP-UTILIZZO FONDO PREMIO PDR-OPERAI</v>
          </cell>
        </row>
        <row r="18618">
          <cell r="B18618">
            <v>57100772</v>
          </cell>
          <cell r="C18618" t="str">
            <v>SALARI E STIP-UTILIZ PREMIO DI EFFIC. PROD-INTERM.</v>
          </cell>
        </row>
        <row r="18619">
          <cell r="B18619">
            <v>57100773</v>
          </cell>
          <cell r="C18619" t="str">
            <v>SAL. E STIP-UTILIZZO FONDO PREMIO PDR-IMPIEGATI</v>
          </cell>
        </row>
        <row r="18620">
          <cell r="B18620">
            <v>57100780</v>
          </cell>
          <cell r="C18620" t="str">
            <v>SALARI E STIPENDI-UTILIZZO FONDO ONERI FUTURI</v>
          </cell>
        </row>
        <row r="18621">
          <cell r="B18621">
            <v>57100785</v>
          </cell>
          <cell r="C18621" t="str">
            <v>SALARI E STIPENDI - UTILIZ BONUS INCENTIVI</v>
          </cell>
        </row>
        <row r="18622">
          <cell r="B18622">
            <v>57100790</v>
          </cell>
          <cell r="C18622" t="str">
            <v>SALARI E STIP- STORNO INCENTIVO DI  PRODUTTIVITA'</v>
          </cell>
        </row>
        <row r="18623">
          <cell r="B18623">
            <v>57100806</v>
          </cell>
          <cell r="C18623" t="str">
            <v>SALARI E STIPENDI-ACCERTAMENTI (OI)-OPERAI</v>
          </cell>
        </row>
        <row r="18624">
          <cell r="B18624">
            <v>57100808</v>
          </cell>
          <cell r="C18624" t="str">
            <v>SALARI E STIPENDI-ACCERTAMENTI (OI)-IMPIEGATI</v>
          </cell>
        </row>
        <row r="18625">
          <cell r="B18625">
            <v>57100809</v>
          </cell>
          <cell r="C18625" t="str">
            <v>SALARI E STIPENDI-ACCERTAMENTI (OI)-DIRIGENTI</v>
          </cell>
        </row>
        <row r="18626">
          <cell r="B18626">
            <v>57100810</v>
          </cell>
          <cell r="C18626" t="str">
            <v>SALARI E STIPENDI-ACCERTAMENTI (CC)</v>
          </cell>
        </row>
        <row r="18627">
          <cell r="B18627">
            <v>57100816</v>
          </cell>
          <cell r="C18627" t="str">
            <v>SAL. E STIP-UTILIZZO FONDO PREMIO FEDELTA'-OP</v>
          </cell>
        </row>
        <row r="18628">
          <cell r="B18628">
            <v>57100818</v>
          </cell>
          <cell r="C18628" t="str">
            <v>SAL. E STIP-UTILIZZO FONDO PREMIO FEDELTA'-IMP</v>
          </cell>
        </row>
        <row r="18629">
          <cell r="B18629">
            <v>57100821</v>
          </cell>
          <cell r="C18629" t="str">
            <v>SAL. E STIP-UTILIZ. FDO SPECIAL PREMIUM-OPER.</v>
          </cell>
        </row>
        <row r="18630">
          <cell r="B18630">
            <v>57100822</v>
          </cell>
          <cell r="C18630" t="str">
            <v>SAL. E STIP-UTILIZ.FDO PREMIO PIANO INDUSTR-INTERM</v>
          </cell>
        </row>
        <row r="18631">
          <cell r="B18631">
            <v>57100823</v>
          </cell>
          <cell r="C18631" t="str">
            <v>SAL. E STIP-UT. FDO SPECIAL PREMIUM-IMPIEG</v>
          </cell>
        </row>
        <row r="18632">
          <cell r="B18632">
            <v>57100825</v>
          </cell>
          <cell r="C18632" t="str">
            <v>SALARI E STIPENDI-PREMI DI INNOVAZIONE</v>
          </cell>
        </row>
        <row r="18633">
          <cell r="B18633">
            <v>57100826</v>
          </cell>
          <cell r="C18633" t="str">
            <v>SALARI E STIPENDI-PREMI INNOVAZIONE OPERAI</v>
          </cell>
        </row>
        <row r="18634">
          <cell r="B18634">
            <v>57100828</v>
          </cell>
          <cell r="C18634" t="str">
            <v>SALARI E STIPENDI-PREMI INNOVAZIONE IMPIEGATI</v>
          </cell>
        </row>
        <row r="18635">
          <cell r="B18635">
            <v>57100829</v>
          </cell>
          <cell r="C18635" t="str">
            <v>SALARI E STIPENDI-PREMI INNOVAZIONE DIRIGENTI</v>
          </cell>
        </row>
        <row r="18636">
          <cell r="B18636">
            <v>57100840</v>
          </cell>
          <cell r="C18636" t="str">
            <v>SALARI E STIPENDI-EFFETTO INFLATTIVO</v>
          </cell>
        </row>
        <row r="18637">
          <cell r="B18637">
            <v>57100900</v>
          </cell>
          <cell r="C18637" t="str">
            <v>SALARI E STIPENDI - CONTO TRANSITO</v>
          </cell>
        </row>
        <row r="18638">
          <cell r="B18638">
            <v>57100950</v>
          </cell>
          <cell r="C18638" t="str">
            <v>CORREC.REL.EX.ANT.-RETRIBUIÇÕES- VARIAÇÃO PREVISÃ</v>
          </cell>
        </row>
        <row r="18639">
          <cell r="B18639">
            <v>57100951</v>
          </cell>
          <cell r="C18639" t="str">
            <v>SAL E STIP-VAR. DI STIMA FDI DIP-PREMIO PDR</v>
          </cell>
        </row>
        <row r="18640">
          <cell r="B18640">
            <v>57100952</v>
          </cell>
          <cell r="C18640" t="str">
            <v>SAL. E STIP-VAR. DI STIMA-PLB</v>
          </cell>
        </row>
        <row r="18641">
          <cell r="B18641">
            <v>57100953</v>
          </cell>
          <cell r="C18641" t="str">
            <v>SAL. E STIP-VAR. DI STIMA-SPECIAL PREMIUM</v>
          </cell>
        </row>
        <row r="18642">
          <cell r="B18642">
            <v>57100960</v>
          </cell>
          <cell r="C18642" t="str">
            <v>SALARI E STIPENDI - RETTIF. COSTI ECCEZ.</v>
          </cell>
        </row>
        <row r="18643">
          <cell r="B18643">
            <v>57101107</v>
          </cell>
          <cell r="C18643" t="str">
            <v>UTILIZAÇÃO GARANTIA CUSTO TRABALHO - WTC</v>
          </cell>
        </row>
        <row r="18644">
          <cell r="B18644">
            <v>57101110</v>
          </cell>
          <cell r="C18644" t="str">
            <v>UTILIZAÇÃO GARANTIA CUSTO TRABALHO</v>
          </cell>
        </row>
        <row r="18645">
          <cell r="B18645">
            <v>57104001</v>
          </cell>
          <cell r="C18645" t="str">
            <v>CNH</v>
          </cell>
        </row>
        <row r="18646">
          <cell r="B18646">
            <v>57104002</v>
          </cell>
          <cell r="C18646" t="str">
            <v>CNH</v>
          </cell>
        </row>
        <row r="18647">
          <cell r="B18647">
            <v>57104003</v>
          </cell>
          <cell r="C18647" t="str">
            <v>CNH</v>
          </cell>
        </row>
        <row r="18648">
          <cell r="B18648">
            <v>57105001</v>
          </cell>
          <cell r="C18648" t="str">
            <v>RETRIBUZIONI E ACCESSORI OPERAI - CC</v>
          </cell>
        </row>
        <row r="18649">
          <cell r="B18649">
            <v>57105002</v>
          </cell>
          <cell r="C18649" t="str">
            <v>RETRIBUZIONI E ACCESSORI INTERMEDI - CC</v>
          </cell>
        </row>
        <row r="18650">
          <cell r="B18650">
            <v>57105003</v>
          </cell>
          <cell r="C18650" t="str">
            <v>RETRIBUZIONI E ACCESSORI IMPIEGATI - CC</v>
          </cell>
        </row>
        <row r="18651">
          <cell r="B18651">
            <v>57105004</v>
          </cell>
          <cell r="C18651" t="str">
            <v>RETRIBUZIONI E ACCESSORI DIRIGENTI - CC</v>
          </cell>
        </row>
        <row r="18652">
          <cell r="B18652">
            <v>57105011</v>
          </cell>
          <cell r="C18652" t="str">
            <v>FERIE NON GODUTE - OPERAI - CC</v>
          </cell>
        </row>
        <row r="18653">
          <cell r="B18653">
            <v>57105012</v>
          </cell>
          <cell r="C18653" t="str">
            <v>FERIE NON GODUTE - INTERMEDI - CC</v>
          </cell>
        </row>
        <row r="18654">
          <cell r="B18654">
            <v>57105013</v>
          </cell>
          <cell r="C18654" t="str">
            <v>FERIE NON GODUTE - IMPIEGATI - CC</v>
          </cell>
        </row>
        <row r="18655">
          <cell r="B18655">
            <v>57105014</v>
          </cell>
          <cell r="C18655" t="str">
            <v>FERIE NON GODUTE - DIRIGENTI - CC</v>
          </cell>
        </row>
        <row r="18656">
          <cell r="B18656">
            <v>57105031</v>
          </cell>
          <cell r="C18656" t="str">
            <v>RETRIBUZIONI-LAVORATORI A CONTRATTO-IMPIEGATI - CC</v>
          </cell>
        </row>
        <row r="18657">
          <cell r="B18657">
            <v>57105032</v>
          </cell>
          <cell r="C18657" t="str">
            <v>RETRIBUZIONI-LAVORATORI A CONTRATTO OPERAI - CC</v>
          </cell>
        </row>
        <row r="18658">
          <cell r="B18658">
            <v>57105034</v>
          </cell>
          <cell r="C18658" t="str">
            <v>RETRIBUZIONI-LAVORATORI A CONTRATTO-INTERMEDI - CC</v>
          </cell>
        </row>
        <row r="18659">
          <cell r="B18659">
            <v>57105156</v>
          </cell>
          <cell r="C18659" t="str">
            <v>UTIL.F.DO-PREMI DI GIUBILEO-RETRIB.OPERAI-CC</v>
          </cell>
        </row>
        <row r="18660">
          <cell r="B18660">
            <v>57105157</v>
          </cell>
          <cell r="C18660" t="str">
            <v>UTIL.F.DO-PREMI DI GIUBILEO-RETRIB.INTERMEDI-CC</v>
          </cell>
        </row>
        <row r="18661">
          <cell r="B18661">
            <v>57105158</v>
          </cell>
          <cell r="C18661" t="str">
            <v>UTIL.F.DO-PREMI DI GIUBILEO-RETRIB.IMPIEGATI-CC</v>
          </cell>
        </row>
        <row r="18662">
          <cell r="B18662">
            <v>57105159</v>
          </cell>
          <cell r="C18662" t="str">
            <v>UTIL.F.DO-PREMI DI GIUBILEO-RETRIB.DIRIGENTI-CC</v>
          </cell>
        </row>
        <row r="18663">
          <cell r="B18663">
            <v>57105191</v>
          </cell>
          <cell r="C18663" t="str">
            <v>UTIL.F.BEN.SUCC.AL RAPP.DI LAVORO RETRIB.OPERAI-CC</v>
          </cell>
        </row>
        <row r="18664">
          <cell r="B18664">
            <v>57105192</v>
          </cell>
          <cell r="C18664" t="str">
            <v>UTIL.F.BEN.SUCC.RAPP.DI LAVORO RETR.IMPIEGATI - CC</v>
          </cell>
        </row>
        <row r="18665">
          <cell r="B18665">
            <v>57105193</v>
          </cell>
          <cell r="C18665" t="str">
            <v>UTIL.F.BEN.SUCC.RAPP.DI LAVORO RETR.INTERMEDI-CC</v>
          </cell>
        </row>
        <row r="18666">
          <cell r="B18666">
            <v>57105194</v>
          </cell>
          <cell r="C18666" t="str">
            <v>UTIL.F.BEN.SUCC.RAPP.DI LAVORO RETR.DIRIGENTI-CC</v>
          </cell>
        </row>
        <row r="18667">
          <cell r="B18667">
            <v>57105333</v>
          </cell>
          <cell r="C18667" t="str">
            <v>SALARI E STIPENDI- SOSP. TEMP LAVORO-OPERAI - CC</v>
          </cell>
        </row>
        <row r="18668">
          <cell r="B18668">
            <v>57105334</v>
          </cell>
          <cell r="C18668" t="str">
            <v>SALARI E STIPENDI- SOSP. TEMP LAVORO-IMPIEGATI-CC</v>
          </cell>
        </row>
        <row r="18669">
          <cell r="B18669">
            <v>57105335</v>
          </cell>
          <cell r="C18669" t="str">
            <v>SALARI E STIPENDI- SOSP. TEMP LAVORO-INTERMEDI-CC</v>
          </cell>
        </row>
        <row r="18670">
          <cell r="B18670">
            <v>57105545</v>
          </cell>
          <cell r="C18670" t="str">
            <v>SALARI E STIPENDI-FLEX BENEFIT-OPERAI - CC</v>
          </cell>
        </row>
        <row r="18671">
          <cell r="B18671">
            <v>57105546</v>
          </cell>
          <cell r="C18671" t="str">
            <v>SALARI E STIPENDI-FLEX BENEFIT-INTERMEDI - CC</v>
          </cell>
        </row>
        <row r="18672">
          <cell r="B18672">
            <v>57105547</v>
          </cell>
          <cell r="C18672" t="str">
            <v>SALARI E STIPENDI-FLEX BENEFIT-IMPIEGATI - CC</v>
          </cell>
        </row>
        <row r="18673">
          <cell r="B18673">
            <v>57105551</v>
          </cell>
          <cell r="C18673" t="str">
            <v>SALARI E STIPENDI-FLESSIBILITA'-OPERAI - CC</v>
          </cell>
        </row>
        <row r="18674">
          <cell r="B18674">
            <v>57105552</v>
          </cell>
          <cell r="C18674" t="str">
            <v>SALARI E STIPENDI-FLESSIBILITA'-INTERMEDI - CC</v>
          </cell>
        </row>
        <row r="18675">
          <cell r="B18675">
            <v>57105553</v>
          </cell>
          <cell r="C18675" t="str">
            <v>SALARI E STIPENDI-FLESSIBILITA'-IMPIEGATI - CC</v>
          </cell>
        </row>
        <row r="18676">
          <cell r="B18676">
            <v>57105750</v>
          </cell>
          <cell r="C18676" t="str">
            <v>SALARI E STIPENDI- INCENTIVI PER LE  VENDITE (CC)</v>
          </cell>
        </row>
        <row r="18677">
          <cell r="B18677">
            <v>57105753</v>
          </cell>
          <cell r="C18677" t="str">
            <v>SALARI E STIP- UTIL FDO INCENTIVI VENDITE (CC)</v>
          </cell>
        </row>
        <row r="18678">
          <cell r="B18678">
            <v>57105771</v>
          </cell>
          <cell r="C18678" t="str">
            <v>SAL.E STIP-UTILIZZO FONDO PREMIO EFF.PRODUTT-OP-CC</v>
          </cell>
        </row>
        <row r="18679">
          <cell r="B18679">
            <v>57105772</v>
          </cell>
          <cell r="C18679" t="str">
            <v>SAL.STIP-UTILIZZO FONDO PREMIO EFF.PROD-INTERM-CC</v>
          </cell>
        </row>
        <row r="18680">
          <cell r="B18680">
            <v>57105773</v>
          </cell>
          <cell r="C18680" t="str">
            <v>SAL.STIP-UTILIZZO FONDO PREMIO EFF.PRODUTT-IMP-CC</v>
          </cell>
        </row>
        <row r="18681">
          <cell r="B18681">
            <v>57130000</v>
          </cell>
          <cell r="C18681" t="str">
            <v>COSTO PREV.PER PREST.PASS-ALTRI BENEFITS V/DIP.L/T</v>
          </cell>
        </row>
        <row r="18682">
          <cell r="B18682">
            <v>57200000</v>
          </cell>
          <cell r="C18682" t="str">
            <v>RETRIBUIÇÕES IN NATURA</v>
          </cell>
        </row>
        <row r="18683">
          <cell r="B18683">
            <v>57200001</v>
          </cell>
          <cell r="C18683" t="str">
            <v>RETRIBUZIONI IN NATURA OPERAI</v>
          </cell>
        </row>
        <row r="18684">
          <cell r="B18684">
            <v>57200002</v>
          </cell>
          <cell r="C18684" t="str">
            <v>RETRIBUZIONI IN NATURA INTERMEDI</v>
          </cell>
        </row>
        <row r="18685">
          <cell r="B18685">
            <v>57200003</v>
          </cell>
          <cell r="C18685" t="str">
            <v>RETRIBUZIONI IN NATURA IMPIEGATI</v>
          </cell>
        </row>
        <row r="18686">
          <cell r="B18686">
            <v>57200004</v>
          </cell>
          <cell r="C18686" t="str">
            <v>RETRIBUZIONI IN NATURA DIRIGENTI</v>
          </cell>
        </row>
        <row r="18687">
          <cell r="B18687">
            <v>57200010</v>
          </cell>
          <cell r="C18687" t="str">
            <v>RETRIBUZIONI IN NATURA- ASSISTENZA SANITARIA</v>
          </cell>
        </row>
        <row r="18688">
          <cell r="B18688">
            <v>57200011</v>
          </cell>
          <cell r="C18688" t="str">
            <v>RETRIBUZIONI IN NATURA- ASSISTENZA SANIT-OPERAI</v>
          </cell>
        </row>
        <row r="18689">
          <cell r="B18689">
            <v>57200012</v>
          </cell>
          <cell r="C18689" t="str">
            <v>RETRIBUZIONI IN NATURA- ASSISTENZA SANIT-IMP.</v>
          </cell>
        </row>
        <row r="18690">
          <cell r="B18690">
            <v>57200013</v>
          </cell>
          <cell r="C18690" t="str">
            <v>RETRIB. - BENEFITS DI NATURA MATER. - IMPIEGATI</v>
          </cell>
        </row>
        <row r="18691">
          <cell r="B18691">
            <v>57200014</v>
          </cell>
          <cell r="C18691" t="str">
            <v>RETRIB. - BENEFITS DI NATURA MATER. - DIRIGENTI</v>
          </cell>
        </row>
        <row r="18692">
          <cell r="B18692">
            <v>57200015</v>
          </cell>
          <cell r="C18692" t="str">
            <v>RETRIBUZ. IN NATURA-CONTRIBUZIONE FONDO PENSIONE</v>
          </cell>
        </row>
        <row r="18693">
          <cell r="B18693">
            <v>57200016</v>
          </cell>
          <cell r="C18693" t="str">
            <v>RETRIBUZ. IN NATURA-CONTRIBUZ. FONDO PENSIONE-OPER</v>
          </cell>
        </row>
        <row r="18694">
          <cell r="B18694">
            <v>57200017</v>
          </cell>
          <cell r="C18694" t="str">
            <v>RETRIBUZ. IN NATURA-CONTRIBUZ. FONDO PENSIONE-IMP.</v>
          </cell>
        </row>
        <row r="18695">
          <cell r="B18695">
            <v>57200018</v>
          </cell>
          <cell r="C18695" t="str">
            <v>TRATT.SU RETRIB.-BENEFITS DI NAT.MATER.- IMPIEGATI</v>
          </cell>
        </row>
        <row r="18696">
          <cell r="B18696">
            <v>57200019</v>
          </cell>
          <cell r="C18696" t="str">
            <v>TRATT.SU RETRIB.-BENEFITS DI NAT.MATER.- DIRIGENTI</v>
          </cell>
        </row>
        <row r="18697">
          <cell r="B18697">
            <v>57200020</v>
          </cell>
          <cell r="C18697" t="str">
            <v>RETRIBUZIONI IN NATURA- BUONI SPESA E VOUCHER</v>
          </cell>
        </row>
        <row r="18698">
          <cell r="B18698">
            <v>57200021</v>
          </cell>
          <cell r="C18698" t="str">
            <v>RETRIBUZIONI IN NATURA- BUONI SPESA E VOUCHER-OP.</v>
          </cell>
        </row>
        <row r="18699">
          <cell r="B18699">
            <v>57200022</v>
          </cell>
          <cell r="C18699" t="str">
            <v>RETRIBUZIONI IN NATURA- BUONI SPESA E VOUCHER-IMP.</v>
          </cell>
        </row>
        <row r="18700">
          <cell r="B18700">
            <v>57200023</v>
          </cell>
          <cell r="C18700" t="str">
            <v>INDENNITA' SOGG A SICUREZZA SOC ED IMPOS-IMPIEGATI</v>
          </cell>
        </row>
        <row r="18701">
          <cell r="B18701">
            <v>57200024</v>
          </cell>
          <cell r="C18701" t="str">
            <v>INDENNITA' SOGG A SICUREZZA SOC ED IMPOS-DIRIGENTI</v>
          </cell>
        </row>
        <row r="18702">
          <cell r="B18702">
            <v>57200025</v>
          </cell>
          <cell r="C18702" t="str">
            <v>RETRIB. IN NATURA-EDUC, ISTRUZIONE E ABBON. TRASP.</v>
          </cell>
        </row>
        <row r="18703">
          <cell r="B18703">
            <v>57200026</v>
          </cell>
          <cell r="C18703" t="str">
            <v>RETRIB. IN NAT-EDUCAZ, ISTRUZ. E ABBON. TRASP-OPER</v>
          </cell>
        </row>
        <row r="18704">
          <cell r="B18704">
            <v>57200027</v>
          </cell>
          <cell r="C18704" t="str">
            <v>RETRIB. IN NAT-EDUCAZ, ISTRUZ. E ABBON. TRASP-IMP.</v>
          </cell>
        </row>
        <row r="18705">
          <cell r="B18705">
            <v>57200028</v>
          </cell>
          <cell r="C18705" t="str">
            <v>IND. ESPAT. NON IMP.A SICUR.SOC.ED IMPOS-IMPIEGATI</v>
          </cell>
        </row>
        <row r="18706">
          <cell r="B18706">
            <v>57200029</v>
          </cell>
          <cell r="C18706" t="str">
            <v>IND. ESPAT. NON IMP.A SICUR.SOC.ED IMPOS-DIRIGENTI</v>
          </cell>
        </row>
        <row r="18707">
          <cell r="B18707">
            <v>57200030</v>
          </cell>
          <cell r="C18707" t="str">
            <v>RETRIBUZIONI IN NATURA- QUOTA TRASFERITA A SOC</v>
          </cell>
        </row>
        <row r="18708">
          <cell r="B18708">
            <v>57200031</v>
          </cell>
          <cell r="C18708" t="str">
            <v>RETRIBUZIONI IN NAT-QUOTA TRASFERITA A SOC-OP.</v>
          </cell>
        </row>
        <row r="18709">
          <cell r="B18709">
            <v>57200032</v>
          </cell>
          <cell r="C18709" t="str">
            <v>RETRIBUZIONI IN NAT-QUOTA TRASFERITA A SOC-IMP.</v>
          </cell>
        </row>
        <row r="18710">
          <cell r="B18710">
            <v>57200033</v>
          </cell>
          <cell r="C18710" t="str">
            <v>RATEI COSTO DEL LAV.-GG DI FERIE DA PREND.-IMPIEG.</v>
          </cell>
        </row>
        <row r="18711">
          <cell r="B18711">
            <v>57200034</v>
          </cell>
          <cell r="C18711" t="str">
            <v>RATEI COSTO DEL LAV.-GG DI FERIE DA PREND.-DIRIG.</v>
          </cell>
        </row>
        <row r="18712">
          <cell r="B18712">
            <v>57200035</v>
          </cell>
          <cell r="C18712" t="str">
            <v>RETRIBUZIONI IN NATURA- QUOTA PROVENIENTI DA SOC.</v>
          </cell>
        </row>
        <row r="18713">
          <cell r="B18713">
            <v>57200036</v>
          </cell>
          <cell r="C18713" t="str">
            <v>RETRIBUZIONI IN NAT-QUOTA PROVENIENTI DA SOC-OP</v>
          </cell>
        </row>
        <row r="18714">
          <cell r="B18714">
            <v>57200037</v>
          </cell>
          <cell r="C18714" t="str">
            <v>RETRIBUZIONI IN NAT-QUOTA PROVENIENTI DA SOC-IMP</v>
          </cell>
        </row>
        <row r="18715">
          <cell r="B18715">
            <v>57200038</v>
          </cell>
          <cell r="C18715" t="str">
            <v>RATEI COSTO DEL LAV.-RIDUZ.ORARIO DI LAV.-IMPIEG.</v>
          </cell>
        </row>
        <row r="18716">
          <cell r="B18716">
            <v>57200039</v>
          </cell>
          <cell r="C18716" t="str">
            <v>RATEI COSTO DEL LAV.-RIDUZ.ORARIO DI LAVORO-DIRIG.</v>
          </cell>
        </row>
        <row r="18717">
          <cell r="B18717">
            <v>57200040</v>
          </cell>
          <cell r="C18717" t="str">
            <v>RATEI COSTO DEL LAV- F.DO ACCUMOLO GIORN. DI FORM.</v>
          </cell>
        </row>
        <row r="18718">
          <cell r="B18718">
            <v>57200041</v>
          </cell>
          <cell r="C18718" t="str">
            <v>UTIL. FDO PREMIO PDR -RETRIB. NATURA-OPERAI</v>
          </cell>
        </row>
        <row r="18719">
          <cell r="B18719">
            <v>57200042</v>
          </cell>
          <cell r="C18719" t="str">
            <v>UTIL. FDO PREMIO PDR-RETRIB. NATURA-IMP.</v>
          </cell>
        </row>
        <row r="18720">
          <cell r="B18720">
            <v>57200043</v>
          </cell>
          <cell r="C18720" t="str">
            <v>RATEI COSTO LAV - F.DO ACCUM.GIORN.DI FORM.-IMPIEG</v>
          </cell>
        </row>
        <row r="18721">
          <cell r="B18721">
            <v>57200044</v>
          </cell>
          <cell r="C18721" t="str">
            <v>RATEI COSTO LAV- F.DO ACCUM.GIORN. DI FORM.-DIRIG.</v>
          </cell>
        </row>
        <row r="18722">
          <cell r="B18722">
            <v>57200045</v>
          </cell>
          <cell r="C18722" t="str">
            <v>RATEI COSTO DEL LAV-REMUN.LORDA PER DISOCC. PARZ.</v>
          </cell>
        </row>
        <row r="18723">
          <cell r="B18723">
            <v>57200046</v>
          </cell>
          <cell r="C18723" t="str">
            <v>RATEI COSTO LAV-REMUN.LORDA PER DISOCC.PARZ-OPERAI</v>
          </cell>
        </row>
        <row r="18724">
          <cell r="B18724">
            <v>57200047</v>
          </cell>
          <cell r="C18724" t="str">
            <v>RATEI COSTO LAV-REMUN.LORDA PER DISOCC.PARZ-INTER.</v>
          </cell>
        </row>
        <row r="18725">
          <cell r="B18725">
            <v>57200048</v>
          </cell>
          <cell r="C18725" t="str">
            <v>RATEI COSTO LAV-REMUN.LORDA PER DISOCC.PARZ-IMPIEG</v>
          </cell>
        </row>
        <row r="18726">
          <cell r="B18726">
            <v>57200049</v>
          </cell>
          <cell r="C18726" t="str">
            <v>RATEI COSTO LAV-REMUN LORDA PER DISOCC.PARZ-DIRIG.</v>
          </cell>
        </row>
        <row r="18727">
          <cell r="B18727">
            <v>57200050</v>
          </cell>
          <cell r="C18727" t="str">
            <v>RATEI COSTO DEL LAVORO-CONTR. PER DISOCC. PARZIALE</v>
          </cell>
        </row>
        <row r="18728">
          <cell r="B18728">
            <v>57200051</v>
          </cell>
          <cell r="C18728" t="str">
            <v>RATEI COSTO LAV-CONTR.PER DISOCC.PARZIALE-OPERAI</v>
          </cell>
        </row>
        <row r="18729">
          <cell r="B18729">
            <v>57200052</v>
          </cell>
          <cell r="C18729" t="str">
            <v>RATEI COSTO LAV-CONTR.PER DISOCC.PARZ.-INTERMEDI</v>
          </cell>
        </row>
        <row r="18730">
          <cell r="B18730">
            <v>57200053</v>
          </cell>
          <cell r="C18730" t="str">
            <v>RATEI COSTO LAV-CONTR.PER DISOCC.PARZ.-IMPIEGATI</v>
          </cell>
        </row>
        <row r="18731">
          <cell r="B18731">
            <v>57200054</v>
          </cell>
          <cell r="C18731" t="str">
            <v>RATEI COSTO LAV-CONTR.PER DISOCC.PARZ.- DIRIGENTI</v>
          </cell>
        </row>
        <row r="18732">
          <cell r="B18732">
            <v>57200055</v>
          </cell>
          <cell r="C18732" t="str">
            <v>RIMBORSI DELLO STATO PER DISOCCUPAZIONE PARZIALE</v>
          </cell>
        </row>
        <row r="18733">
          <cell r="B18733">
            <v>57200056</v>
          </cell>
          <cell r="C18733" t="str">
            <v>RIMBORSI DELLO STATO PER DISOCC. PARZ.-OPERAI</v>
          </cell>
        </row>
        <row r="18734">
          <cell r="B18734">
            <v>57200057</v>
          </cell>
          <cell r="C18734" t="str">
            <v>RIMBORSI DELLO STATO PER DISOCC. PARZ. -INTERMEDI</v>
          </cell>
        </row>
        <row r="18735">
          <cell r="B18735">
            <v>57200058</v>
          </cell>
          <cell r="C18735" t="str">
            <v>RIMBORSI DELLO STATO PER DISOCC. PARZ.- IMPIEGATI</v>
          </cell>
        </row>
        <row r="18736">
          <cell r="B18736">
            <v>57200059</v>
          </cell>
          <cell r="C18736" t="str">
            <v>RIMBORSI DELLO STATO PER DISOCC.PARZ. - DIRIGENTI</v>
          </cell>
        </row>
        <row r="18737">
          <cell r="B18737">
            <v>57200060</v>
          </cell>
          <cell r="C18737" t="str">
            <v>RIMBORSI INDENNITA' PREVIDENZA - CRI</v>
          </cell>
        </row>
        <row r="18738">
          <cell r="B18738">
            <v>57200061</v>
          </cell>
          <cell r="C18738" t="str">
            <v>RIMBORSI INDENNITA' PREVIDENZA - CRI - OPERAI</v>
          </cell>
        </row>
        <row r="18739">
          <cell r="B18739">
            <v>57200062</v>
          </cell>
          <cell r="C18739" t="str">
            <v>RIMBORSI INDENNITA' PREVIDENZA - CRI - INTERMEDI</v>
          </cell>
        </row>
        <row r="18740">
          <cell r="B18740">
            <v>57200063</v>
          </cell>
          <cell r="C18740" t="str">
            <v>RIMBORSI INDENNITA' PREVIDENZA - CRI - IMPIEGATI</v>
          </cell>
        </row>
        <row r="18741">
          <cell r="B18741">
            <v>57200064</v>
          </cell>
          <cell r="C18741" t="str">
            <v>RIMBORSI INDENNITA' PREVIDENZA - CRI - DIRIGENTI</v>
          </cell>
        </row>
        <row r="18742">
          <cell r="B18742">
            <v>57200065</v>
          </cell>
          <cell r="C18742" t="str">
            <v>RIMBORSI FONGECIF (POUR FORMATIONS SALARIES)</v>
          </cell>
        </row>
        <row r="18743">
          <cell r="B18743">
            <v>57200066</v>
          </cell>
          <cell r="C18743" t="str">
            <v>RIMB.FONGECIF (POUR FORMATIONS SALARIES)-OPERAI</v>
          </cell>
        </row>
        <row r="18744">
          <cell r="B18744">
            <v>57200067</v>
          </cell>
          <cell r="C18744" t="str">
            <v>RIMB.FONGECIF (POUR FORMATIONS SALARIES)-INTERMEDI</v>
          </cell>
        </row>
        <row r="18745">
          <cell r="B18745">
            <v>57200068</v>
          </cell>
          <cell r="C18745" t="str">
            <v>RIMB.FONGECIF(POUR FORMATIONS SALARIES)-IMPIEGATI</v>
          </cell>
        </row>
        <row r="18746">
          <cell r="B18746">
            <v>57200069</v>
          </cell>
          <cell r="C18746" t="str">
            <v>RIMB.FONGECIF(POUR FORMATIONS SALARIES)-DIRIGENTI</v>
          </cell>
        </row>
        <row r="18747">
          <cell r="B18747">
            <v>57200070</v>
          </cell>
          <cell r="C18747" t="str">
            <v>RIMB.SURROGAZIONE IND. GIORN., SICUR.SOC.E APICIL</v>
          </cell>
        </row>
        <row r="18748">
          <cell r="B18748">
            <v>57200071</v>
          </cell>
          <cell r="C18748" t="str">
            <v>RIMB. SURROG. IND.GIORN.SICUR. SOC.E APICIL-OPERAI</v>
          </cell>
        </row>
        <row r="18749">
          <cell r="B18749">
            <v>57200072</v>
          </cell>
          <cell r="C18749" t="str">
            <v>RIMB. SURROG. IND.GIORN.SICUR. SOC.E APICIL-INTER.</v>
          </cell>
        </row>
        <row r="18750">
          <cell r="B18750">
            <v>57200073</v>
          </cell>
          <cell r="C18750" t="str">
            <v>RIMB. SURROG. IND.GIORN.SICUR.SOC.E APICIL-IMPIEG.</v>
          </cell>
        </row>
        <row r="18751">
          <cell r="B18751">
            <v>57200074</v>
          </cell>
          <cell r="C18751" t="str">
            <v>RIMB. SURROG. IND.GIORN.SICUR.SOC.E APICIL-DIRIG.</v>
          </cell>
        </row>
        <row r="18752">
          <cell r="B18752">
            <v>57200075</v>
          </cell>
          <cell r="C18752" t="str">
            <v>INDENNITA' GIORNALIERA DA RECUP. PER SURROG.</v>
          </cell>
        </row>
        <row r="18753">
          <cell r="B18753">
            <v>57200076</v>
          </cell>
          <cell r="C18753" t="str">
            <v>INDENNITA' GIORNALIERA DA RECUP.PER SURROG.-OPERAI</v>
          </cell>
        </row>
        <row r="18754">
          <cell r="B18754">
            <v>57200077</v>
          </cell>
          <cell r="C18754" t="str">
            <v>IND. GIORNALIERA DA RECUP. PER SURROG.-INTERMEDI</v>
          </cell>
        </row>
        <row r="18755">
          <cell r="B18755">
            <v>57200078</v>
          </cell>
          <cell r="C18755" t="str">
            <v>IND. GIORNALIERA DA RECUP. PER SURROG. - IMPIEGATI</v>
          </cell>
        </row>
        <row r="18756">
          <cell r="B18756">
            <v>57200079</v>
          </cell>
          <cell r="C18756" t="str">
            <v>IND. GIORNALIERA DA RECUP. PER SURROG.- DIRIGENTI</v>
          </cell>
        </row>
        <row r="18757">
          <cell r="B18757">
            <v>57200080</v>
          </cell>
          <cell r="C18757" t="str">
            <v>ALTRI RIMB. COSTI DIV. DEL PERS.:RETRIB. E CONTR.</v>
          </cell>
        </row>
        <row r="18758">
          <cell r="B18758">
            <v>57200081</v>
          </cell>
          <cell r="C18758" t="str">
            <v>ALTRI RIMB.COSTI DIV.PERS.:RESTRIB.E CONTR.-OPERAI</v>
          </cell>
        </row>
        <row r="18759">
          <cell r="B18759">
            <v>57200082</v>
          </cell>
          <cell r="C18759" t="str">
            <v>ALTRI RIMB.COSTI DIV.PERS.:RETRIB.E CONTR.-INTERM.</v>
          </cell>
        </row>
        <row r="18760">
          <cell r="B18760">
            <v>57200083</v>
          </cell>
          <cell r="C18760" t="str">
            <v>ALTRI RIMB.COSTI DIV. PERS.:RETR. E CONTR.-IMPIEG.</v>
          </cell>
        </row>
        <row r="18761">
          <cell r="B18761">
            <v>57200084</v>
          </cell>
          <cell r="C18761" t="str">
            <v>ALTRI RIMB.COSTI DIV.PERS.:RESTRIB.E CONTR.-DIRIG.</v>
          </cell>
        </row>
        <row r="18762">
          <cell r="B18762">
            <v>57200960</v>
          </cell>
          <cell r="C18762" t="str">
            <v>RETRIBUZ. IN NATURA-RETT. COSTI ECCEZIONALI</v>
          </cell>
        </row>
        <row r="18763">
          <cell r="B18763">
            <v>57300000</v>
          </cell>
          <cell r="C18763" t="str">
            <v>CONTRIBUICOES PARA SEGURIDADE SOCIAL</v>
          </cell>
        </row>
        <row r="18764">
          <cell r="B18764">
            <v>57300001</v>
          </cell>
          <cell r="C18764" t="str">
            <v>IMPOSTOS SOBRE FOLHA OPERARIOS</v>
          </cell>
        </row>
        <row r="18765">
          <cell r="B18765">
            <v>57300002</v>
          </cell>
          <cell r="C18765" t="str">
            <v>IMPOSTOS SOBRE FOLHA HORISTA INDIRETO</v>
          </cell>
        </row>
        <row r="18766">
          <cell r="B18766">
            <v>57300003</v>
          </cell>
          <cell r="C18766" t="str">
            <v>IMPOSTOS SOBRE FOLHA MENSALISTAS</v>
          </cell>
        </row>
        <row r="18767">
          <cell r="B18767">
            <v>57300004</v>
          </cell>
          <cell r="C18767" t="str">
            <v>INSS SOBRE FOLHA DIRIGENTES</v>
          </cell>
        </row>
        <row r="18768">
          <cell r="B18768">
            <v>57300007</v>
          </cell>
          <cell r="C18768" t="str">
            <v>CONTRIBUTI GIORNALISTI</v>
          </cell>
        </row>
        <row r="18769">
          <cell r="B18769">
            <v>57300009</v>
          </cell>
          <cell r="C18769" t="str">
            <v>CONTRIBUTI URSSAF-ESPATRIATI</v>
          </cell>
        </row>
        <row r="18770">
          <cell r="B18770">
            <v>57300010</v>
          </cell>
          <cell r="C18770" t="str">
            <v>CONTRIBUTI URSSAF</v>
          </cell>
        </row>
        <row r="18771">
          <cell r="B18771">
            <v>57300011</v>
          </cell>
          <cell r="C18771" t="str">
            <v>CONTRIBUTI URSSAF OPERAI</v>
          </cell>
        </row>
        <row r="18772">
          <cell r="B18772">
            <v>57300012</v>
          </cell>
          <cell r="C18772" t="str">
            <v>CONTRIBUTI URSSAF INTERMEDI</v>
          </cell>
        </row>
        <row r="18773">
          <cell r="B18773">
            <v>57300013</v>
          </cell>
          <cell r="C18773" t="str">
            <v>CONTRIBUTI URSSAF IMPIEGATI</v>
          </cell>
        </row>
        <row r="18774">
          <cell r="B18774">
            <v>57300014</v>
          </cell>
          <cell r="C18774" t="str">
            <v>CONTRIBUTI URSSAF DIRIGENTI</v>
          </cell>
        </row>
        <row r="18775">
          <cell r="B18775">
            <v>57300015</v>
          </cell>
          <cell r="C18775" t="str">
            <v>CONTRIBUTI - FERIE (CDL)</v>
          </cell>
        </row>
        <row r="18776">
          <cell r="B18776">
            <v>57300016</v>
          </cell>
          <cell r="C18776" t="str">
            <v>CONTRIBUTI - FERIE (CDL) OPERAI</v>
          </cell>
        </row>
        <row r="18777">
          <cell r="B18777">
            <v>57300017</v>
          </cell>
          <cell r="C18777" t="str">
            <v>CONTRIBUTI - FERIE (CDL) INTERMEDI</v>
          </cell>
        </row>
        <row r="18778">
          <cell r="B18778">
            <v>57300018</v>
          </cell>
          <cell r="C18778" t="str">
            <v>CONTRIBUTI - FERIE (CDL) IMPIEGATI</v>
          </cell>
        </row>
        <row r="18779">
          <cell r="B18779">
            <v>57300019</v>
          </cell>
          <cell r="C18779" t="str">
            <v>CONTRIBUTI - FERIE (CDL) DIRIGENTI</v>
          </cell>
        </row>
        <row r="18780">
          <cell r="B18780">
            <v>57300020</v>
          </cell>
          <cell r="C18780" t="str">
            <v>CONTRIBUTI  MUTUA</v>
          </cell>
        </row>
        <row r="18781">
          <cell r="B18781">
            <v>57300021</v>
          </cell>
          <cell r="C18781" t="str">
            <v>CONTRIBUTI MUTUA OPERAI</v>
          </cell>
        </row>
        <row r="18782">
          <cell r="B18782">
            <v>57300022</v>
          </cell>
          <cell r="C18782" t="str">
            <v>CONTRIBUTI MUTUA INTERMEDI</v>
          </cell>
        </row>
        <row r="18783">
          <cell r="B18783">
            <v>57300023</v>
          </cell>
          <cell r="C18783" t="str">
            <v>CONTRIBUTI MUTUA IMPIEGATI</v>
          </cell>
        </row>
        <row r="18784">
          <cell r="B18784">
            <v>57300024</v>
          </cell>
          <cell r="C18784" t="str">
            <v>CONTRIBUTI MUTUA DIRIGENTI</v>
          </cell>
        </row>
        <row r="18785">
          <cell r="B18785">
            <v>57300026</v>
          </cell>
          <cell r="C18785" t="str">
            <v>CONTRIBUTI PREMIO DI ANZIANITÀ - OPERAI</v>
          </cell>
        </row>
        <row r="18786">
          <cell r="B18786">
            <v>57300027</v>
          </cell>
          <cell r="C18786" t="str">
            <v>CONTRIBUTI PREMIO DI ANZIANITÀ - INTERMEDI</v>
          </cell>
        </row>
        <row r="18787">
          <cell r="B18787">
            <v>57300028</v>
          </cell>
          <cell r="C18787" t="str">
            <v>CONTRIBUTI PREMIO DI ANZIANITÀ - IMPIEGATI</v>
          </cell>
        </row>
        <row r="18788">
          <cell r="B18788">
            <v>57300029</v>
          </cell>
          <cell r="C18788" t="str">
            <v>CONTRIBUTI PREMIO DI ANZIANITÀ - DIRIGENTI</v>
          </cell>
        </row>
        <row r="18789">
          <cell r="B18789">
            <v>57300030</v>
          </cell>
          <cell r="C18789" t="str">
            <v>CONTRIBUTI  A ORGANISMI DI PENSIONAM.</v>
          </cell>
        </row>
        <row r="18790">
          <cell r="B18790">
            <v>57300031</v>
          </cell>
          <cell r="C18790" t="str">
            <v>CONTRIBUTI A ORGANISMI DI PENSIONAM.OPERAI</v>
          </cell>
        </row>
        <row r="18791">
          <cell r="B18791">
            <v>57300032</v>
          </cell>
          <cell r="C18791" t="str">
            <v>CONTRIBUTI A ORGANISMI DI PENSIONAM.INTERMEDI</v>
          </cell>
        </row>
        <row r="18792">
          <cell r="B18792">
            <v>57300033</v>
          </cell>
          <cell r="C18792" t="str">
            <v>CONTRIBUTI A ORGANISMI DI PENSIONAM.IMPIEGATI</v>
          </cell>
        </row>
        <row r="18793">
          <cell r="B18793">
            <v>57300034</v>
          </cell>
          <cell r="C18793" t="str">
            <v>CONTRIBUTI A ORGANISMI DI PENSIONAM.DIRIGENTI</v>
          </cell>
        </row>
        <row r="18794">
          <cell r="B18794">
            <v>57300035</v>
          </cell>
          <cell r="C18794" t="str">
            <v>ACCANT.- PREMIO FERIE CONTRIBUTI PREVID.</v>
          </cell>
        </row>
        <row r="18795">
          <cell r="B18795">
            <v>57300036</v>
          </cell>
          <cell r="C18795" t="str">
            <v>ACCANT.- PREMIO FERIE CONTRIBUTI PREVID.OPERAI</v>
          </cell>
        </row>
        <row r="18796">
          <cell r="B18796">
            <v>57300037</v>
          </cell>
          <cell r="C18796" t="str">
            <v>ACCANT.- PREMIO FERIE CONTRIBUTI PREVID.INTERMEDI</v>
          </cell>
        </row>
        <row r="18797">
          <cell r="B18797">
            <v>57300038</v>
          </cell>
          <cell r="C18797" t="str">
            <v>ACCANT.- PREMIO FERIE CONTRIBUTI PREVID.IMPIEGATI</v>
          </cell>
        </row>
        <row r="18798">
          <cell r="B18798">
            <v>57300039</v>
          </cell>
          <cell r="C18798" t="str">
            <v>ACCANT.- PREMIO FERIE CONTRIBUTI PREVID.DIRIGENTI</v>
          </cell>
        </row>
        <row r="18799">
          <cell r="B18799">
            <v>57300040</v>
          </cell>
          <cell r="C18799" t="str">
            <v>CONTRIBUTI ASSEDIC</v>
          </cell>
        </row>
        <row r="18800">
          <cell r="B18800">
            <v>57300041</v>
          </cell>
          <cell r="C18800" t="str">
            <v>CONTRIBUTI ASSEDIC OPERAI</v>
          </cell>
        </row>
        <row r="18801">
          <cell r="B18801">
            <v>57300042</v>
          </cell>
          <cell r="C18801" t="str">
            <v>CONTRIBUTI ASSEDIC INTERMEDI</v>
          </cell>
        </row>
        <row r="18802">
          <cell r="B18802">
            <v>57300043</v>
          </cell>
          <cell r="C18802" t="str">
            <v>CONTRIBUTI ASSEDIC IMPIEGATI</v>
          </cell>
        </row>
        <row r="18803">
          <cell r="B18803">
            <v>57300044</v>
          </cell>
          <cell r="C18803" t="str">
            <v>CONTRIBUTI ASSEDIC DIRIGENTI</v>
          </cell>
        </row>
        <row r="18804">
          <cell r="B18804">
            <v>57300045</v>
          </cell>
          <cell r="C18804" t="str">
            <v>ACCANT.-PREMIO NATALIZIO-CONTRIBUTI PREVID.</v>
          </cell>
        </row>
        <row r="18805">
          <cell r="B18805">
            <v>57300046</v>
          </cell>
          <cell r="C18805" t="str">
            <v>ACCANT.-PREMIO NATALIZIO-CONTRIBUTI PREVID.OPERAI</v>
          </cell>
        </row>
        <row r="18806">
          <cell r="B18806">
            <v>57300047</v>
          </cell>
          <cell r="C18806" t="str">
            <v>ACCANT.-PREMIO NATALIZIO-CONTRIB. PREVID.INTERMEDI</v>
          </cell>
        </row>
        <row r="18807">
          <cell r="B18807">
            <v>57300048</v>
          </cell>
          <cell r="C18807" t="str">
            <v>ACCANT.-PREMIO NATALIZIO-CONTRIB. PREVID.IMPIEGATI</v>
          </cell>
        </row>
        <row r="18808">
          <cell r="B18808">
            <v>57300049</v>
          </cell>
          <cell r="C18808" t="str">
            <v>ACCANT.-PREMIO NATALIZIO-CONTRIB. PREVID.DIRIGENTI</v>
          </cell>
        </row>
        <row r="18809">
          <cell r="B18809">
            <v>57300050</v>
          </cell>
          <cell r="C18809" t="str">
            <v>QUOTA CONTRIB.TRASFERITI A SOCIETA'</v>
          </cell>
        </row>
        <row r="18810">
          <cell r="B18810">
            <v>57300051</v>
          </cell>
          <cell r="C18810" t="str">
            <v>QUOTA CONTRIB.TRASFERITI A SOCIETA' OPERAI</v>
          </cell>
        </row>
        <row r="18811">
          <cell r="B18811">
            <v>57300052</v>
          </cell>
          <cell r="C18811" t="str">
            <v>QUOTA CONTRIB.TRASFERITI A SOCIETA' INTERMEDI</v>
          </cell>
        </row>
        <row r="18812">
          <cell r="B18812">
            <v>57300053</v>
          </cell>
          <cell r="C18812" t="str">
            <v>QUOTA CONTRIB.TRASFERITI A SOCIETA' IMPIEGATI</v>
          </cell>
        </row>
        <row r="18813">
          <cell r="B18813">
            <v>57300054</v>
          </cell>
          <cell r="C18813" t="str">
            <v>QUOTA CONTRIB.TRASFERITI A SOCIETA' DIRIGENTI</v>
          </cell>
        </row>
        <row r="18814">
          <cell r="B18814">
            <v>57300055</v>
          </cell>
          <cell r="C18814" t="str">
            <v>UTILIZZO F.PREMIO DI ANZIANITÀ CONTRIBUTI</v>
          </cell>
        </row>
        <row r="18815">
          <cell r="B18815">
            <v>57300056</v>
          </cell>
          <cell r="C18815" t="str">
            <v>CONTR. SOCIALI-UTIL.F.PR. DI ANZIANITÀ-OPERAI</v>
          </cell>
        </row>
        <row r="18816">
          <cell r="B18816">
            <v>57300057</v>
          </cell>
          <cell r="C18816" t="str">
            <v>UTIL.F.PREMIO DI ANZIANITÀ CONTRIBUTI - INTERMEDI</v>
          </cell>
        </row>
        <row r="18817">
          <cell r="B18817">
            <v>57300058</v>
          </cell>
          <cell r="C18817" t="str">
            <v>CONTR. SOCIALI-UTIL.F.PR. DI ANZIANITÀ-IMPIEGATI</v>
          </cell>
        </row>
        <row r="18818">
          <cell r="B18818">
            <v>57300059</v>
          </cell>
          <cell r="C18818" t="str">
            <v>CONTR. SOCIALI-UTIL.F.PR. DI ANZIANITÀ-DIRIGENTI</v>
          </cell>
        </row>
        <row r="18819">
          <cell r="B18819">
            <v>57300060</v>
          </cell>
          <cell r="C18819" t="str">
            <v>CONTRIBUTI SOCIALI – IMSS AFORE</v>
          </cell>
        </row>
        <row r="18820">
          <cell r="B18820">
            <v>57300064</v>
          </cell>
          <cell r="C18820" t="str">
            <v>UTILIZ PROV INSS FOLHA HORISTA DIRETO</v>
          </cell>
        </row>
        <row r="18821">
          <cell r="B18821">
            <v>57300065</v>
          </cell>
          <cell r="C18821" t="str">
            <v>CONTRIBUTI UTILIZZO PLB</v>
          </cell>
        </row>
        <row r="18822">
          <cell r="B18822">
            <v>57300066</v>
          </cell>
          <cell r="C18822" t="str">
            <v>UTILIZ PROV INSS FOLHA MENSALISTA</v>
          </cell>
        </row>
        <row r="18823">
          <cell r="B18823">
            <v>57300067</v>
          </cell>
          <cell r="C18823" t="str">
            <v>UTILIZ PROV INSS FOLHA DIRIGENTE</v>
          </cell>
        </row>
        <row r="18824">
          <cell r="B18824">
            <v>57300068</v>
          </cell>
          <cell r="C18824" t="str">
            <v>CONTRIBUTI UTILIZZO PLB GIORNALISTI</v>
          </cell>
        </row>
        <row r="18825">
          <cell r="B18825">
            <v>57300069</v>
          </cell>
          <cell r="C18825" t="str">
            <v>UTILIZ PROV  INSS FOLHA HORISTA INDIRETO</v>
          </cell>
        </row>
        <row r="18826">
          <cell r="B18826">
            <v>57300070</v>
          </cell>
          <cell r="C18826" t="str">
            <v>CONTRIBUTI SOCIALI-V/ENTI LOCALI</v>
          </cell>
        </row>
        <row r="18827">
          <cell r="B18827">
            <v>57300071</v>
          </cell>
          <cell r="C18827" t="str">
            <v>CONTRIBUTI SOCIALI-V/ENTI LOCALI OPERAI</v>
          </cell>
        </row>
        <row r="18828">
          <cell r="B18828">
            <v>57300072</v>
          </cell>
          <cell r="C18828" t="str">
            <v>CONTRIBUTI SOCIALI-V/ENTI LOCALI INTERMEDI</v>
          </cell>
        </row>
        <row r="18829">
          <cell r="B18829">
            <v>57300073</v>
          </cell>
          <cell r="C18829" t="str">
            <v>CONTRIBUTI SOCIALI-V/ENTI LOCALI IMPIEGATI</v>
          </cell>
        </row>
        <row r="18830">
          <cell r="B18830">
            <v>57300074</v>
          </cell>
          <cell r="C18830" t="str">
            <v>CONTRIBUTI SOCIALI-V/ENTI LOCALI DIRIGENTI</v>
          </cell>
        </row>
        <row r="18831">
          <cell r="B18831">
            <v>57300075</v>
          </cell>
          <cell r="C18831" t="str">
            <v>ACCANT.-PREMIO DI EFFIC. CONTRIBUTI PREVID.</v>
          </cell>
        </row>
        <row r="18832">
          <cell r="B18832">
            <v>57300076</v>
          </cell>
          <cell r="C18832" t="str">
            <v>CONTRIBUTI PREVID. PREMIO DI EFFIC.-OPERAI</v>
          </cell>
        </row>
        <row r="18833">
          <cell r="B18833">
            <v>57300077</v>
          </cell>
          <cell r="C18833" t="str">
            <v>ACCANT.-PREMIO DI EFFIC. CONTRIB. PREVID.INTERMEDI</v>
          </cell>
        </row>
        <row r="18834">
          <cell r="B18834">
            <v>57300078</v>
          </cell>
          <cell r="C18834" t="str">
            <v>CONTRIBUTI PREVID. PREMIO DI EFFIC.-IMPIEGATI</v>
          </cell>
        </row>
        <row r="18835">
          <cell r="B18835">
            <v>57300079</v>
          </cell>
          <cell r="C18835" t="str">
            <v>ACCANT.-PREMIO DI EFFIC. CONTRIB. PREVID.DIRIGENTI</v>
          </cell>
        </row>
        <row r="18836">
          <cell r="B18836">
            <v>57300080</v>
          </cell>
          <cell r="C18836" t="str">
            <v>CONTRIBUTI SOCIALI - DISOCCUPAZIONE</v>
          </cell>
        </row>
        <row r="18837">
          <cell r="B18837">
            <v>57300081</v>
          </cell>
          <cell r="C18837" t="str">
            <v>CONTRIBUTI SOCIALI - DISOCCUPAZIONE-OPERAI</v>
          </cell>
        </row>
        <row r="18838">
          <cell r="B18838">
            <v>57300082</v>
          </cell>
          <cell r="C18838" t="str">
            <v>CONTRIBUTI SOCIALI - DISOCCUPAZIONE-INTERMEDI</v>
          </cell>
        </row>
        <row r="18839">
          <cell r="B18839">
            <v>57300083</v>
          </cell>
          <cell r="C18839" t="str">
            <v>CONTRIBUTI SOCIALI - DISOCCUPAZIONE-IMPIEGATI</v>
          </cell>
        </row>
        <row r="18840">
          <cell r="B18840">
            <v>57300084</v>
          </cell>
          <cell r="C18840" t="str">
            <v>CONTRIBUTI SOCIALI - DISOCCUPAZIONE-DIRIGENTI</v>
          </cell>
        </row>
        <row r="18841">
          <cell r="B18841">
            <v>57300085</v>
          </cell>
          <cell r="C18841" t="str">
            <v>CONTRIBUTI SOCIALI - INCIDENTI SUL LAVORO</v>
          </cell>
        </row>
        <row r="18842">
          <cell r="B18842">
            <v>57300086</v>
          </cell>
          <cell r="C18842" t="str">
            <v>CONTRIBUTI SOCIALI- INCIDENTI SUL LAVORO-OPERAI</v>
          </cell>
        </row>
        <row r="18843">
          <cell r="B18843">
            <v>57300088</v>
          </cell>
          <cell r="C18843" t="str">
            <v>CONTRIBUTI SOCIALI- INCIDENTI SUL LAVORO-IMPIEGATI</v>
          </cell>
        </row>
        <row r="18844">
          <cell r="B18844">
            <v>57300090</v>
          </cell>
          <cell r="C18844" t="str">
            <v>CONTRIBUTI SOCIALI - ASSISTENZA  ACCOMPAGNAMENTO</v>
          </cell>
        </row>
        <row r="18845">
          <cell r="B18845">
            <v>57300091</v>
          </cell>
          <cell r="C18845" t="str">
            <v>CONTRIBUTI SOCIALI - ASSISTENZA  ACCOMP. OPERAI</v>
          </cell>
        </row>
        <row r="18846">
          <cell r="B18846">
            <v>57300092</v>
          </cell>
          <cell r="C18846" t="str">
            <v>CONTRIBUTI SOCIALI - ASSISTENZA  ACCOMP. INTERMEDI</v>
          </cell>
        </row>
        <row r="18847">
          <cell r="B18847">
            <v>57300093</v>
          </cell>
          <cell r="C18847" t="str">
            <v>CONTRIBUTI SOCIALI - ASSISTENZA  ACCOMP. IMPIEGATI</v>
          </cell>
        </row>
        <row r="18848">
          <cell r="B18848">
            <v>57300094</v>
          </cell>
          <cell r="C18848" t="str">
            <v>CONTRIBUTI SOCIALI - ASSISTENZA  ACCOMP. DIRIGENTI</v>
          </cell>
        </row>
        <row r="18849">
          <cell r="B18849">
            <v>57300098</v>
          </cell>
          <cell r="C18849" t="str">
            <v>CONTRIBUTI IMPIEGATI DISTACCATI</v>
          </cell>
        </row>
        <row r="18850">
          <cell r="B18850">
            <v>57300099</v>
          </cell>
          <cell r="C18850" t="str">
            <v>CONTRIBUTI SOCIALI-BENEFIT RIMBORSATI</v>
          </cell>
        </row>
        <row r="18851">
          <cell r="B18851">
            <v>57300100</v>
          </cell>
          <cell r="C18851" t="str">
            <v>QUOTA CONTRIB.PROVENIENTI DA SOCIETA'</v>
          </cell>
        </row>
        <row r="18852">
          <cell r="B18852">
            <v>57300101</v>
          </cell>
          <cell r="C18852" t="str">
            <v>QUOTA CONTRIB.PROVENIENTI DA SOCIETA' OPERAI</v>
          </cell>
        </row>
        <row r="18853">
          <cell r="B18853">
            <v>57300102</v>
          </cell>
          <cell r="C18853" t="str">
            <v>QUOTA CONTRIB.PROVENIENTI DA SOCIETA' INTERMEDI</v>
          </cell>
        </row>
        <row r="18854">
          <cell r="B18854">
            <v>57300103</v>
          </cell>
          <cell r="C18854" t="str">
            <v>QUOTA CONTRIB.PROVENIENTI DA SOCIETA' IMPIEGATI</v>
          </cell>
        </row>
        <row r="18855">
          <cell r="B18855">
            <v>57300104</v>
          </cell>
          <cell r="C18855" t="str">
            <v>QUOTA CONTRIB.PROVENIENTI DA SOCIETA' DIRIGENTI</v>
          </cell>
        </row>
        <row r="18856">
          <cell r="B18856">
            <v>57300105</v>
          </cell>
          <cell r="C18856" t="str">
            <v>UTLIZZO-PREMIO FERIE-CONTRIBUTI PREVID</v>
          </cell>
        </row>
        <row r="18857">
          <cell r="B18857">
            <v>57300106</v>
          </cell>
          <cell r="C18857" t="str">
            <v>UTLIZZO-PREMIO FERIE-CONTRIBUTI PREVID.OPERAI</v>
          </cell>
        </row>
        <row r="18858">
          <cell r="B18858">
            <v>57300107</v>
          </cell>
          <cell r="C18858" t="str">
            <v>UTLIZZO-PREMIO FERIE-CONTRIBUTI PREVID.INTERMEDI</v>
          </cell>
        </row>
        <row r="18859">
          <cell r="B18859">
            <v>57300108</v>
          </cell>
          <cell r="C18859" t="str">
            <v>UTLIZZO-PREMIO FERIE-CONTRIBUTI PREVID.IMPIEGATI</v>
          </cell>
        </row>
        <row r="18860">
          <cell r="B18860">
            <v>57300109</v>
          </cell>
          <cell r="C18860" t="str">
            <v>UTLIZZO-PREMIO FERIE-CONTRIBUTI PREVID.DIRIGENTI</v>
          </cell>
        </row>
        <row r="18861">
          <cell r="B18861">
            <v>57300110</v>
          </cell>
          <cell r="C18861" t="str">
            <v>UTIL.F.DO DISMISSION PER CONTRIBUTI</v>
          </cell>
        </row>
        <row r="18862">
          <cell r="B18862">
            <v>57300111</v>
          </cell>
          <cell r="C18862" t="str">
            <v>UTIL.F.DO DISMISSION PER CONTRIBUTI OPERAI</v>
          </cell>
        </row>
        <row r="18863">
          <cell r="B18863">
            <v>57300112</v>
          </cell>
          <cell r="C18863" t="str">
            <v>UTIL.F.DO DISMISSION PER CONTRIBUTI INTERMEDI</v>
          </cell>
        </row>
        <row r="18864">
          <cell r="B18864">
            <v>57300113</v>
          </cell>
          <cell r="C18864" t="str">
            <v>UTIL.F.DO DISMISSION PER CONTRIBUTI IMPIEGATI</v>
          </cell>
        </row>
        <row r="18865">
          <cell r="B18865">
            <v>57300114</v>
          </cell>
          <cell r="C18865" t="str">
            <v>UTIL.F.DO DISMISSION PER CONTRIBUTI DIRIGENTI</v>
          </cell>
        </row>
        <row r="18866">
          <cell r="B18866">
            <v>57300115</v>
          </cell>
          <cell r="C18866" t="str">
            <v>UTILIZZ-PREMIO NATALIZIO-CONTRIBUTI PREVID.</v>
          </cell>
        </row>
        <row r="18867">
          <cell r="B18867">
            <v>57300116</v>
          </cell>
          <cell r="C18867" t="str">
            <v>UTILIZZ-PREMIO NATALIZIO-CONTRIBUTI PREVID.OPERAI</v>
          </cell>
        </row>
        <row r="18868">
          <cell r="B18868">
            <v>57300117</v>
          </cell>
          <cell r="C18868" t="str">
            <v>UTILIZZ-PREMIO NATALIZIO-CONTRIB. PREVID.INTERMEDI</v>
          </cell>
        </row>
        <row r="18869">
          <cell r="B18869">
            <v>57300118</v>
          </cell>
          <cell r="C18869" t="str">
            <v>UTILIZZ-PREMIO NATALIZIO-CONTRIB. PREVID.IMPIEGATI</v>
          </cell>
        </row>
        <row r="18870">
          <cell r="B18870">
            <v>57300119</v>
          </cell>
          <cell r="C18870" t="str">
            <v>UTILIZZ-PREMIO NATALIZIO-CONTRIB. PREVID.DIRIGENTI</v>
          </cell>
        </row>
        <row r="18871">
          <cell r="B18871">
            <v>57300120</v>
          </cell>
          <cell r="C18871" t="str">
            <v>CONTR.SOC.ASS.ACCOMPAGNAMENTO PREPENS.</v>
          </cell>
        </row>
        <row r="18872">
          <cell r="B18872">
            <v>57300121</v>
          </cell>
          <cell r="C18872" t="str">
            <v>CONTR.SOC.ASS.ACCOMPAGNAMENTO PREPENS.- OPERAI</v>
          </cell>
        </row>
        <row r="18873">
          <cell r="B18873">
            <v>57300122</v>
          </cell>
          <cell r="C18873" t="str">
            <v>CONTR.SOC.ASS.ACCOMPAGNAMENTO PREPENS.- INTERMEDI</v>
          </cell>
        </row>
        <row r="18874">
          <cell r="B18874">
            <v>57300123</v>
          </cell>
          <cell r="C18874" t="str">
            <v>CONTR.SOC.ASS.ACCOMPAGNAMENTO PREPENS.- IMPIEGATI</v>
          </cell>
        </row>
        <row r="18875">
          <cell r="B18875">
            <v>57300124</v>
          </cell>
          <cell r="C18875" t="str">
            <v>CONTR.SOC.ASS.ACCOMPAGNAMENTO PREPENS.- DIRIGENTI</v>
          </cell>
        </row>
        <row r="18876">
          <cell r="B18876">
            <v>57300126</v>
          </cell>
          <cell r="C18876" t="str">
            <v>CONTRIBUTI PREVID. PREMIO DI GIUBILEO-OPERAI</v>
          </cell>
        </row>
        <row r="18877">
          <cell r="B18877">
            <v>57300128</v>
          </cell>
          <cell r="C18877" t="str">
            <v>CONTRIBUTI PREVID. PREMIO DI GIUBILEO-IMPIEGATI</v>
          </cell>
        </row>
        <row r="18878">
          <cell r="B18878">
            <v>57300129</v>
          </cell>
          <cell r="C18878" t="str">
            <v>CONTRIBUTI SOCIALI-ASSICURAZIONI</v>
          </cell>
        </row>
        <row r="18879">
          <cell r="B18879">
            <v>57300130</v>
          </cell>
          <cell r="C18879" t="str">
            <v>CONTR.SOC. PER ORE LAVORATE PREPENS.</v>
          </cell>
        </row>
        <row r="18880">
          <cell r="B18880">
            <v>57300131</v>
          </cell>
          <cell r="C18880" t="str">
            <v>CONTR.SOC. PER ORE LAVORATE PREPENS. - OPERAI</v>
          </cell>
        </row>
        <row r="18881">
          <cell r="B18881">
            <v>57300132</v>
          </cell>
          <cell r="C18881" t="str">
            <v>CONTR.SOC. PER ORE LAVORATE PREPENS. - INTERMEDI</v>
          </cell>
        </row>
        <row r="18882">
          <cell r="B18882">
            <v>57300133</v>
          </cell>
          <cell r="C18882" t="str">
            <v>CONTR.SOC. PER ORE LAVORATE PREPENS. - IMPIEGATI</v>
          </cell>
        </row>
        <row r="18883">
          <cell r="B18883">
            <v>57300134</v>
          </cell>
          <cell r="C18883" t="str">
            <v>CONTR.SOC. PER ORE LAVORATE PREPENS. - DIRIGENTI</v>
          </cell>
        </row>
        <row r="18884">
          <cell r="B18884">
            <v>57300136</v>
          </cell>
          <cell r="C18884" t="str">
            <v>CONTRIBUTI-UT.F.RIST.BEN.DIMIS INDEN PREAV-OPER</v>
          </cell>
        </row>
        <row r="18885">
          <cell r="B18885">
            <v>57300137</v>
          </cell>
          <cell r="C18885" t="str">
            <v>CONTRIBUTI-UT.F.RIST.BEN.DIMIS INDEN PREAV-INTERM</v>
          </cell>
        </row>
        <row r="18886">
          <cell r="B18886">
            <v>57300138</v>
          </cell>
          <cell r="C18886" t="str">
            <v>CONTRIBUTI-UT.F.RIST.BEN.DIMIS INDEN PREAV-IMPIEG</v>
          </cell>
        </row>
        <row r="18887">
          <cell r="B18887">
            <v>57300139</v>
          </cell>
          <cell r="C18887" t="str">
            <v>CONTRIBUTI-UT.F.RIST.BEN.DIMIS INDEN PREAV-DIRIG</v>
          </cell>
        </row>
        <row r="18888">
          <cell r="B18888">
            <v>57300140</v>
          </cell>
          <cell r="C18888" t="str">
            <v>UTIL.F.FERIE NON USUFRUITE</v>
          </cell>
        </row>
        <row r="18889">
          <cell r="B18889">
            <v>57300141</v>
          </cell>
          <cell r="C18889" t="str">
            <v>UTIL.F.FERIE NON USUFRUITE - OPERAI</v>
          </cell>
        </row>
        <row r="18890">
          <cell r="B18890">
            <v>57300142</v>
          </cell>
          <cell r="C18890" t="str">
            <v>UTIL.F.FERIE NON USUFRUITE - INTERMEDI</v>
          </cell>
        </row>
        <row r="18891">
          <cell r="B18891">
            <v>57300143</v>
          </cell>
          <cell r="C18891" t="str">
            <v>UTIL.F.FERIE NON USUFRUITE - IMPIEGATI</v>
          </cell>
        </row>
        <row r="18892">
          <cell r="B18892">
            <v>57300144</v>
          </cell>
          <cell r="C18892" t="str">
            <v>UTIL.F.FERIE NON USUFRUITE - DIRIGENTI</v>
          </cell>
        </row>
        <row r="18893">
          <cell r="B18893">
            <v>57300146</v>
          </cell>
          <cell r="C18893" t="str">
            <v>UTILIZZO F.PREMIO FERIE -CONTRIBUTI OPERAI</v>
          </cell>
        </row>
        <row r="18894">
          <cell r="B18894">
            <v>57300147</v>
          </cell>
          <cell r="C18894" t="str">
            <v>UTILIZZO F.PREMIO FERIE -CONTRIB. INTERMED</v>
          </cell>
        </row>
        <row r="18895">
          <cell r="B18895">
            <v>57300148</v>
          </cell>
          <cell r="C18895" t="str">
            <v>UTILIZZO F.PREMIO FERIE -CONTRIB.IMPIEGATI</v>
          </cell>
        </row>
        <row r="18896">
          <cell r="B18896">
            <v>57300150</v>
          </cell>
          <cell r="C18896" t="str">
            <v>UTILIZZO F.PREMIO DI EFFICIENZA - CONTRIBUTI</v>
          </cell>
        </row>
        <row r="18897">
          <cell r="B18897">
            <v>57300151</v>
          </cell>
          <cell r="C18897" t="str">
            <v>UTILIZZO F.PREMIO DI EFFICIENZA -CONTRIBUTI OPERAI</v>
          </cell>
        </row>
        <row r="18898">
          <cell r="B18898">
            <v>57300152</v>
          </cell>
          <cell r="C18898" t="str">
            <v>UTILIZZO F.PREMIO DI EFFICIENZA -CONTRIB. INTERMED</v>
          </cell>
        </row>
        <row r="18899">
          <cell r="B18899">
            <v>57300153</v>
          </cell>
          <cell r="C18899" t="str">
            <v>UTILIZZO F.PREMIO DI EFFICIENZA -CONTRIB.IMPIEGATI</v>
          </cell>
        </row>
        <row r="18900">
          <cell r="B18900">
            <v>57300154</v>
          </cell>
          <cell r="C18900" t="str">
            <v>UTILIZZO F.PREMIO DI EFFICIENZA -CONTRIB.DIRIGENTI</v>
          </cell>
        </row>
        <row r="18901">
          <cell r="B18901">
            <v>57300155</v>
          </cell>
          <cell r="C18901" t="str">
            <v>UTIL.F.DO PREMI DI GIUBILEO-CONTRIBUTI</v>
          </cell>
        </row>
        <row r="18902">
          <cell r="B18902">
            <v>57300156</v>
          </cell>
          <cell r="C18902" t="str">
            <v>UTIL.F.DO PREMI DI GIUBILEO-CONTRIBUTI OPERAI</v>
          </cell>
        </row>
        <row r="18903">
          <cell r="B18903">
            <v>57300157</v>
          </cell>
          <cell r="C18903" t="str">
            <v>UTIL.F.DO PREMI DI GIUBILEO-CONTRIBUTI INTERMEDI</v>
          </cell>
        </row>
        <row r="18904">
          <cell r="B18904">
            <v>57300158</v>
          </cell>
          <cell r="C18904" t="str">
            <v>UTIL.F.DO PREMI DI GIUBILEO-CONTRIBUTI IMPIEGATI</v>
          </cell>
        </row>
        <row r="18905">
          <cell r="B18905">
            <v>57300159</v>
          </cell>
          <cell r="C18905" t="str">
            <v>UTIL.F.DO PREMI DI GIUBILEO-CONTRIBUTI DIRIGENTI</v>
          </cell>
        </row>
        <row r="18906">
          <cell r="B18906">
            <v>57300160</v>
          </cell>
          <cell r="C18906" t="str">
            <v>SPESE EXTRA PER CONTRIBUTI</v>
          </cell>
        </row>
        <row r="18907">
          <cell r="B18907">
            <v>57300161</v>
          </cell>
          <cell r="C18907" t="str">
            <v>SPESE EXTRA PER CONTRIBUTI - OPERAI</v>
          </cell>
        </row>
        <row r="18908">
          <cell r="B18908">
            <v>57300162</v>
          </cell>
          <cell r="C18908" t="str">
            <v>SPESE EXTRA PER CONTRIBUTI - INTERMEDI</v>
          </cell>
        </row>
        <row r="18909">
          <cell r="B18909">
            <v>57300163</v>
          </cell>
          <cell r="C18909" t="str">
            <v>DESPESAS EXTRA ENCARGOS SOCIAIS - MENSALISTAS</v>
          </cell>
        </row>
        <row r="18910">
          <cell r="B18910">
            <v>57300164</v>
          </cell>
          <cell r="C18910" t="str">
            <v>SPESE EXTRA PER CONTRIBUTI - DIRIGENTI</v>
          </cell>
        </row>
        <row r="18911">
          <cell r="B18911">
            <v>57300165</v>
          </cell>
          <cell r="C18911" t="str">
            <v>ONERI SOCIALI – LAVORATORI A CONTRATTO</v>
          </cell>
        </row>
        <row r="18912">
          <cell r="B18912">
            <v>57300166</v>
          </cell>
          <cell r="C18912" t="str">
            <v>ONERI SOCIALI – LAVORATORI A CONTRATTO- OP</v>
          </cell>
        </row>
        <row r="18913">
          <cell r="B18913">
            <v>57300167</v>
          </cell>
          <cell r="C18913" t="str">
            <v>CONTRIBUTI - CONTRATTI DI APPALTO- INTERMEDI</v>
          </cell>
        </row>
        <row r="18914">
          <cell r="B18914">
            <v>57300168</v>
          </cell>
          <cell r="C18914" t="str">
            <v>ONERI SOCIALI – LAVORATORI A CONTRATTO- IMP</v>
          </cell>
        </row>
        <row r="18915">
          <cell r="B18915">
            <v>57300170</v>
          </cell>
          <cell r="C18915" t="str">
            <v>CUSTO COM O PESSOAL  SEGURANÇA SOCIAL</v>
          </cell>
        </row>
        <row r="18916">
          <cell r="B18916">
            <v>57300171</v>
          </cell>
          <cell r="C18916" t="str">
            <v>CONTRIBUTI AD ENTI PREVID.(CRI-APICIL) - OPERAI</v>
          </cell>
        </row>
        <row r="18917">
          <cell r="B18917">
            <v>57300172</v>
          </cell>
          <cell r="C18917" t="str">
            <v>CONTRIBUTI AD ENTI PREVID.(CRI-APICIL)- INTERMEDI</v>
          </cell>
        </row>
        <row r="18918">
          <cell r="B18918">
            <v>57300173</v>
          </cell>
          <cell r="C18918" t="str">
            <v>CONTRIBUTI AD ENTI PREVID.(CRI-APICIL)- IMPIEGATI</v>
          </cell>
        </row>
        <row r="18919">
          <cell r="B18919">
            <v>57300174</v>
          </cell>
          <cell r="C18919" t="str">
            <v>CONTRIBUTI AD ENTI PREVID.(CRI-APICIL)- DIRIGENTI</v>
          </cell>
        </row>
        <row r="18920">
          <cell r="B18920">
            <v>57300175</v>
          </cell>
          <cell r="C18920" t="str">
            <v>CONTRIBUTI PER PERSONALE ESPATRIATO</v>
          </cell>
        </row>
        <row r="18921">
          <cell r="B18921">
            <v>57300176</v>
          </cell>
          <cell r="C18921" t="str">
            <v>CONTRIBUTI PER ASSICURAZIONI ESPATRIATI - OPERAI</v>
          </cell>
        </row>
        <row r="18922">
          <cell r="B18922">
            <v>57300177</v>
          </cell>
          <cell r="C18922" t="str">
            <v>CONTRIBUTI PER ASSICURAZIONI ESPATRIATI-INTERMEDI</v>
          </cell>
        </row>
        <row r="18923">
          <cell r="B18923">
            <v>57300178</v>
          </cell>
          <cell r="C18923" t="str">
            <v>CONTRIBUTI PER ASSICURAZIONI ESPATRIATI-IMPIEGATI</v>
          </cell>
        </row>
        <row r="18924">
          <cell r="B18924">
            <v>57300179</v>
          </cell>
          <cell r="C18924" t="str">
            <v>CONTRIBUTI PER ASSICURAZIONI ESPATRIATI -DIRIGENTI</v>
          </cell>
        </row>
        <row r="18925">
          <cell r="B18925">
            <v>57300180</v>
          </cell>
          <cell r="C18925" t="str">
            <v>CONTRIBUTI PER ASSICURAZIONI DECESSI INVALIDITA'</v>
          </cell>
        </row>
        <row r="18926">
          <cell r="B18926">
            <v>57300181</v>
          </cell>
          <cell r="C18926" t="str">
            <v>CONTRIBUTI PER ASSIC.DECESSI INVALIDITA' - OPERAI</v>
          </cell>
        </row>
        <row r="18927">
          <cell r="B18927">
            <v>57300182</v>
          </cell>
          <cell r="C18927" t="str">
            <v>CONTRIB. PER ASSIC. DECESSI INVALIDITA'-INTERMEDI</v>
          </cell>
        </row>
        <row r="18928">
          <cell r="B18928">
            <v>57300183</v>
          </cell>
          <cell r="C18928" t="str">
            <v>CONTRIB. PER ASSIC. DECESSI INVALIDITA'-IMPIEGATI</v>
          </cell>
        </row>
        <row r="18929">
          <cell r="B18929">
            <v>57300184</v>
          </cell>
          <cell r="C18929" t="str">
            <v>CONTRIB. PER ASSIC. DECESSI INVALIDITA'- DIRIGENTI</v>
          </cell>
        </row>
        <row r="18930">
          <cell r="B18930">
            <v>57300185</v>
          </cell>
          <cell r="C18930" t="str">
            <v>CONTRIBUTI SOCIALI SU ALTRE REMUNERAZIONI</v>
          </cell>
        </row>
        <row r="18931">
          <cell r="B18931">
            <v>57300186</v>
          </cell>
          <cell r="C18931" t="str">
            <v>CONTRIBUTI SOCIALI SU ALTRE REMUNER.-OPERAI</v>
          </cell>
        </row>
        <row r="18932">
          <cell r="B18932">
            <v>57300187</v>
          </cell>
          <cell r="C18932" t="str">
            <v>CONTRIBUTI SOCIALI SU ALTRE REMUNER.-INTERMEDI</v>
          </cell>
        </row>
        <row r="18933">
          <cell r="B18933">
            <v>57300188</v>
          </cell>
          <cell r="C18933" t="str">
            <v>CONTRIBUTI SOCIALI SU ALTRE REMUNER.-IMPIEGATI</v>
          </cell>
        </row>
        <row r="18934">
          <cell r="B18934">
            <v>57300189</v>
          </cell>
          <cell r="C18934" t="str">
            <v>CONTRIBUTI SOCIALI SU ALTRE REMUNER.-DIRIGENTI</v>
          </cell>
        </row>
        <row r="18935">
          <cell r="B18935">
            <v>57300190</v>
          </cell>
          <cell r="C18935" t="str">
            <v>CONTRIBUTI (CDL)</v>
          </cell>
        </row>
        <row r="18936">
          <cell r="B18936">
            <v>57300195</v>
          </cell>
          <cell r="C18936" t="str">
            <v>CONTRIBUTI GVMT-ALTRI</v>
          </cell>
        </row>
        <row r="18937">
          <cell r="B18937">
            <v>57300200</v>
          </cell>
          <cell r="C18937" t="str">
            <v>CONTRIBUTI GVMT-FICA/IRES</v>
          </cell>
        </row>
        <row r="18938">
          <cell r="B18938">
            <v>57300201</v>
          </cell>
          <cell r="C18938" t="str">
            <v>CONTRIBUTI GVMT-FICA NAZIONALE OPERAI</v>
          </cell>
        </row>
        <row r="18939">
          <cell r="B18939">
            <v>57300202</v>
          </cell>
          <cell r="C18939" t="str">
            <v>CONTRIBUTI GVMT-FICA NAZIONALE IMPIEGATI</v>
          </cell>
        </row>
        <row r="18940">
          <cell r="B18940">
            <v>57300203</v>
          </cell>
          <cell r="C18940" t="str">
            <v>CONTRIBUTO NAZIONALE  GVMT-FICA/VARIABILE-OPERAI</v>
          </cell>
        </row>
        <row r="18941">
          <cell r="B18941">
            <v>57300205</v>
          </cell>
          <cell r="C18941" t="str">
            <v>CONTRIBUTI GVMT-FED ASSICUR DISOCCUPATI</v>
          </cell>
        </row>
        <row r="18942">
          <cell r="B18942">
            <v>57300206</v>
          </cell>
          <cell r="C18942" t="str">
            <v>CONTRIBUTI GVMT-DISOCCUP NAZ. OPERAI</v>
          </cell>
        </row>
        <row r="18943">
          <cell r="B18943">
            <v>57300207</v>
          </cell>
          <cell r="C18943" t="str">
            <v>CONTRIBUTI GVMT-DISOCCUP NAZ. IMPIEGATI</v>
          </cell>
        </row>
        <row r="18944">
          <cell r="B18944">
            <v>57300210</v>
          </cell>
          <cell r="C18944" t="str">
            <v>CONTRIBUTI GVMT-STATO ASSICUR DISOCCUPATI</v>
          </cell>
        </row>
        <row r="18945">
          <cell r="B18945">
            <v>57300211</v>
          </cell>
          <cell r="C18945" t="str">
            <v>CONTRIBUTI GVMT-ASSICUR DISOCCUPATI IRAP OPERAI</v>
          </cell>
        </row>
        <row r="18946">
          <cell r="B18946">
            <v>57300212</v>
          </cell>
          <cell r="C18946" t="str">
            <v>CONTRIBUTI GVMT-ASSICUR DISOCCUPATI IRAP IMPIEG</v>
          </cell>
        </row>
        <row r="18947">
          <cell r="B18947">
            <v>57300215</v>
          </cell>
          <cell r="C18947" t="str">
            <v>CONTRIBUTI SOCIALI - PROVIDENT</v>
          </cell>
        </row>
        <row r="18948">
          <cell r="B18948">
            <v>57300216</v>
          </cell>
          <cell r="C18948" t="str">
            <v>CONTRIBUTI SOCIALI-PROVIDENT-OPERAI</v>
          </cell>
        </row>
        <row r="18949">
          <cell r="B18949">
            <v>57300218</v>
          </cell>
          <cell r="C18949" t="str">
            <v>CONTRIBUTI SOCIALI-PROVIDENT-IMPIEGATI</v>
          </cell>
        </row>
        <row r="18950">
          <cell r="B18950">
            <v>57300220</v>
          </cell>
          <cell r="C18950" t="str">
            <v>CONTRIBUTI - PLB</v>
          </cell>
        </row>
        <row r="18951">
          <cell r="B18951">
            <v>57300222</v>
          </cell>
          <cell r="C18951" t="str">
            <v>DESPESA EFETIVA INSS FOLHA MENSALISTA</v>
          </cell>
        </row>
        <row r="18952">
          <cell r="B18952">
            <v>57300223</v>
          </cell>
          <cell r="C18952" t="str">
            <v>DESPESA EFETIVA INSS FOLHA DIRIGENTES</v>
          </cell>
        </row>
        <row r="18953">
          <cell r="B18953">
            <v>57300224</v>
          </cell>
          <cell r="C18953" t="str">
            <v>CONTRIBUTI - PLB-GIORNALISTI</v>
          </cell>
        </row>
        <row r="18954">
          <cell r="B18954">
            <v>57300226</v>
          </cell>
          <cell r="C18954" t="str">
            <v>CONTRIBUTI-FORMAZIONE PERIODO CIG-OPERAI</v>
          </cell>
        </row>
        <row r="18955">
          <cell r="B18955">
            <v>57300228</v>
          </cell>
          <cell r="C18955" t="str">
            <v>CONTRIBUTI-FORMAZIONE PERIODO CIG-IMPIEGATI</v>
          </cell>
        </row>
        <row r="18956">
          <cell r="B18956">
            <v>57300231</v>
          </cell>
          <cell r="C18956" t="str">
            <v>CONTRIBUTO ENPALS OPERAI</v>
          </cell>
        </row>
        <row r="18957">
          <cell r="B18957">
            <v>57300232</v>
          </cell>
          <cell r="C18957" t="str">
            <v>CONTRIBUTO ENPALS - INTERMEDI</v>
          </cell>
        </row>
        <row r="18958">
          <cell r="B18958">
            <v>57300233</v>
          </cell>
          <cell r="C18958" t="str">
            <v>CONTRIBUTO ENPALS IMPIEGATI</v>
          </cell>
        </row>
        <row r="18959">
          <cell r="B18959">
            <v>57300246</v>
          </cell>
          <cell r="C18959" t="str">
            <v>INSS SOBRE AVISO PREVIO/INDENIZACOES - HORISTAS</v>
          </cell>
        </row>
        <row r="18960">
          <cell r="B18960">
            <v>57300247</v>
          </cell>
          <cell r="C18960" t="str">
            <v>CONTRIBUTI-INDENNITA' DI PREAVVISO-INTERMEDI</v>
          </cell>
        </row>
        <row r="18961">
          <cell r="B18961">
            <v>57300248</v>
          </cell>
          <cell r="C18961" t="str">
            <v>INSS SOBRE AVISO PREVIO/INDENIZACOES - MENSALISTAS</v>
          </cell>
        </row>
        <row r="18962">
          <cell r="B18962">
            <v>57300249</v>
          </cell>
          <cell r="C18962" t="str">
            <v>INSS SOBRE AVISO PREVIO/INDENIZACOES - DIRIGENTES</v>
          </cell>
        </row>
        <row r="18963">
          <cell r="B18963">
            <v>57300250</v>
          </cell>
          <cell r="C18963" t="str">
            <v>CONTRIBUTI -SGRAVI CONTRIBUTIVI</v>
          </cell>
        </row>
        <row r="18964">
          <cell r="B18964">
            <v>57300251</v>
          </cell>
          <cell r="C18964" t="str">
            <v>CONTRIBUTI SOCIALI-FED INS. (FICA) RIMB-ESPATRIATI</v>
          </cell>
        </row>
        <row r="18965">
          <cell r="B18965">
            <v>57300252</v>
          </cell>
          <cell r="C18965" t="str">
            <v>CONTRIBUTI SOCIALI-PIANO PENS CANADA E QUEBEC-IMP</v>
          </cell>
        </row>
        <row r="18966">
          <cell r="B18966">
            <v>57300253</v>
          </cell>
          <cell r="C18966" t="str">
            <v>CONTRIBUTI SOCIALI-INFONAVIT</v>
          </cell>
        </row>
        <row r="18967">
          <cell r="B18967">
            <v>57300254</v>
          </cell>
          <cell r="C18967" t="str">
            <v>CONTRIBUTI SOCIALI-INFONAVIT-IMPIEGATI</v>
          </cell>
        </row>
        <row r="18968">
          <cell r="B18968">
            <v>57300255</v>
          </cell>
          <cell r="C18968" t="str">
            <v>CONTRIBUTI SOCIALI-INFONAVIT-OPERAI</v>
          </cell>
        </row>
        <row r="18969">
          <cell r="B18969">
            <v>57300261</v>
          </cell>
          <cell r="C18969" t="str">
            <v>PARCELA DO INSS DESONERADO - 13º SALARIO HORISTAS</v>
          </cell>
        </row>
        <row r="18970">
          <cell r="B18970">
            <v>57300263</v>
          </cell>
          <cell r="C18970" t="str">
            <v>PARCELA DO INSS DESONERADO-13º SALARIO MENSALISTAS</v>
          </cell>
        </row>
        <row r="18971">
          <cell r="B18971">
            <v>57300264</v>
          </cell>
          <cell r="C18971" t="str">
            <v>PARCELA DO INSS DESONERADO - 13º SALARIO DIRIGENTE</v>
          </cell>
        </row>
        <row r="18972">
          <cell r="B18972">
            <v>57300266</v>
          </cell>
          <cell r="C18972" t="str">
            <v>CONTRIBUTI -SGRAVI CONTR.-REDISTRIB-OPERAI</v>
          </cell>
        </row>
        <row r="18973">
          <cell r="B18973">
            <v>57300268</v>
          </cell>
          <cell r="C18973" t="str">
            <v>CONTRIBUTI -SGRAVI CONTR.-REDISTRIB-IMPIEGATI</v>
          </cell>
        </row>
        <row r="18974">
          <cell r="B18974">
            <v>57300270</v>
          </cell>
          <cell r="C18974" t="str">
            <v>CONTRIBUTI -SGRAVI CONTR.-RICERCA SCIENTIFICA</v>
          </cell>
        </row>
        <row r="18975">
          <cell r="B18975">
            <v>57300275</v>
          </cell>
          <cell r="C18975" t="str">
            <v>CONTRIBUTI SOCIALI- UST</v>
          </cell>
        </row>
        <row r="18976">
          <cell r="B18976">
            <v>57300276</v>
          </cell>
          <cell r="C18976" t="str">
            <v>CONTRIBUTI SOCIALI- NON DEDUCIBILI</v>
          </cell>
        </row>
        <row r="18977">
          <cell r="B18977">
            <v>57300277</v>
          </cell>
          <cell r="C18977" t="str">
            <v>CONTRIBUTI SOCIALI- UST-LAVORATORI A CONTRATTO</v>
          </cell>
        </row>
        <row r="18978">
          <cell r="B18978">
            <v>57300278</v>
          </cell>
          <cell r="C18978" t="str">
            <v>CONTRIBUTI SOCIALI-APPRENDISTATO</v>
          </cell>
        </row>
        <row r="18979">
          <cell r="B18979">
            <v>57300279</v>
          </cell>
          <cell r="C18979" t="str">
            <v>CONTRIBUTI SOCIALI-APPRENDISTATO-OPERAI</v>
          </cell>
        </row>
        <row r="18980">
          <cell r="B18980">
            <v>57300280</v>
          </cell>
          <cell r="C18980" t="str">
            <v>CONTR. SCOC -PREMI ASSICURATIVI-OUT OF TOWN</v>
          </cell>
        </row>
        <row r="18981">
          <cell r="B18981">
            <v>57300281</v>
          </cell>
          <cell r="C18981" t="str">
            <v>CONTRIBUTI SOCIALI-APPRENDISTATO-IMPIEGATI</v>
          </cell>
        </row>
        <row r="18982">
          <cell r="B18982">
            <v>57300285</v>
          </cell>
          <cell r="C18982" t="str">
            <v>CONTRIBUTI SOCIALI - ASSICURAZ. MEDICA ESPATRIATI</v>
          </cell>
        </row>
        <row r="18983">
          <cell r="B18983">
            <v>57300290</v>
          </cell>
          <cell r="C18983" t="str">
            <v>CONTRIBUTI SOCIALI - CASA</v>
          </cell>
        </row>
        <row r="18984">
          <cell r="B18984">
            <v>57300291</v>
          </cell>
          <cell r="C18984" t="str">
            <v>CONTRIBUTI SOCIALI - CASA-OPERAI</v>
          </cell>
        </row>
        <row r="18985">
          <cell r="B18985">
            <v>57300293</v>
          </cell>
          <cell r="C18985" t="str">
            <v>CONTRIBUTI SOCIALI - CASA-IMPIEGATI</v>
          </cell>
        </row>
        <row r="18986">
          <cell r="B18986">
            <v>57300295</v>
          </cell>
          <cell r="C18986" t="str">
            <v>CONTRIBUTI SOCIALI - MATERNITA'</v>
          </cell>
        </row>
        <row r="18987">
          <cell r="B18987">
            <v>57300296</v>
          </cell>
          <cell r="C18987" t="str">
            <v>CONTRIBUTI SOCIALI - MATERNITA'-OPERAI</v>
          </cell>
        </row>
        <row r="18988">
          <cell r="B18988">
            <v>57300298</v>
          </cell>
          <cell r="C18988" t="str">
            <v>CONTRIBUTI SOCIALI - MATERNITA'-IMPIEGATI</v>
          </cell>
        </row>
        <row r="18989">
          <cell r="B18989">
            <v>57300301</v>
          </cell>
          <cell r="C18989" t="str">
            <v>CONTR. SOC-UTILIZZO FONDO PREMIO PDR-OPERAI</v>
          </cell>
        </row>
        <row r="18990">
          <cell r="B18990">
            <v>57300302</v>
          </cell>
          <cell r="C18990" t="str">
            <v>CONTR. SOC-UTILIZZO FONDO PREMIO EFF. PRODUTT-INT</v>
          </cell>
        </row>
        <row r="18991">
          <cell r="B18991">
            <v>57300303</v>
          </cell>
          <cell r="C18991" t="str">
            <v>CONTR. SOC-UTILIZZO FONDO PREMIO PDR-IMPIEGATI</v>
          </cell>
        </row>
        <row r="18992">
          <cell r="B18992">
            <v>57300316</v>
          </cell>
          <cell r="C18992" t="str">
            <v>CONTRIBUTI SOCIALI - INAIL - OPERAI</v>
          </cell>
        </row>
        <row r="18993">
          <cell r="B18993">
            <v>57300318</v>
          </cell>
          <cell r="C18993" t="str">
            <v>CONTRIBUTI SOCIALI - INAIL - IMPIEGATI</v>
          </cell>
        </row>
        <row r="18994">
          <cell r="B18994">
            <v>57300319</v>
          </cell>
          <cell r="C18994" t="str">
            <v>CONTRIBUTI SOCIALI - INAIL - DIRIGENTI</v>
          </cell>
        </row>
        <row r="18995">
          <cell r="B18995">
            <v>57300328</v>
          </cell>
          <cell r="C18995" t="str">
            <v>CONTR. SOCIALI-UTILIZ. FONDO INCENTIVI VEND- IMP</v>
          </cell>
        </row>
        <row r="18996">
          <cell r="B18996">
            <v>57300329</v>
          </cell>
          <cell r="C18996" t="str">
            <v>CONTR. SOCIALI-UTILIZ. FONDO INCENTIVI VEND- DIR.</v>
          </cell>
        </row>
        <row r="18997">
          <cell r="B18997">
            <v>57300490</v>
          </cell>
          <cell r="C18997" t="str">
            <v>CONTRIBUTI SOCIALI - PERMESSI STUDIO</v>
          </cell>
        </row>
        <row r="18998">
          <cell r="B18998">
            <v>57300520</v>
          </cell>
          <cell r="C18998" t="str">
            <v>CONTRIBUTI-UTILIZZO FONDO SAR</v>
          </cell>
        </row>
        <row r="18999">
          <cell r="B18999">
            <v>57300522</v>
          </cell>
          <cell r="C18999" t="str">
            <v>CONTRIBUTI- TRANSAZIONI -OPERAI</v>
          </cell>
        </row>
        <row r="19000">
          <cell r="B19000">
            <v>57300523</v>
          </cell>
          <cell r="C19000" t="str">
            <v>CONTRIBUTI- TRANSAZIONI -INTERMEDI</v>
          </cell>
        </row>
        <row r="19001">
          <cell r="B19001">
            <v>57300524</v>
          </cell>
          <cell r="C19001" t="str">
            <v>CONTRIBUTI- TRANSAZIONI -IMPIEGATI</v>
          </cell>
        </row>
        <row r="19002">
          <cell r="B19002">
            <v>57300525</v>
          </cell>
          <cell r="C19002" t="str">
            <v>CONTRIBUTI- TRANSAZIONI -DIRIGENTI</v>
          </cell>
        </row>
        <row r="19003">
          <cell r="B19003">
            <v>57300527</v>
          </cell>
          <cell r="C19003" t="str">
            <v>CONTRIBUTI-UT.F.RIST.BEN.DIMIS-TRANSAZ -OPERAI</v>
          </cell>
        </row>
        <row r="19004">
          <cell r="B19004">
            <v>57300528</v>
          </cell>
          <cell r="C19004" t="str">
            <v>CONTRIBUTI-UT.F.RIST.BEN.DIMIS-TRANSAZ -INTERMEDI</v>
          </cell>
        </row>
        <row r="19005">
          <cell r="B19005">
            <v>57300529</v>
          </cell>
          <cell r="C19005" t="str">
            <v>CONTRIBUTI-UT.F.RIST.BEN.DIMIS-TRANSAZ -IMPIEGATI</v>
          </cell>
        </row>
        <row r="19006">
          <cell r="B19006">
            <v>57300530</v>
          </cell>
          <cell r="C19006" t="str">
            <v>CONTRIBUTI-UT.F.RIST.BEN.DIMIS-TRANSAZ -DIRIGENTI</v>
          </cell>
        </row>
        <row r="19007">
          <cell r="B19007">
            <v>57300531</v>
          </cell>
          <cell r="C19007" t="str">
            <v>CONTRIBUTI SOCIALI-UTILIZZO FONDO PDC-OPERAI</v>
          </cell>
        </row>
        <row r="19008">
          <cell r="B19008">
            <v>57300532</v>
          </cell>
          <cell r="C19008" t="str">
            <v>CONTRIBUTI SOCIALI-UTILIZZO FONDO PDC-INTERMEDI</v>
          </cell>
        </row>
        <row r="19009">
          <cell r="B19009">
            <v>57300533</v>
          </cell>
          <cell r="C19009" t="str">
            <v>CONTRIBUTI SOCIALI-UTILIZZO FONDO PDC-IMPIEGATI</v>
          </cell>
        </row>
        <row r="19010">
          <cell r="B19010">
            <v>57300534</v>
          </cell>
          <cell r="C19010" t="str">
            <v>CONTRIBUTI SOCIALI-UTILIZZO FONDO PDC-DIRIGENTI</v>
          </cell>
        </row>
        <row r="19011">
          <cell r="B19011">
            <v>57300535</v>
          </cell>
          <cell r="C19011" t="str">
            <v>CONTRIBUTI SOCIALI - APEC (FR)</v>
          </cell>
        </row>
        <row r="19012">
          <cell r="B19012">
            <v>57300540</v>
          </cell>
          <cell r="C19012" t="str">
            <v>CONTRIBUTI SOCIALI-PERMESSI PER ORE VESTIZIONE(FR)</v>
          </cell>
        </row>
        <row r="19013">
          <cell r="B19013">
            <v>57300545</v>
          </cell>
          <cell r="C19013" t="str">
            <v>CONTRIBUTI-FLEX BENEFIT</v>
          </cell>
        </row>
        <row r="19014">
          <cell r="B19014">
            <v>57300546</v>
          </cell>
          <cell r="C19014" t="str">
            <v>CONTRIBUTI-FLEX BENEFIT-OPERAI</v>
          </cell>
        </row>
        <row r="19015">
          <cell r="B19015">
            <v>57300547</v>
          </cell>
          <cell r="C19015" t="str">
            <v>CONTRIBUTI-FLEX BENEFIT-INTERMEDI</v>
          </cell>
        </row>
        <row r="19016">
          <cell r="B19016">
            <v>57300548</v>
          </cell>
          <cell r="C19016" t="str">
            <v>CONTRIBUTI-FLEX BENEFIT-IMPIEGATI</v>
          </cell>
        </row>
        <row r="19017">
          <cell r="B19017">
            <v>57300550</v>
          </cell>
          <cell r="C19017" t="str">
            <v>CONTRIBUTI-FLESSIBILITA'</v>
          </cell>
        </row>
        <row r="19018">
          <cell r="B19018">
            <v>57300551</v>
          </cell>
          <cell r="C19018" t="str">
            <v>CONTRIBUTI-FLESSIBILITA'-OPERAI</v>
          </cell>
        </row>
        <row r="19019">
          <cell r="B19019">
            <v>57300552</v>
          </cell>
          <cell r="C19019" t="str">
            <v>CONTRIBUTI-FLESSIBILITA'-INTERMEDI</v>
          </cell>
        </row>
        <row r="19020">
          <cell r="B19020">
            <v>57300553</v>
          </cell>
          <cell r="C19020" t="str">
            <v>CONTRIBUTI-FLESSIBILITA'-IMPIEGATI</v>
          </cell>
        </row>
        <row r="19021">
          <cell r="B19021">
            <v>57300555</v>
          </cell>
          <cell r="C19021" t="str">
            <v>CONTRIBUTI-SOSP.TEMP.LAVORO</v>
          </cell>
        </row>
        <row r="19022">
          <cell r="B19022">
            <v>57300556</v>
          </cell>
          <cell r="C19022" t="str">
            <v>CONTRIBUTI-SOSP.TEMP.LAVORO-OPERAI</v>
          </cell>
        </row>
        <row r="19023">
          <cell r="B19023">
            <v>57300557</v>
          </cell>
          <cell r="C19023" t="str">
            <v>CONTRIBUTI-SOSP.TEMP.LAVORO-INTERMEDI</v>
          </cell>
        </row>
        <row r="19024">
          <cell r="B19024">
            <v>57300558</v>
          </cell>
          <cell r="C19024" t="str">
            <v>CONTRIBUTI-SOSP.TEMP.LAVORO-IMPIEGATI</v>
          </cell>
        </row>
        <row r="19025">
          <cell r="B19025">
            <v>57300559</v>
          </cell>
          <cell r="C19025" t="str">
            <v>DESPESA EFETIVA INSS FOLHA HORISTA INDIRETO</v>
          </cell>
        </row>
        <row r="19026">
          <cell r="B19026">
            <v>57300560</v>
          </cell>
          <cell r="C19026" t="str">
            <v>DESPESA EFETIVA INSS FOLHA HORISTA DIRETO</v>
          </cell>
        </row>
        <row r="19027">
          <cell r="B19027">
            <v>57300561</v>
          </cell>
          <cell r="C19027" t="str">
            <v>DESPESA EFETIVA INSS FOLHA MENSALISTA</v>
          </cell>
        </row>
        <row r="19028">
          <cell r="B19028">
            <v>57300565</v>
          </cell>
          <cell r="C19028" t="str">
            <v>CONTRIBUTI-SGRAVIO FISCALE</v>
          </cell>
        </row>
        <row r="19029">
          <cell r="B19029">
            <v>57300570</v>
          </cell>
          <cell r="C19029" t="str">
            <v>CONTRIBUTI SOCIALI-ASSICURAZIONI</v>
          </cell>
        </row>
        <row r="19030">
          <cell r="B19030">
            <v>57300575</v>
          </cell>
          <cell r="C19030" t="str">
            <v>ACC. F.DO RISCHI CONTRIBUTO ADDIZIONALE CIG</v>
          </cell>
        </row>
        <row r="19031">
          <cell r="B19031">
            <v>57300780</v>
          </cell>
          <cell r="C19031" t="str">
            <v>CONTRIBUTI-UTILIZZO FONDO ONERI FUTURI</v>
          </cell>
        </row>
        <row r="19032">
          <cell r="B19032">
            <v>57300806</v>
          </cell>
          <cell r="C19032" t="str">
            <v>CONTRIBUTI-ACCERTAMENTI (OI)-OPERAI</v>
          </cell>
        </row>
        <row r="19033">
          <cell r="B19033">
            <v>57300808</v>
          </cell>
          <cell r="C19033" t="str">
            <v>CONTRIBUTI-ACCERTAMENTI (OI)-IMPIEGATI</v>
          </cell>
        </row>
        <row r="19034">
          <cell r="B19034">
            <v>57300809</v>
          </cell>
          <cell r="C19034" t="str">
            <v>CONTRIBUTI-ACCERTAMENTI (OI)-DIRIGENTI</v>
          </cell>
        </row>
        <row r="19035">
          <cell r="B19035">
            <v>57300810</v>
          </cell>
          <cell r="C19035" t="str">
            <v>CONTRIBUTI-ACCERTAMENTI (CC)</v>
          </cell>
        </row>
        <row r="19036">
          <cell r="B19036">
            <v>57300816</v>
          </cell>
          <cell r="C19036" t="str">
            <v>CONTR. SOCIALI-UTILIZZO FONDO PREMIO FEDELTA'-OP</v>
          </cell>
        </row>
        <row r="19037">
          <cell r="B19037">
            <v>57300818</v>
          </cell>
          <cell r="C19037" t="str">
            <v>CONTR. SOCIALI-UTILIZZO FONDO PREMIO FEDELTA'-IMP</v>
          </cell>
        </row>
        <row r="19038">
          <cell r="B19038">
            <v>57300821</v>
          </cell>
          <cell r="C19038" t="str">
            <v>CONTR. SOC-UTILIZ. FDO SPECIAL PREMIUM-OPERAI</v>
          </cell>
        </row>
        <row r="19039">
          <cell r="B19039">
            <v>57300822</v>
          </cell>
          <cell r="C19039" t="str">
            <v>CONTR. SOC-UTILIZ. FDO PREMIO PIANO INDUSTR-INTERM</v>
          </cell>
        </row>
        <row r="19040">
          <cell r="B19040">
            <v>57300823</v>
          </cell>
          <cell r="C19040" t="str">
            <v>CONTR. SOC-UTILIZ. FDO SPECIAL PREMIUM-IMPIEG</v>
          </cell>
        </row>
        <row r="19041">
          <cell r="B19041">
            <v>57300950</v>
          </cell>
          <cell r="C19041" t="str">
            <v>CONTRIBUTI -VARIAZIONI DI STIMA</v>
          </cell>
        </row>
        <row r="19042">
          <cell r="B19042">
            <v>57300951</v>
          </cell>
          <cell r="C19042" t="str">
            <v>CONTRIBUTI -VAR. DI STIMA FDI DIP-PREMIO PDR</v>
          </cell>
        </row>
        <row r="19043">
          <cell r="B19043">
            <v>57300952</v>
          </cell>
          <cell r="C19043" t="str">
            <v>CONTRIBUTI-VAR.DI STIMA-PLB</v>
          </cell>
        </row>
        <row r="19044">
          <cell r="B19044">
            <v>57300953</v>
          </cell>
          <cell r="C19044" t="str">
            <v>CONTRIBUTI-VAR.DI STIMA-SPECIAL PREMIUM</v>
          </cell>
        </row>
        <row r="19045">
          <cell r="B19045">
            <v>57300960</v>
          </cell>
          <cell r="C19045" t="str">
            <v>CONTRIBUTI SOCIALI - RETTIF. COSTI ECCEZ.</v>
          </cell>
        </row>
        <row r="19046">
          <cell r="B19046">
            <v>57304000</v>
          </cell>
          <cell r="C19046" t="str">
            <v>CNH</v>
          </cell>
        </row>
        <row r="19047">
          <cell r="B19047">
            <v>57304001</v>
          </cell>
          <cell r="C19047" t="str">
            <v>CNH</v>
          </cell>
        </row>
        <row r="19048">
          <cell r="B19048">
            <v>57304002</v>
          </cell>
          <cell r="C19048" t="str">
            <v>CNH</v>
          </cell>
        </row>
        <row r="19049">
          <cell r="B19049">
            <v>57304003</v>
          </cell>
          <cell r="C19049" t="str">
            <v>CNH</v>
          </cell>
        </row>
        <row r="19050">
          <cell r="B19050">
            <v>57305001</v>
          </cell>
          <cell r="C19050" t="str">
            <v>CONTRIBUTI OPERAI - CC</v>
          </cell>
        </row>
        <row r="19051">
          <cell r="B19051">
            <v>57305002</v>
          </cell>
          <cell r="C19051" t="str">
            <v>CONTRIBUTI INTERMEDI - CC</v>
          </cell>
        </row>
        <row r="19052">
          <cell r="B19052">
            <v>57305003</v>
          </cell>
          <cell r="C19052" t="str">
            <v>CONTRIBUTI IMPIEGATI - CC</v>
          </cell>
        </row>
        <row r="19053">
          <cell r="B19053">
            <v>57305004</v>
          </cell>
          <cell r="C19053" t="str">
            <v>CONTRIBUTI DIRIGENTI - CC</v>
          </cell>
        </row>
        <row r="19054">
          <cell r="B19054">
            <v>57305016</v>
          </cell>
          <cell r="C19054" t="str">
            <v>CONTRIBUTI - FERIE (CDL) OPERAI - CC</v>
          </cell>
        </row>
        <row r="19055">
          <cell r="B19055">
            <v>57305017</v>
          </cell>
          <cell r="C19055" t="str">
            <v>CONTRIBUTI - FERIE (CDL) INTERMEDI - CC</v>
          </cell>
        </row>
        <row r="19056">
          <cell r="B19056">
            <v>57305018</v>
          </cell>
          <cell r="C19056" t="str">
            <v>CONTRIBUTI - FERIE (CDL) IMPIEGATI - CC</v>
          </cell>
        </row>
        <row r="19057">
          <cell r="B19057">
            <v>57305019</v>
          </cell>
          <cell r="C19057" t="str">
            <v>CONTRIBUTI - FERIE (CDL) DIRIGENTI - CC</v>
          </cell>
        </row>
        <row r="19058">
          <cell r="B19058">
            <v>57305156</v>
          </cell>
          <cell r="C19058" t="str">
            <v>UTIL.F.DO PREMI DI GIUBILEO-CONTRIB.OPERAI - CC</v>
          </cell>
        </row>
        <row r="19059">
          <cell r="B19059">
            <v>57305157</v>
          </cell>
          <cell r="C19059" t="str">
            <v>UTIL.F.DO PREMI DI GIUBILEO-CONTRIB.INTERMEDI - CC</v>
          </cell>
        </row>
        <row r="19060">
          <cell r="B19060">
            <v>57305158</v>
          </cell>
          <cell r="C19060" t="str">
            <v>UTIL.F.DO PREMI DI GIUBILEO-CONTRIB.IMPIEGATI - CC</v>
          </cell>
        </row>
        <row r="19061">
          <cell r="B19061">
            <v>57305159</v>
          </cell>
          <cell r="C19061" t="str">
            <v>UTIL.F.DO PREMI DI GIUBILEO-CONTRIB.DIRIGENTI - CC</v>
          </cell>
        </row>
        <row r="19062">
          <cell r="B19062">
            <v>57305166</v>
          </cell>
          <cell r="C19062" t="str">
            <v>ONERI SOCIALI – LAVORATORI A CONTRATTO- OP - CC</v>
          </cell>
        </row>
        <row r="19063">
          <cell r="B19063">
            <v>57305167</v>
          </cell>
          <cell r="C19063" t="str">
            <v>CONTRIBUTI - CONTRATTI DI APPALTO- INTERMEDI - CC</v>
          </cell>
        </row>
        <row r="19064">
          <cell r="B19064">
            <v>57305168</v>
          </cell>
          <cell r="C19064" t="str">
            <v>ONERI SOCIALI – LAVORATORI A CONTRATTO- IMP - CC</v>
          </cell>
        </row>
        <row r="19065">
          <cell r="B19065">
            <v>57305301</v>
          </cell>
          <cell r="C19065" t="str">
            <v>CONTR.SOC-UTILIZZO FONDO PREMIO EFF.PRODUTT-OP-CC</v>
          </cell>
        </row>
        <row r="19066">
          <cell r="B19066">
            <v>57305302</v>
          </cell>
          <cell r="C19066" t="str">
            <v>CONTR.SOC-UTILIZZO FONDO PREMIO EFF.PRODUTT-INT-CC</v>
          </cell>
        </row>
        <row r="19067">
          <cell r="B19067">
            <v>57305303</v>
          </cell>
          <cell r="C19067" t="str">
            <v>CONTR.SOC-UTILIZZO FONDO PREMIO EFF.PRODUTT-IMP-CC</v>
          </cell>
        </row>
        <row r="19068">
          <cell r="B19068">
            <v>57305546</v>
          </cell>
          <cell r="C19068" t="str">
            <v>CONTRIBUTI-FLEX BENEFIT-OPERAI - CC</v>
          </cell>
        </row>
        <row r="19069">
          <cell r="B19069">
            <v>57305547</v>
          </cell>
          <cell r="C19069" t="str">
            <v>CONTRIBUTI-FLEX BENEFIT-INTERMEDI - CC</v>
          </cell>
        </row>
        <row r="19070">
          <cell r="B19070">
            <v>57305548</v>
          </cell>
          <cell r="C19070" t="str">
            <v>CONTRIBUTI-FLEX BENEFIT-IMPIEGATI - CC</v>
          </cell>
        </row>
        <row r="19071">
          <cell r="B19071">
            <v>57305551</v>
          </cell>
          <cell r="C19071" t="str">
            <v>CONTRIBUTI-FLESSIBILITA'-OPERAI - CC</v>
          </cell>
        </row>
        <row r="19072">
          <cell r="B19072">
            <v>57305552</v>
          </cell>
          <cell r="C19072" t="str">
            <v>CONTRIBUTI-FLESSIBILITA'-INTERMEDI - CC</v>
          </cell>
        </row>
        <row r="19073">
          <cell r="B19073">
            <v>57305553</v>
          </cell>
          <cell r="C19073" t="str">
            <v>CONTRIBUTI-FLESSIBILITA'-IMPIEGATI - CC</v>
          </cell>
        </row>
        <row r="19074">
          <cell r="B19074">
            <v>57305556</v>
          </cell>
          <cell r="C19074" t="str">
            <v>CONTRIBUTI-SOSP.TEMP.LAVORO-OPERAI-CC</v>
          </cell>
        </row>
        <row r="19075">
          <cell r="B19075">
            <v>57305557</v>
          </cell>
          <cell r="C19075" t="str">
            <v>CONTRIBUTI-SOSP.TEMP.LAVORO-INTERMEDI-CC</v>
          </cell>
        </row>
        <row r="19076">
          <cell r="B19076">
            <v>57305558</v>
          </cell>
          <cell r="C19076" t="str">
            <v>CONTRIBUTI-SOSP.TEMP.LAVORO-IMPIEGATI-CC</v>
          </cell>
        </row>
        <row r="19077">
          <cell r="B19077">
            <v>57305563</v>
          </cell>
          <cell r="C19077" t="str">
            <v>CONTRIBUTI SOCIALI – INCENTIVI VENDITE (CC)</v>
          </cell>
        </row>
        <row r="19078">
          <cell r="B19078">
            <v>57310000</v>
          </cell>
          <cell r="C19078" t="str">
            <v>PLANOS DE CONTRIBUICAO DEFINIDA</v>
          </cell>
        </row>
        <row r="19079">
          <cell r="B19079">
            <v>57310001</v>
          </cell>
          <cell r="C19079" t="str">
            <v>DESPESAS PLANO DE CONTRIBUICAO DEFINIDA – HORISTAS</v>
          </cell>
        </row>
        <row r="19080">
          <cell r="B19080">
            <v>57310002</v>
          </cell>
          <cell r="C19080" t="str">
            <v>FGTS  SOBRE FOLHA PAGA MENSALISTA</v>
          </cell>
        </row>
        <row r="19081">
          <cell r="B19081">
            <v>57310003</v>
          </cell>
          <cell r="C19081" t="str">
            <v>DISTRIBUZIONE DEL RISULTATO AI DIPENDENTI</v>
          </cell>
        </row>
        <row r="19082">
          <cell r="B19082">
            <v>57310004</v>
          </cell>
          <cell r="C19082" t="str">
            <v>CONTRIBUTI PREVIDENZA COMPLEMENTARE-ESPATRIATI</v>
          </cell>
        </row>
        <row r="19083">
          <cell r="B19083">
            <v>57310010</v>
          </cell>
          <cell r="C19083" t="str">
            <v>PREMI ASSICURATIVI</v>
          </cell>
        </row>
        <row r="19084">
          <cell r="B19084">
            <v>57310011</v>
          </cell>
          <cell r="C19084" t="str">
            <v>DESPESA COM PESSOAL - SEGURO DE VIDA - HORISTAS</v>
          </cell>
        </row>
        <row r="19085">
          <cell r="B19085">
            <v>57310012</v>
          </cell>
          <cell r="C19085" t="str">
            <v>DESP COM PESSOAL-SEGURO DE VIDA-HORISTAS INDIRETOS</v>
          </cell>
        </row>
        <row r="19086">
          <cell r="B19086">
            <v>57310013</v>
          </cell>
          <cell r="C19086" t="str">
            <v>DESPESA COM PESSOAL - SEGURO DE VIDA - MENSALISTAS</v>
          </cell>
        </row>
        <row r="19087">
          <cell r="B19087">
            <v>57310014</v>
          </cell>
          <cell r="C19087" t="str">
            <v>DESPESA COM PESSOAL - SEGURO DE VIDA - DIRIGENTES</v>
          </cell>
        </row>
        <row r="19088">
          <cell r="B19088">
            <v>57310015</v>
          </cell>
          <cell r="C19088" t="str">
            <v>ONERI PIANI A CONTR. DEF-FONDI PENSIONE INTEG.</v>
          </cell>
        </row>
        <row r="19089">
          <cell r="B19089">
            <v>57310016</v>
          </cell>
          <cell r="C19089" t="str">
            <v>PREVIDÊNCIA PRIVADA - HORISTAS</v>
          </cell>
        </row>
        <row r="19090">
          <cell r="B19090">
            <v>57310017</v>
          </cell>
          <cell r="C19090" t="str">
            <v>ONERI PIANI A CONTR. DEF-FONDI PENSIONE-INTERMEDI</v>
          </cell>
        </row>
        <row r="19091">
          <cell r="B19091">
            <v>57310018</v>
          </cell>
          <cell r="C19091" t="str">
            <v>PREVIDÊNCIA PRIVADA - MENSALISTAS</v>
          </cell>
        </row>
        <row r="19092">
          <cell r="B19092">
            <v>57310019</v>
          </cell>
          <cell r="C19092" t="str">
            <v>PREVIDÊNCIA PRIVADA - DIRIGENTES</v>
          </cell>
        </row>
        <row r="19093">
          <cell r="B19093">
            <v>57310020</v>
          </cell>
          <cell r="C19093" t="str">
            <v>ONERI PIANI A CONTR. DEF-SPESE FISSE</v>
          </cell>
        </row>
        <row r="19094">
          <cell r="B19094">
            <v>57310021</v>
          </cell>
          <cell r="C19094" t="str">
            <v>ONERI PIANI A CONTR. DEF-SPESE FISSE-OPERAI</v>
          </cell>
        </row>
        <row r="19095">
          <cell r="B19095">
            <v>57310023</v>
          </cell>
          <cell r="C19095" t="str">
            <v>ONERI PIANI A CONTR. DEF-SPESE FISSE-IMPIEGATI</v>
          </cell>
        </row>
        <row r="19096">
          <cell r="B19096">
            <v>57310025</v>
          </cell>
          <cell r="C19096" t="str">
            <v>ONERI PIANI A CONTR. DEF-INTEGRAZIONE DATORE</v>
          </cell>
        </row>
        <row r="19097">
          <cell r="B19097">
            <v>57310026</v>
          </cell>
          <cell r="C19097" t="str">
            <v>ONERI PIANI A CONTR. DEF-INTEGRAZIONE DATORE-IMP</v>
          </cell>
        </row>
        <row r="19098">
          <cell r="B19098">
            <v>57310028</v>
          </cell>
          <cell r="C19098" t="str">
            <v>ONERI PIANI A CONTR. DEF-SPESE CONG-IMPIEGATI</v>
          </cell>
        </row>
        <row r="19099">
          <cell r="B19099">
            <v>57310029</v>
          </cell>
          <cell r="C19099" t="str">
            <v>ONERI PIANI CONTR DEF-PIANO 401K UAW ASS. SAN-PENS</v>
          </cell>
        </row>
        <row r="19100">
          <cell r="B19100">
            <v>57310030</v>
          </cell>
          <cell r="C19100" t="str">
            <v>PREMIOS DE SEGURO E ASSITENCIA MEDICA</v>
          </cell>
        </row>
        <row r="19101">
          <cell r="B19101">
            <v>57310031</v>
          </cell>
          <cell r="C19101" t="str">
            <v>ON.PIANI CONT.DEF-P 401K UAW ASS.SAN-PENS-INTERM.</v>
          </cell>
        </row>
        <row r="19102">
          <cell r="B19102">
            <v>57310032</v>
          </cell>
          <cell r="C19102" t="str">
            <v>ON.PIANI CONT.DEF-P 401K UAW ASS.SAN-PENS-IMP.</v>
          </cell>
        </row>
        <row r="19103">
          <cell r="B19103">
            <v>57310033</v>
          </cell>
          <cell r="C19103" t="str">
            <v>ONERI PER PIANI A CONTRIBUZIONE DEFINITA (LIC)</v>
          </cell>
        </row>
        <row r="19104">
          <cell r="B19104">
            <v>57310034</v>
          </cell>
          <cell r="C19104" t="str">
            <v>ON.PIANI CONT.DEF-P 401K UAW ASS.SAN-PENS-OPERAI</v>
          </cell>
        </row>
        <row r="19105">
          <cell r="B19105">
            <v>57310035</v>
          </cell>
          <cell r="C19105" t="str">
            <v>ONERI PIANI A CONTR. DEF E PIANI PENSIONE-BRANCH</v>
          </cell>
        </row>
        <row r="19106">
          <cell r="B19106">
            <v>57310041</v>
          </cell>
          <cell r="C19106" t="str">
            <v>ONERI PIANI A CONTR.DEFINITA-FLESSIBILITA'-OPERAI</v>
          </cell>
        </row>
        <row r="19107">
          <cell r="B19107">
            <v>57310043</v>
          </cell>
          <cell r="C19107" t="str">
            <v>ONERI PIANI A CONTR.DEFINITA-FLESSIBILITA'-IMPIEGA</v>
          </cell>
        </row>
        <row r="19108">
          <cell r="B19108">
            <v>57310045</v>
          </cell>
          <cell r="C19108" t="str">
            <v>CONTR DEF - DESP PLANO DE APOS</v>
          </cell>
        </row>
        <row r="19109">
          <cell r="B19109">
            <v>57310047</v>
          </cell>
          <cell r="C19109" t="str">
            <v>CONTR DEF - DESP PLANO DE APOS - HORISTA</v>
          </cell>
        </row>
        <row r="19110">
          <cell r="B19110">
            <v>57310050</v>
          </cell>
          <cell r="C19110" t="str">
            <v>ONERI PIANI A CONTR.DEF-SCELTA PENS-CONTR DATORE</v>
          </cell>
        </row>
        <row r="19111">
          <cell r="B19111">
            <v>57310055</v>
          </cell>
          <cell r="C19111" t="str">
            <v>SEGURO DE VIDA – NAO DEDUTIVEL</v>
          </cell>
        </row>
        <row r="19112">
          <cell r="B19112">
            <v>57310060</v>
          </cell>
          <cell r="C19112" t="str">
            <v>ONERI PIANI A CONTR. DEF-SOCIAL FUND</v>
          </cell>
        </row>
        <row r="19113">
          <cell r="B19113">
            <v>57310061</v>
          </cell>
          <cell r="C19113" t="str">
            <v>ONERI PIANI A CONTR. DEF-SOCIAL FUND-OPERAI</v>
          </cell>
        </row>
        <row r="19114">
          <cell r="B19114">
            <v>57310062</v>
          </cell>
          <cell r="C19114" t="str">
            <v>ONERI PIANI A CONTR. DEF-SOCIAL FUND-IMPIEGATI</v>
          </cell>
        </row>
        <row r="19115">
          <cell r="B19115">
            <v>57310066</v>
          </cell>
          <cell r="C19115" t="str">
            <v>ONERI PIANI A CONTR. DEF-ECP-OPERAI</v>
          </cell>
        </row>
        <row r="19116">
          <cell r="B19116">
            <v>57310067</v>
          </cell>
          <cell r="C19116" t="str">
            <v>ONERI PIANI A CONTR. DEF-ECP-INTERMEDI</v>
          </cell>
        </row>
        <row r="19117">
          <cell r="B19117">
            <v>57310068</v>
          </cell>
          <cell r="C19117" t="str">
            <v>ONERI PIANI A CONTR. DEF-ECP-IMPIEGATI</v>
          </cell>
        </row>
        <row r="19118">
          <cell r="B19118">
            <v>57310069</v>
          </cell>
          <cell r="C19118" t="str">
            <v>ONERI PIANI A CONTR. DEF-ECP-DIRIGENTI</v>
          </cell>
        </row>
        <row r="19119">
          <cell r="B19119">
            <v>57310100</v>
          </cell>
          <cell r="C19119" t="str">
            <v>ONERI PIANI A CONTR. DEF-NON DEDUCIBILI</v>
          </cell>
        </row>
        <row r="19120">
          <cell r="B19120">
            <v>57311001</v>
          </cell>
          <cell r="C19120" t="str">
            <v>FGTS HORISTA</v>
          </cell>
        </row>
        <row r="19121">
          <cell r="B19121">
            <v>57311002</v>
          </cell>
          <cell r="C19121" t="str">
            <v>FGTS HORISTA INDIRETO</v>
          </cell>
        </row>
        <row r="19122">
          <cell r="B19122">
            <v>57311003</v>
          </cell>
          <cell r="C19122" t="str">
            <v>FGTS - MENSALISTAS</v>
          </cell>
        </row>
        <row r="19123">
          <cell r="B19123">
            <v>57311004</v>
          </cell>
          <cell r="C19123" t="str">
            <v>FGTS - DIRIGENTES</v>
          </cell>
        </row>
        <row r="19124">
          <cell r="B19124">
            <v>57311005</v>
          </cell>
          <cell r="C19124" t="str">
            <v>UTILIZ PROV FGTS FOLHA HORISTA INDIRETO</v>
          </cell>
        </row>
        <row r="19125">
          <cell r="B19125">
            <v>57311006</v>
          </cell>
          <cell r="C19125" t="str">
            <v>UTILIZ PROV FGTS FOLHA HORISTA DIRETO</v>
          </cell>
        </row>
        <row r="19126">
          <cell r="B19126">
            <v>57311007</v>
          </cell>
          <cell r="C19126" t="str">
            <v>UTILIZ PROV FGTS FOLHA HORISTA MENSALISTA</v>
          </cell>
        </row>
        <row r="19127">
          <cell r="B19127">
            <v>57311009</v>
          </cell>
          <cell r="C19127" t="str">
            <v>PREVIDENCIA PRIVADA</v>
          </cell>
        </row>
        <row r="19128">
          <cell r="B19128">
            <v>57311013</v>
          </cell>
          <cell r="C19128" t="str">
            <v>DESPESA UTILIZ. FGTS FOLHA MENSALISTA</v>
          </cell>
        </row>
        <row r="19129">
          <cell r="B19129">
            <v>57314001</v>
          </cell>
          <cell r="C19129" t="str">
            <v>CNH</v>
          </cell>
        </row>
        <row r="19130">
          <cell r="B19130">
            <v>57314002</v>
          </cell>
          <cell r="C19130" t="str">
            <v>CNH</v>
          </cell>
        </row>
        <row r="19131">
          <cell r="B19131">
            <v>57315016</v>
          </cell>
          <cell r="C19131" t="str">
            <v>ONERI PIANI CONTR. DEF-FONDI PENSIONE-OPERAI-CC</v>
          </cell>
        </row>
        <row r="19132">
          <cell r="B19132">
            <v>57315017</v>
          </cell>
          <cell r="C19132" t="str">
            <v>ONERI PIANI CONTR. DEF-FONDI PENSIONE-INTERMEDI-CC</v>
          </cell>
        </row>
        <row r="19133">
          <cell r="B19133">
            <v>57315018</v>
          </cell>
          <cell r="C19133" t="str">
            <v>ONERI PIANI CONTR. DEF-FONDI PENSIONE-IMPIEGATI-CC</v>
          </cell>
        </row>
        <row r="19134">
          <cell r="B19134">
            <v>57315019</v>
          </cell>
          <cell r="C19134" t="str">
            <v>ONERI PIANI CONTR. DEF-FONDI PENSIONE-DIRIGENTI-CC</v>
          </cell>
        </row>
        <row r="19135">
          <cell r="B19135">
            <v>57315060</v>
          </cell>
          <cell r="C19135" t="str">
            <v>ONERI PIANI A CONTR. DEF-SOCIAL FUND-CC</v>
          </cell>
        </row>
        <row r="19136">
          <cell r="B19136">
            <v>57400000</v>
          </cell>
          <cell r="C19136" t="str">
            <v>EMPLOYEE TERMINATION INDEMNITIES</v>
          </cell>
        </row>
        <row r="19137">
          <cell r="B19137">
            <v>57400001</v>
          </cell>
          <cell r="C19137" t="str">
            <v>ACC.TFR OPERAI</v>
          </cell>
        </row>
        <row r="19138">
          <cell r="B19138">
            <v>57400002</v>
          </cell>
          <cell r="C19138" t="str">
            <v>EMPLOYEE TERMINATION INDEMNITIES - MIDDLE MANAG.</v>
          </cell>
        </row>
        <row r="19139">
          <cell r="B19139">
            <v>57400003</v>
          </cell>
          <cell r="C19139" t="str">
            <v>EMPLOYEE TERMINATION INDEMNITIES - EMPLOYEES</v>
          </cell>
        </row>
        <row r="19140">
          <cell r="B19140">
            <v>57400004</v>
          </cell>
          <cell r="C19140" t="str">
            <v>ACC.TFR DIRIGENTI</v>
          </cell>
        </row>
        <row r="19141">
          <cell r="B19141">
            <v>57400005</v>
          </cell>
          <cell r="C19141" t="str">
            <v>ACCANTONAMENTO TFR - ADEGUAMENTO IAS 19</v>
          </cell>
        </row>
        <row r="19142">
          <cell r="B19142">
            <v>57400006</v>
          </cell>
          <cell r="C19142" t="str">
            <v>TFR-IMPOSTA RIVALUTAZIONE OPERAI</v>
          </cell>
        </row>
        <row r="19143">
          <cell r="B19143">
            <v>57400007</v>
          </cell>
          <cell r="C19143" t="str">
            <v>TFR-IMPOSTA RIVALUTAZIONE INTERMEDI</v>
          </cell>
        </row>
        <row r="19144">
          <cell r="B19144">
            <v>57400008</v>
          </cell>
          <cell r="C19144" t="str">
            <v>TFR-IMPOSTA RIVALUTAZIONE IMPIEGATI</v>
          </cell>
        </row>
        <row r="19145">
          <cell r="B19145">
            <v>57400009</v>
          </cell>
          <cell r="C19145" t="str">
            <v>TFR-IMPOSTA RIVALUTAZIONE DIRIGENTI</v>
          </cell>
        </row>
        <row r="19146">
          <cell r="B19146">
            <v>57400010</v>
          </cell>
          <cell r="C19146" t="str">
            <v xml:space="preserve"> TFR-IMPOSTA 11%</v>
          </cell>
        </row>
        <row r="19147">
          <cell r="B19147">
            <v>57400011</v>
          </cell>
          <cell r="C19147" t="str">
            <v>UTIL.F.DO DISMISSION PER INCENTIVAZIONI OPERAI</v>
          </cell>
        </row>
        <row r="19148">
          <cell r="B19148">
            <v>57400012</v>
          </cell>
          <cell r="C19148" t="str">
            <v>UTIL.F.DO DISMISSION PER INCENTIVAZIONI INTERMEDI</v>
          </cell>
        </row>
        <row r="19149">
          <cell r="B19149">
            <v>57400013</v>
          </cell>
          <cell r="C19149" t="str">
            <v>UTIL.F.DO DISMISSION PER INCENTIVAZIONI IMPIEGATI</v>
          </cell>
        </row>
        <row r="19150">
          <cell r="B19150">
            <v>57400014</v>
          </cell>
          <cell r="C19150" t="str">
            <v>UTIL.F.DO DISMISSION PER INCENTIVAZIONI DIRIGENTI</v>
          </cell>
        </row>
        <row r="19151">
          <cell r="B19151">
            <v>57400018</v>
          </cell>
          <cell r="C19151" t="str">
            <v>ACC.TFR IMPIEGATI DISTACCATI</v>
          </cell>
        </row>
        <row r="19152">
          <cell r="B19152">
            <v>57400019</v>
          </cell>
          <cell r="C19152" t="str">
            <v>ACC.TFR GIORNALISTI</v>
          </cell>
        </row>
        <row r="19153">
          <cell r="B19153">
            <v>57400020</v>
          </cell>
          <cell r="C19153" t="str">
            <v>RICLASSIFICA TFR</v>
          </cell>
        </row>
        <row r="19154">
          <cell r="B19154">
            <v>57400021</v>
          </cell>
          <cell r="C19154" t="str">
            <v>UTILIZZO PLB TFR FONDI PENSIONE IMPIEGATI</v>
          </cell>
        </row>
        <row r="19155">
          <cell r="B19155">
            <v>57400022</v>
          </cell>
          <cell r="C19155" t="str">
            <v>UTILIZZO PLB TFR FONDI PENSIONE DIRIGENTI</v>
          </cell>
        </row>
        <row r="19156">
          <cell r="B19156">
            <v>57400025</v>
          </cell>
          <cell r="C19156" t="str">
            <v>UTILIZZO PLB TFR GESTIONE TESORERIA INPS - IMP</v>
          </cell>
        </row>
        <row r="19157">
          <cell r="B19157">
            <v>57400026</v>
          </cell>
          <cell r="C19157" t="str">
            <v>UTILIZZO PLB TFR GESTIONE TESORERIA INPS - DIR</v>
          </cell>
        </row>
        <row r="19158">
          <cell r="B19158">
            <v>57400027</v>
          </cell>
          <cell r="C19158" t="str">
            <v>UTILIZZO PLB  FONDO TFR -IMPIEGATI</v>
          </cell>
        </row>
        <row r="19159">
          <cell r="B19159">
            <v>57400028</v>
          </cell>
          <cell r="C19159" t="str">
            <v>UTILIZZO PLB  FONDO TFR -DIRIGENTI</v>
          </cell>
        </row>
        <row r="19160">
          <cell r="B19160">
            <v>57400029</v>
          </cell>
          <cell r="C19160" t="str">
            <v>ACC.INDENNITA' FINE RAPPORTO PREPENS. - DIRIGENTI</v>
          </cell>
        </row>
        <row r="19161">
          <cell r="B19161">
            <v>57400030</v>
          </cell>
          <cell r="C19161" t="str">
            <v>ACC.TO FONDO IDR CASA L/T</v>
          </cell>
        </row>
        <row r="19162">
          <cell r="B19162">
            <v>57400031</v>
          </cell>
          <cell r="C19162" t="str">
            <v>TFR-UTILIZ. FDO SPECIAL PREMIUM -OPERAI</v>
          </cell>
        </row>
        <row r="19163">
          <cell r="B19163">
            <v>57400033</v>
          </cell>
          <cell r="C19163" t="str">
            <v>TFR-UTILIZ. FDO SPECIAL PREMIUM -IMPIEGATI</v>
          </cell>
        </row>
        <row r="19164">
          <cell r="B19164">
            <v>57400035</v>
          </cell>
          <cell r="C19164" t="str">
            <v>ACC.TO FONDO IDR CASA COMPLEMENTARE B/T</v>
          </cell>
        </row>
        <row r="19165">
          <cell r="B19165">
            <v>57400040</v>
          </cell>
          <cell r="C19165" t="str">
            <v>TFR-CONTRIBUZIONE AI FONDI PENSIONE</v>
          </cell>
        </row>
        <row r="19166">
          <cell r="B19166">
            <v>57400041</v>
          </cell>
          <cell r="C19166" t="str">
            <v>TFR-CONTRIBUZIONE AI FONDI PENSIONE-OPERAI</v>
          </cell>
        </row>
        <row r="19167">
          <cell r="B19167">
            <v>57400042</v>
          </cell>
          <cell r="C19167" t="str">
            <v>TFR-CONTRIBUZIONE AI FONDI PENSIONE-INTERMEDI</v>
          </cell>
        </row>
        <row r="19168">
          <cell r="B19168">
            <v>57400043</v>
          </cell>
          <cell r="C19168" t="str">
            <v>TFR-CONTRIBUZIONE AI FONDI PENSIONE-IMPIEGATI</v>
          </cell>
        </row>
        <row r="19169">
          <cell r="B19169">
            <v>57400044</v>
          </cell>
          <cell r="C19169" t="str">
            <v>TFR-CONTRIBUZIONE AI FONDI PENSIONE-DIRIGENTI</v>
          </cell>
        </row>
        <row r="19170">
          <cell r="B19170">
            <v>57400050</v>
          </cell>
          <cell r="C19170" t="str">
            <v>EROGAZIONI EXTRA (INCENTIVAZ.)</v>
          </cell>
        </row>
        <row r="19171">
          <cell r="B19171">
            <v>57400051</v>
          </cell>
          <cell r="C19171" t="str">
            <v>EROGAZIONI EXTRA (INCENTIVAZ.) OPERAI</v>
          </cell>
        </row>
        <row r="19172">
          <cell r="B19172">
            <v>57400052</v>
          </cell>
          <cell r="C19172" t="str">
            <v>EROGAZIONI EXTRA (INCENTIVAZ.) INTERMEDI</v>
          </cell>
        </row>
        <row r="19173">
          <cell r="B19173">
            <v>57400053</v>
          </cell>
          <cell r="C19173" t="str">
            <v>EROGAZIONI EXTRA (INCENTIVAZ.) IMPIEGATI</v>
          </cell>
        </row>
        <row r="19174">
          <cell r="B19174">
            <v>57400054</v>
          </cell>
          <cell r="C19174" t="str">
            <v>EROGAZIONI EXTRA (INCENTIVAZ.) DIRIGENTI</v>
          </cell>
        </row>
        <row r="19175">
          <cell r="B19175">
            <v>57400060</v>
          </cell>
          <cell r="C19175" t="str">
            <v xml:space="preserve"> TFR-CONTRIBUZIONE  GESTIONE TESORERIA INPS</v>
          </cell>
        </row>
        <row r="19176">
          <cell r="B19176">
            <v>57400061</v>
          </cell>
          <cell r="C19176" t="str">
            <v xml:space="preserve"> TFR-CONTRIBUZIONE  GESTIONE TESORERIA INPS OPERAI</v>
          </cell>
        </row>
        <row r="19177">
          <cell r="B19177">
            <v>57400062</v>
          </cell>
          <cell r="C19177" t="str">
            <v xml:space="preserve"> TFR-CONTRIBUZIONE GESTIONE TESOR. INPS INTERMEDI</v>
          </cell>
        </row>
        <row r="19178">
          <cell r="B19178">
            <v>57400063</v>
          </cell>
          <cell r="C19178" t="str">
            <v xml:space="preserve"> TFR-CONTRIBUZIONE GESTIONE TESOR. INPS IMPIEGATI</v>
          </cell>
        </row>
        <row r="19179">
          <cell r="B19179">
            <v>57400064</v>
          </cell>
          <cell r="C19179" t="str">
            <v xml:space="preserve"> TFR-CONTRIBUZIONE GESTIONE TESOR INPS DIRIGENTI</v>
          </cell>
        </row>
        <row r="19180">
          <cell r="B19180">
            <v>57400065</v>
          </cell>
          <cell r="C19180" t="str">
            <v>TFR-CONTRIBUZIONE GESTIONE TESOR. INPS GIORNALISTI</v>
          </cell>
        </row>
        <row r="19181">
          <cell r="B19181">
            <v>57400066</v>
          </cell>
          <cell r="C19181" t="str">
            <v>TFR-CONTRIBUZIONE GESTIONE TESOR.INPGI GIORNALISTI</v>
          </cell>
        </row>
        <row r="19182">
          <cell r="B19182">
            <v>57400070</v>
          </cell>
          <cell r="C19182" t="str">
            <v>SPESE EXTRA PER ACCANT TFR</v>
          </cell>
        </row>
        <row r="19183">
          <cell r="B19183">
            <v>57400071</v>
          </cell>
          <cell r="C19183" t="str">
            <v>SPESE EXTRA PER ACCANT TFR - OPERAI</v>
          </cell>
        </row>
        <row r="19184">
          <cell r="B19184">
            <v>57400072</v>
          </cell>
          <cell r="C19184" t="str">
            <v>SPESE EXTRA PER ACCANT TFR - INTERMEDI</v>
          </cell>
        </row>
        <row r="19185">
          <cell r="B19185">
            <v>57400073</v>
          </cell>
          <cell r="C19185" t="str">
            <v>SPESE EXTRA PER ACCANT TFR - IMPIEGATI</v>
          </cell>
        </row>
        <row r="19186">
          <cell r="B19186">
            <v>57400074</v>
          </cell>
          <cell r="C19186" t="str">
            <v>SPESE EXTRA PER ACCANT TFR - DIRIGENTI</v>
          </cell>
        </row>
        <row r="19187">
          <cell r="B19187">
            <v>57400075</v>
          </cell>
          <cell r="C19187" t="str">
            <v>UTILIZZO IDR CASA L/T</v>
          </cell>
        </row>
        <row r="19188">
          <cell r="B19188">
            <v>57400080</v>
          </cell>
          <cell r="C19188" t="str">
            <v>UTILIZZO IDR CASA COMPLEMENTARE B/T</v>
          </cell>
        </row>
        <row r="19189">
          <cell r="B19189">
            <v>57400085</v>
          </cell>
          <cell r="C19189" t="str">
            <v>ACC.TO FONDO CASA (RENTES)</v>
          </cell>
        </row>
        <row r="19190">
          <cell r="B19190">
            <v>57400090</v>
          </cell>
          <cell r="C19190" t="str">
            <v>ACC.TO FONDO RETRAITE COMPLEM. (AGRR)</v>
          </cell>
        </row>
        <row r="19191">
          <cell r="B19191">
            <v>57400095</v>
          </cell>
          <cell r="C19191" t="str">
            <v>ACC.TO FONDO MUTUELLE RETRAITES (GMC)</v>
          </cell>
        </row>
        <row r="19192">
          <cell r="B19192">
            <v>57400100</v>
          </cell>
          <cell r="C19192" t="str">
            <v>ACC.TFR-QUOTA PLB</v>
          </cell>
        </row>
        <row r="19193">
          <cell r="B19193">
            <v>57400102</v>
          </cell>
          <cell r="C19193" t="str">
            <v>ACC.TFR-QUOTA PLB IMPIEGATI</v>
          </cell>
        </row>
        <row r="19194">
          <cell r="B19194">
            <v>57400103</v>
          </cell>
          <cell r="C19194" t="str">
            <v>ACC.TFR-QUOTA PLB DIRIGENTI</v>
          </cell>
        </row>
        <row r="19195">
          <cell r="B19195">
            <v>57400104</v>
          </cell>
          <cell r="C19195" t="str">
            <v>ACC.TFR-QUOTA PLB FONDI INTEGRATIVI</v>
          </cell>
        </row>
        <row r="19196">
          <cell r="B19196">
            <v>57400106</v>
          </cell>
          <cell r="C19196" t="str">
            <v>ACC.TFR-QUOTA PLB FONDI INTEGRATIVI-IMPIEGATI</v>
          </cell>
        </row>
        <row r="19197">
          <cell r="B19197">
            <v>57400107</v>
          </cell>
          <cell r="C19197" t="str">
            <v>ACC.TFR-QUOTA PLB FONDI INTEGRATIVI-DIRIGENTI</v>
          </cell>
        </row>
        <row r="19198">
          <cell r="B19198">
            <v>57400113</v>
          </cell>
          <cell r="C19198" t="str">
            <v>TFR-UT. FDO INCENTIVI VEND-TFR FDI PENSIONE-IMP</v>
          </cell>
        </row>
        <row r="19199">
          <cell r="B19199">
            <v>57400114</v>
          </cell>
          <cell r="C19199" t="str">
            <v>TFR-UT. FDO INCENTIVI VEND-TFR FDI PENSIONE-DIR</v>
          </cell>
        </row>
        <row r="19200">
          <cell r="B19200">
            <v>57400118</v>
          </cell>
          <cell r="C19200" t="str">
            <v>TFR-UT. FDO INC. VEND-TFR GESTIONE TESOR. INPS-IMP</v>
          </cell>
        </row>
        <row r="19201">
          <cell r="B19201">
            <v>57400119</v>
          </cell>
          <cell r="C19201" t="str">
            <v>TFR-UT. FDO INC. VEND-TFR GESTIONE TESOR. INPS-DIR</v>
          </cell>
        </row>
        <row r="19202">
          <cell r="B19202">
            <v>57400121</v>
          </cell>
          <cell r="C19202" t="str">
            <v>ACC.TO TFR- FDO IND. ANZIANITA’ STRAORDINARIO</v>
          </cell>
        </row>
        <row r="19203">
          <cell r="B19203">
            <v>57400125</v>
          </cell>
          <cell r="C19203" t="str">
            <v>ACC.TFR – INDENNITA’ VARIE</v>
          </cell>
        </row>
        <row r="19204">
          <cell r="B19204">
            <v>57400520</v>
          </cell>
          <cell r="C19204" t="str">
            <v>TFR- UTILIZZO FONDO SAR QUOTA TFR</v>
          </cell>
        </row>
        <row r="19205">
          <cell r="B19205">
            <v>57400950</v>
          </cell>
          <cell r="C19205" t="str">
            <v>TFR- VARIAZIONI DI STIMA</v>
          </cell>
        </row>
        <row r="19206">
          <cell r="B19206">
            <v>57400951</v>
          </cell>
          <cell r="C19206" t="str">
            <v>TFR- VARIAZIONI DI STIMA FDI DIPENDENTI</v>
          </cell>
        </row>
        <row r="19207">
          <cell r="B19207">
            <v>57400952</v>
          </cell>
          <cell r="C19207" t="str">
            <v>TFR- VARIAZIONI DI STIMA-PLB</v>
          </cell>
        </row>
        <row r="19208">
          <cell r="B19208">
            <v>57400953</v>
          </cell>
          <cell r="C19208" t="str">
            <v>TFR- VARIAZIONI DI STIMA-SPECIAL BONUS</v>
          </cell>
        </row>
        <row r="19209">
          <cell r="B19209">
            <v>57400960</v>
          </cell>
          <cell r="C19209" t="str">
            <v>TFR- RETT. COSTI ECCEZIONALI</v>
          </cell>
        </row>
        <row r="19210">
          <cell r="B19210">
            <v>57401085</v>
          </cell>
          <cell r="C19210" t="str">
            <v>UTILIZZO FONDO CASA (RENDITA)</v>
          </cell>
        </row>
        <row r="19211">
          <cell r="B19211">
            <v>57401090</v>
          </cell>
          <cell r="C19211" t="str">
            <v>UTILIZZO FONDO PENSIONE COMPLEM. (AGRR)</v>
          </cell>
        </row>
        <row r="19212">
          <cell r="B19212">
            <v>57401095</v>
          </cell>
          <cell r="C19212" t="str">
            <v>UTILIZZO FONDO MUTUO PENSIONE (GMC)</v>
          </cell>
        </row>
        <row r="19213">
          <cell r="B19213">
            <v>57405120</v>
          </cell>
          <cell r="C19213" t="str">
            <v>TFR-CONTRIB. FDI PENSIONE/GEST. TESORERIA (CC)</v>
          </cell>
        </row>
        <row r="19214">
          <cell r="B19214">
            <v>57500000</v>
          </cell>
          <cell r="C19214" t="str">
            <v>PROVISAO PARA BENEFICIOS POS EMPREGO</v>
          </cell>
        </row>
        <row r="19215">
          <cell r="B19215">
            <v>57500001</v>
          </cell>
          <cell r="C19215" t="str">
            <v>PROVISAO PARA BENEFICIOS POS EMPREGO - HORISTAS</v>
          </cell>
        </row>
        <row r="19216">
          <cell r="B19216">
            <v>57500002</v>
          </cell>
          <cell r="C19216" t="str">
            <v>ACC.BENEFICI SUCC.AL RAPPORTO DI LAVORO INTERMEDI</v>
          </cell>
        </row>
        <row r="19217">
          <cell r="B19217">
            <v>57500003</v>
          </cell>
          <cell r="C19217" t="str">
            <v>CUSTO COM O PESSOAL - COMPENSACAO FIM DE CONTRATO</v>
          </cell>
        </row>
        <row r="19218">
          <cell r="B19218">
            <v>57500004</v>
          </cell>
          <cell r="C19218" t="str">
            <v>O.C.PESSOAL--COMPENSAÇAO FIM CONTRACTO DIRIGENTE</v>
          </cell>
        </row>
        <row r="19219">
          <cell r="B19219">
            <v>57500005</v>
          </cell>
          <cell r="C19219" t="str">
            <v>ACCANTONAMENTO FONDO TOP HAT</v>
          </cell>
        </row>
        <row r="19220">
          <cell r="B19220">
            <v>57500006</v>
          </cell>
          <cell r="C19220" t="str">
            <v>ACC.F.PENSIONI E SIMILI IMPIEGATI  ADD</v>
          </cell>
        </row>
        <row r="19221">
          <cell r="B19221">
            <v>57500007</v>
          </cell>
          <cell r="C19221" t="str">
            <v>ACC.F.PENSIONI E SIMILI IMPIEGATI  USE</v>
          </cell>
        </row>
        <row r="19222">
          <cell r="B19222">
            <v>57500008</v>
          </cell>
          <cell r="C19222" t="str">
            <v>ORE LAVORATE DI COMPETENZA FUTURA - PREPENSIONAMEN</v>
          </cell>
        </row>
        <row r="19223">
          <cell r="B19223">
            <v>57500009</v>
          </cell>
          <cell r="C19223" t="str">
            <v>ACC.F. PREMIO FEDELTA' (FGA)</v>
          </cell>
        </row>
        <row r="19224">
          <cell r="B19224">
            <v>57500010</v>
          </cell>
          <cell r="C19224" t="str">
            <v>ACCANTONAMENTO FONDO TOP HAT (FGA)</v>
          </cell>
        </row>
        <row r="19225">
          <cell r="B19225">
            <v>57500011</v>
          </cell>
          <cell r="C19225" t="str">
            <v>ACC.BENEF.SUCCESSIVI AL RAPP.LAVORO (NO CDL)</v>
          </cell>
        </row>
        <row r="19226">
          <cell r="B19226">
            <v>57500012</v>
          </cell>
          <cell r="C19226" t="str">
            <v>ACC.TO BEN. SUC. RAPP. LAV-LIFE INSURAN. PENS-IMP</v>
          </cell>
        </row>
        <row r="19227">
          <cell r="B19227">
            <v>57500013</v>
          </cell>
          <cell r="C19227" t="str">
            <v>ACC.TO BEN. SUC. RAPP. LAV-LIFE INSURANCE PENS-OP</v>
          </cell>
        </row>
        <row r="19228">
          <cell r="B19228">
            <v>57500014</v>
          </cell>
          <cell r="C19228" t="str">
            <v>AC.BEN.SUC.RAP.LAV-LIFE INS.PENS-OP-AMM.UT/PER ATT</v>
          </cell>
        </row>
        <row r="19229">
          <cell r="B19229">
            <v>57500015</v>
          </cell>
          <cell r="C19229" t="str">
            <v>AC.BEN.SUC.RAP.LAV-LIFE INS.PENS-IM-AMM.UT/PER ATT</v>
          </cell>
        </row>
        <row r="19230">
          <cell r="B19230">
            <v>57500016</v>
          </cell>
          <cell r="C19230" t="str">
            <v>AC.BEN.SUC.RAP.LAV-LIFE INS.PENS-OP-ONERI FINANZ</v>
          </cell>
        </row>
        <row r="19231">
          <cell r="B19231">
            <v>57500017</v>
          </cell>
          <cell r="C19231" t="str">
            <v>AC.BEN.SUC.RAP.LAV-LIFE INS.PENS-IMP-ONERI FINANZ</v>
          </cell>
        </row>
        <row r="19232">
          <cell r="B19232">
            <v>57500018</v>
          </cell>
          <cell r="C19232" t="str">
            <v>AC.BEN.SUC.RAP.LAV-LIFE INS.PENS-INTERMEDI-ON.FIN</v>
          </cell>
        </row>
        <row r="19233">
          <cell r="B19233">
            <v>57500020</v>
          </cell>
          <cell r="C19233" t="str">
            <v>UTILIZZO F.DO PREMI FEDELTA'</v>
          </cell>
        </row>
        <row r="19234">
          <cell r="B19234">
            <v>57500021</v>
          </cell>
          <cell r="C19234" t="str">
            <v>ACC.TO BEN.SUC.RAPP.LAV-LIFE INSUR.PENS-INTERMEDI</v>
          </cell>
        </row>
        <row r="19235">
          <cell r="B19235">
            <v>57500025</v>
          </cell>
          <cell r="C19235" t="str">
            <v>AC.BEN.SUC.RAP.LAV-NON ATTIVI</v>
          </cell>
        </row>
        <row r="19236">
          <cell r="B19236">
            <v>57500030</v>
          </cell>
          <cell r="C19236" t="str">
            <v>ACC. F. PREMI DI GIUBILEO</v>
          </cell>
        </row>
        <row r="19237">
          <cell r="B19237">
            <v>57500031</v>
          </cell>
          <cell r="C19237" t="str">
            <v>ACC. F. PREMI DI GIUBILEO OPERAI</v>
          </cell>
        </row>
        <row r="19238">
          <cell r="B19238">
            <v>57500032</v>
          </cell>
          <cell r="C19238" t="str">
            <v>ACC. F. PREMI DI GIUBILEO INTERMEDI</v>
          </cell>
        </row>
        <row r="19239">
          <cell r="B19239">
            <v>57500033</v>
          </cell>
          <cell r="C19239" t="str">
            <v>ACC. F. PREMI DI GIUBILEO IMPIEGATI</v>
          </cell>
        </row>
        <row r="19240">
          <cell r="B19240">
            <v>57500034</v>
          </cell>
          <cell r="C19240" t="str">
            <v>ACC. F. PREMI DI GIUBILEO DIRIGENTI</v>
          </cell>
        </row>
        <row r="19241">
          <cell r="B19241">
            <v>57500035</v>
          </cell>
          <cell r="C19241" t="str">
            <v>ACC. FONDO PIANI ABFERTIGUNGEN (AT)</v>
          </cell>
        </row>
        <row r="19242">
          <cell r="B19242">
            <v>57500040</v>
          </cell>
          <cell r="C19242" t="str">
            <v>ACC. FONDO INDENNITA DECESSI</v>
          </cell>
        </row>
        <row r="19243">
          <cell r="B19243">
            <v>57500045</v>
          </cell>
          <cell r="C19243" t="str">
            <v>ACC.TO FONDO IFC (INDEMNITÉS DE FIN DE CARRIÈRE)</v>
          </cell>
        </row>
        <row r="19244">
          <cell r="B19244">
            <v>57500060</v>
          </cell>
          <cell r="C19244" t="str">
            <v>ACC.TO FONDO BRIDGE PENSION</v>
          </cell>
        </row>
        <row r="19245">
          <cell r="B19245">
            <v>57500065</v>
          </cell>
          <cell r="C19245" t="str">
            <v>ACC FONDO INDENNITA' DI FINE RAPPORTO</v>
          </cell>
        </row>
        <row r="19246">
          <cell r="B19246">
            <v>57500071</v>
          </cell>
          <cell r="C19246" t="str">
            <v>ACC.TO BEN SUCC RAPP DI LAV- IND FINE RAPPORTO-IMP</v>
          </cell>
        </row>
        <row r="19247">
          <cell r="B19247">
            <v>57500072</v>
          </cell>
          <cell r="C19247" t="str">
            <v>ACC.TO BEN SUCC RAPP DI LAV- IND FINE RAPPORTO-OPE</v>
          </cell>
        </row>
        <row r="19248">
          <cell r="B19248">
            <v>57500076</v>
          </cell>
          <cell r="C19248" t="str">
            <v>ACC.TO FONDO BRIDGE PENSION-ACTIVE-OPERAI</v>
          </cell>
        </row>
        <row r="19249">
          <cell r="B19249">
            <v>57500078</v>
          </cell>
          <cell r="C19249" t="str">
            <v>ACC.TO FONDO BRIDGE PENSION-ACTIVE-IMPIEGATI</v>
          </cell>
        </row>
        <row r="19250">
          <cell r="B19250">
            <v>57500079</v>
          </cell>
          <cell r="C19250" t="str">
            <v>ACC.BEN.SUC.RAPP.LAV-SERV.LEGALI SIND.ON FIN-OP.</v>
          </cell>
        </row>
        <row r="19251">
          <cell r="B19251">
            <v>57500080</v>
          </cell>
          <cell r="C19251" t="str">
            <v>ACC.TO BEN. SUC. RAPP. LAV-SERV. LEGALI SINDACATO</v>
          </cell>
        </row>
        <row r="19252">
          <cell r="B19252">
            <v>57500081</v>
          </cell>
          <cell r="C19252" t="str">
            <v>ACC.TO BEN. SUC.RAPP.LAV-SERV. LEGALI SIND. ON FIN</v>
          </cell>
        </row>
        <row r="19253">
          <cell r="B19253">
            <v>57500082</v>
          </cell>
          <cell r="C19253" t="str">
            <v>AC.BEN.SUC.RAP.LAV-SER. LEG. SIND- AMM.UT/PERD ATT</v>
          </cell>
        </row>
        <row r="19254">
          <cell r="B19254">
            <v>57500083</v>
          </cell>
          <cell r="C19254" t="str">
            <v>ACC.BEN.SUC.RAP.LAV-SERV.LEG.SINDACATO-INTERMEDI</v>
          </cell>
        </row>
        <row r="19255">
          <cell r="B19255">
            <v>57500084</v>
          </cell>
          <cell r="C19255" t="str">
            <v>ACC.BEN.SUC.RAPP.LAV-SERV.LEG.SIND.ON FIN-INTERM.</v>
          </cell>
        </row>
        <row r="19256">
          <cell r="B19256">
            <v>57500085</v>
          </cell>
          <cell r="C19256" t="str">
            <v>ACC.BEN.SUC.RAPP.LAV-SERV.LEGALI SINDACATO-OPERAI</v>
          </cell>
        </row>
        <row r="19257">
          <cell r="B19257">
            <v>57500086</v>
          </cell>
          <cell r="C19257" t="str">
            <v>ACC.BEN. SUC. RAP. LAV-LIFE INS. PENS-COSTO COR-OP</v>
          </cell>
        </row>
        <row r="19258">
          <cell r="B19258">
            <v>57500087</v>
          </cell>
          <cell r="C19258" t="str">
            <v>ACC.BEN. SUC. RAP.LAV-LIFE INS. PENS-COSTO COR-IMP</v>
          </cell>
        </row>
        <row r="19259">
          <cell r="B19259">
            <v>57500088</v>
          </cell>
          <cell r="C19259" t="str">
            <v>ACC.BEN.SUC.RAP.LAV-LIFE INS.PENS-COSTO COR-INTER.</v>
          </cell>
        </row>
        <row r="19260">
          <cell r="B19260">
            <v>57500089</v>
          </cell>
          <cell r="C19260" t="str">
            <v>ACC.TO BEN.SUC.RAPP.LAV-SERV.LEGALI SINDACATO-IMP.</v>
          </cell>
        </row>
        <row r="19261">
          <cell r="B19261">
            <v>57500090</v>
          </cell>
          <cell r="C19261" t="str">
            <v>ACC.TO BEN. SUC.RAPP.LAV-SERV.LEG.SIND.ON FIN-IMP.</v>
          </cell>
        </row>
        <row r="19262">
          <cell r="B19262">
            <v>57500091</v>
          </cell>
          <cell r="C19262" t="str">
            <v>AC.BEN. SUC. R.LAV-LIFE INS-AMM PREST LAV PASS-OP</v>
          </cell>
        </row>
        <row r="19263">
          <cell r="B19263">
            <v>57500092</v>
          </cell>
          <cell r="C19263" t="str">
            <v>ACC BEN. SUC. R LAV-LIFE INS.-AM PREST LAV PAS-IMP</v>
          </cell>
        </row>
        <row r="19264">
          <cell r="B19264">
            <v>57500096</v>
          </cell>
          <cell r="C19264" t="str">
            <v>ACC.BEN. SUC. RAPP. LAV-SERV LEG SIND-COSTO COR-OP</v>
          </cell>
        </row>
        <row r="19265">
          <cell r="B19265">
            <v>57500097</v>
          </cell>
          <cell r="C19265" t="str">
            <v>ACC.BEN.SUC.RAP.LAV-SERV LEG SIND-COSTO COR-INTER.</v>
          </cell>
        </row>
        <row r="19266">
          <cell r="B19266">
            <v>57500098</v>
          </cell>
          <cell r="C19266" t="str">
            <v>ACC.BEN.SUC.RAP.LAV-SERV LEG SIND-COSTO COR-IMP.</v>
          </cell>
        </row>
        <row r="19267">
          <cell r="B19267">
            <v>57500101</v>
          </cell>
          <cell r="C19267" t="str">
            <v>ACC.BEN. SUC-SERV LEG SIND-AMM PREST LAV PASS-OP</v>
          </cell>
        </row>
        <row r="19268">
          <cell r="B19268">
            <v>57500106</v>
          </cell>
          <cell r="C19268" t="str">
            <v>ACC.TO BEN. SUC. RAPP. LAV-COSTI OPERATIVI OPERAI</v>
          </cell>
        </row>
        <row r="19269">
          <cell r="B19269">
            <v>57500108</v>
          </cell>
          <cell r="C19269" t="str">
            <v>ACC.TO BEN. SUC. RAPP. LAV-COSTI OPERATIVI IMP</v>
          </cell>
        </row>
        <row r="19270">
          <cell r="B19270">
            <v>57500111</v>
          </cell>
          <cell r="C19270" t="str">
            <v>ACC.TO BEN. SUC. RAPP. LAV-COSTI NON OPERAT.OPERAI</v>
          </cell>
        </row>
        <row r="19271">
          <cell r="B19271">
            <v>57500113</v>
          </cell>
          <cell r="C19271" t="str">
            <v>ACC.TO BEN. SUC. RAPP. LAV-COSTI NON OPERATIVI IMP</v>
          </cell>
        </row>
        <row r="19272">
          <cell r="B19272">
            <v>57500850</v>
          </cell>
          <cell r="C19272" t="str">
            <v>AC.BEN.SUC.RAP.LAV-VARIABILI</v>
          </cell>
        </row>
        <row r="19273">
          <cell r="B19273">
            <v>57500851</v>
          </cell>
          <cell r="C19273" t="str">
            <v>ACC.TO FONDO BRIDGE PENSION-ACTIVE-RETT.</v>
          </cell>
        </row>
        <row r="19274">
          <cell r="B19274">
            <v>57500950</v>
          </cell>
          <cell r="C19274" t="str">
            <v>BENEFICI SUCC.AL RAPPORTO DI LAVORO-VAR.DI STIMA</v>
          </cell>
        </row>
        <row r="19275">
          <cell r="B19275">
            <v>57505001</v>
          </cell>
          <cell r="C19275" t="str">
            <v>ACC.BENEFICI SUCC.AL RAPPORTO DI LAVORO OPERAI-CC</v>
          </cell>
        </row>
        <row r="19276">
          <cell r="B19276">
            <v>57505002</v>
          </cell>
          <cell r="C19276" t="str">
            <v>ACC.BEN. SUCC.AL RAPPORTO DI LAVORO INTERMEDI-CC</v>
          </cell>
        </row>
        <row r="19277">
          <cell r="B19277">
            <v>57505003</v>
          </cell>
          <cell r="C19277" t="str">
            <v>ACC.BEN.SUCC.AL RAPPORTO DI LAVORO IMPIEGATI-CC</v>
          </cell>
        </row>
        <row r="19278">
          <cell r="B19278">
            <v>57505004</v>
          </cell>
          <cell r="C19278" t="str">
            <v>ACC.BEN.SUCC.AL RAPPORTO DI LAVORO DIRIGENTI-CC</v>
          </cell>
        </row>
        <row r="19279">
          <cell r="B19279">
            <v>57600005</v>
          </cell>
          <cell r="C19279" t="str">
            <v>ACCANTONAMENTO PIANI PENSIONE -NON ATTIVI</v>
          </cell>
        </row>
        <row r="19280">
          <cell r="B19280">
            <v>57600006</v>
          </cell>
          <cell r="C19280" t="str">
            <v>ACCANTONAMENTO PIANI PENSIONE - OPERAI</v>
          </cell>
        </row>
        <row r="19281">
          <cell r="B19281">
            <v>57600007</v>
          </cell>
          <cell r="C19281" t="str">
            <v>ACCANTONAMENTO PIANI PENSIONE - INTERMEDI</v>
          </cell>
        </row>
        <row r="19282">
          <cell r="B19282">
            <v>57600008</v>
          </cell>
          <cell r="C19282" t="str">
            <v>ACCANTONAMENTO PIANI PENSIONE - IMPIEGATI</v>
          </cell>
        </row>
        <row r="19283">
          <cell r="B19283">
            <v>57600010</v>
          </cell>
          <cell r="C19283" t="str">
            <v>ACCANTONAMENTO PIANI PENSIONE</v>
          </cell>
        </row>
        <row r="19284">
          <cell r="B19284">
            <v>57600011</v>
          </cell>
          <cell r="C19284" t="str">
            <v>ACC.TO PIANI PENSIONE - IMP- ONERI FINANZIARI</v>
          </cell>
        </row>
        <row r="19285">
          <cell r="B19285">
            <v>57600012</v>
          </cell>
          <cell r="C19285" t="str">
            <v>ACC.TO PIANI PENSIONE - OPERAI-ONERI FINANZIARI</v>
          </cell>
        </row>
        <row r="19286">
          <cell r="B19286">
            <v>57600013</v>
          </cell>
          <cell r="C19286" t="str">
            <v>ACC. PIANI PENSIONE - BRIDGE PENSION (BELGIO)</v>
          </cell>
        </row>
        <row r="19287">
          <cell r="B19287">
            <v>57600014</v>
          </cell>
          <cell r="C19287" t="str">
            <v>ACC.TO PIANI PENSIONE-IMP- RENDIMENTO ATTESO ATT.</v>
          </cell>
        </row>
        <row r="19288">
          <cell r="B19288">
            <v>57600015</v>
          </cell>
          <cell r="C19288" t="str">
            <v>ACC.TO PIANI PENSIONE-OP- AMM.TO UT/PERD ATTUAR.</v>
          </cell>
        </row>
        <row r="19289">
          <cell r="B19289">
            <v>57600016</v>
          </cell>
          <cell r="C19289" t="str">
            <v>ACC.TO PIANI PENSIONE-IMP- AMM.TO UT/PERD ATTUAR.</v>
          </cell>
        </row>
        <row r="19290">
          <cell r="B19290">
            <v>57600017</v>
          </cell>
          <cell r="C19290" t="str">
            <v>ACC.TO PIANI PENSIONE-RENDIM.ATTESO ATT.-INTERMEDI</v>
          </cell>
        </row>
        <row r="19291">
          <cell r="B19291">
            <v>57600018</v>
          </cell>
          <cell r="C19291" t="str">
            <v>ACC.TO PIANI PENSIONE - ONERI FINANZIARI-INTERMEDI</v>
          </cell>
        </row>
        <row r="19292">
          <cell r="B19292">
            <v>57600019</v>
          </cell>
          <cell r="C19292" t="str">
            <v>ACC. PIANI PENSIONE - BRIDGE PENSION (BELGIO)  ADD</v>
          </cell>
        </row>
        <row r="19293">
          <cell r="B19293">
            <v>57600020</v>
          </cell>
          <cell r="C19293" t="str">
            <v>ACC. PIANI PENSIONE - BRIDGE PENSION (BELGIO)  USE</v>
          </cell>
        </row>
        <row r="19294">
          <cell r="B19294">
            <v>57600021</v>
          </cell>
          <cell r="C19294" t="str">
            <v>ACCANTONAMENTO PIANI PENSIONE - NON QUALIFIED</v>
          </cell>
        </row>
        <row r="19295">
          <cell r="B19295">
            <v>57600025</v>
          </cell>
          <cell r="C19295" t="str">
            <v>ACCANTONAMENTO PIANI PENSIONE BENEFIT DEF.-VARIABI</v>
          </cell>
        </row>
        <row r="19296">
          <cell r="B19296">
            <v>57600026</v>
          </cell>
          <cell r="C19296" t="str">
            <v>ACC.TO PIANI PENSIONE - EMRP</v>
          </cell>
        </row>
        <row r="19297">
          <cell r="B19297">
            <v>57600030</v>
          </cell>
          <cell r="C19297" t="str">
            <v>ACC.TO PIANI PENSIONE-EMP.RET.PLAN</v>
          </cell>
        </row>
        <row r="19298">
          <cell r="B19298">
            <v>57600036</v>
          </cell>
          <cell r="C19298" t="str">
            <v>ACC.TO PIANI PENSIONE-COSTO CORRENTE-OPERAI</v>
          </cell>
        </row>
        <row r="19299">
          <cell r="B19299">
            <v>57600037</v>
          </cell>
          <cell r="C19299" t="str">
            <v>ACC.TO PIANI PENSIONE-COSTO CORRENTE-IMPIEGATI</v>
          </cell>
        </row>
        <row r="19300">
          <cell r="B19300">
            <v>57600038</v>
          </cell>
          <cell r="C19300" t="str">
            <v>ACC.TO PIANI PENSIONE-COSTO CORRENTE-INTERMEDI</v>
          </cell>
        </row>
        <row r="19301">
          <cell r="B19301">
            <v>57600041</v>
          </cell>
          <cell r="C19301" t="str">
            <v>ACC.TO PIANI PENSIONE-AMM.TO PRESTAZ LAV.PASS-OP</v>
          </cell>
        </row>
        <row r="19302">
          <cell r="B19302">
            <v>57600042</v>
          </cell>
          <cell r="C19302" t="str">
            <v>ACC.TO PIANI PENSIONE-AMM.TO PRESTAZ LAV.PASS-IMP</v>
          </cell>
        </row>
        <row r="19303">
          <cell r="B19303">
            <v>57600046</v>
          </cell>
          <cell r="C19303" t="str">
            <v>ACC.TO PIANI PENSIONE - COSTI OPERATIVI OPERAI</v>
          </cell>
        </row>
        <row r="19304">
          <cell r="B19304">
            <v>57600048</v>
          </cell>
          <cell r="C19304" t="str">
            <v>ACC.TO PIANI PENSIONE - COSTI OPERATIVI IMPIEGATI</v>
          </cell>
        </row>
        <row r="19305">
          <cell r="B19305">
            <v>57600051</v>
          </cell>
          <cell r="C19305" t="str">
            <v>ACC.TO PIANI PENSIONE - COSTI NON OPERATIVI OPERAI</v>
          </cell>
        </row>
        <row r="19306">
          <cell r="B19306">
            <v>57600053</v>
          </cell>
          <cell r="C19306" t="str">
            <v>ACC.TO PIANI PENSIONE - COSTI NON OPERATIVI IMPIEG</v>
          </cell>
        </row>
        <row r="19307">
          <cell r="B19307">
            <v>57600850</v>
          </cell>
          <cell r="C19307" t="str">
            <v>ACCANTONAMENTO PIANI PENSIONE -VARIAB</v>
          </cell>
        </row>
        <row r="19308">
          <cell r="B19308">
            <v>57604001</v>
          </cell>
          <cell r="C19308" t="str">
            <v>CNH</v>
          </cell>
        </row>
        <row r="19309">
          <cell r="B19309">
            <v>57630000</v>
          </cell>
          <cell r="C19309" t="str">
            <v>INTER.PASS.ATTUARILI-OTHER LONG TERM EMPL.BENEFITS</v>
          </cell>
        </row>
        <row r="19310">
          <cell r="B19310">
            <v>57640000</v>
          </cell>
          <cell r="C19310" t="str">
            <v>INTER.PASS.ATTUARILI-OTHER POST RETIREM. BENEFITS</v>
          </cell>
        </row>
        <row r="19311">
          <cell r="B19311">
            <v>57660000</v>
          </cell>
          <cell r="C19311" t="str">
            <v>INTERESSI PASSIVI ATTUARILI - TFR</v>
          </cell>
        </row>
        <row r="19312">
          <cell r="B19312">
            <v>57700001</v>
          </cell>
          <cell r="C19312" t="str">
            <v>ACC. F. PREMIO ANZIANITA'</v>
          </cell>
        </row>
        <row r="19313">
          <cell r="B19313">
            <v>57700002</v>
          </cell>
          <cell r="C19313" t="str">
            <v>ACC. F. VITALIZIO</v>
          </cell>
        </row>
        <row r="19314">
          <cell r="B19314">
            <v>57700003</v>
          </cell>
          <cell r="C19314" t="str">
            <v>ACC. F. ANZIANITA'-OPERAI</v>
          </cell>
        </row>
        <row r="19315">
          <cell r="B19315">
            <v>57700004</v>
          </cell>
          <cell r="C19315" t="str">
            <v>ACC. F. ANZIANITA'-INTERMEDI</v>
          </cell>
        </row>
        <row r="19316">
          <cell r="B19316">
            <v>57700005</v>
          </cell>
          <cell r="C19316" t="str">
            <v>ACC. F. ANZIANITA'-IMPIEGATI</v>
          </cell>
        </row>
        <row r="19317">
          <cell r="B19317">
            <v>57700006</v>
          </cell>
          <cell r="C19317" t="str">
            <v>ACC. F. ANZIANITA'-DIRIGENTI</v>
          </cell>
        </row>
        <row r="19318">
          <cell r="B19318">
            <v>57700010</v>
          </cell>
          <cell r="C19318" t="str">
            <v>ACCANTONAMENTO FONDO PREMI DI GIUBILEO</v>
          </cell>
        </row>
        <row r="19319">
          <cell r="B19319">
            <v>57700011</v>
          </cell>
          <cell r="C19319" t="str">
            <v>ACC. F. PREMI DI GIUBILEO OPERAI</v>
          </cell>
        </row>
        <row r="19320">
          <cell r="B19320">
            <v>57700012</v>
          </cell>
          <cell r="C19320" t="str">
            <v>ACC. F. PREMI DI GIUBILEO INTERMEDI</v>
          </cell>
        </row>
        <row r="19321">
          <cell r="B19321">
            <v>57700013</v>
          </cell>
          <cell r="C19321" t="str">
            <v>ACC. FONDO PREMI DI GIUBILEO IMPIEGATI</v>
          </cell>
        </row>
        <row r="19322">
          <cell r="B19322">
            <v>57700014</v>
          </cell>
          <cell r="C19322" t="str">
            <v>ACC. FONDO PREMI DI GIUBILEO DIRIGENTI</v>
          </cell>
        </row>
        <row r="19323">
          <cell r="B19323">
            <v>57700020</v>
          </cell>
          <cell r="C19323" t="str">
            <v>ACC. FONDO INDENNITA RIPOSO</v>
          </cell>
        </row>
        <row r="19324">
          <cell r="B19324">
            <v>57700030</v>
          </cell>
          <cell r="C19324" t="str">
            <v>ACC.TO FONDO MEDAILLE DU TRAVAIL</v>
          </cell>
        </row>
        <row r="19325">
          <cell r="B19325">
            <v>57700040</v>
          </cell>
          <cell r="C19325" t="str">
            <v>ACC. ALTRI BEN. L/T-INVALIDITA' LUNGO TERM-OPERAI</v>
          </cell>
        </row>
        <row r="19326">
          <cell r="B19326">
            <v>57700041</v>
          </cell>
          <cell r="C19326" t="str">
            <v>ACC.TO ALTRI BEN. L/T-INVALIDITA' LUNGO TERM-IMP</v>
          </cell>
        </row>
        <row r="19327">
          <cell r="B19327">
            <v>57700042</v>
          </cell>
          <cell r="C19327" t="str">
            <v>ACC.ALTRI BEN. L/T-INVALIDITA' LUNGO TERM-INTERM.</v>
          </cell>
        </row>
        <row r="19328">
          <cell r="B19328">
            <v>57700050</v>
          </cell>
          <cell r="C19328" t="str">
            <v>ACC. ALTRI BEN. L/T-INVALIDITA' BREVE TERM-OPERAI</v>
          </cell>
        </row>
        <row r="19329">
          <cell r="B19329">
            <v>57700051</v>
          </cell>
          <cell r="C19329" t="str">
            <v>ACC.TO ALTRI BEN. L/T-INVALIDITA' BREVE TERM-IMP.</v>
          </cell>
        </row>
        <row r="19330">
          <cell r="B19330">
            <v>57700052</v>
          </cell>
          <cell r="C19330" t="str">
            <v>ACC.TO ALTRI BEN. L/T-INVALIDITA' BREVE TERM-ESPAT</v>
          </cell>
        </row>
        <row r="19331">
          <cell r="B19331">
            <v>57700053</v>
          </cell>
          <cell r="C19331" t="str">
            <v>ACC.ALTRI BEN.L/T-INVALIDITA' BREVE TERM-INTERMEDI</v>
          </cell>
        </row>
        <row r="19332">
          <cell r="B19332">
            <v>57700055</v>
          </cell>
          <cell r="C19332" t="str">
            <v>ACC. ALTRI BEN. L/T-LEAVE ENCASHMENT</v>
          </cell>
        </row>
        <row r="19333">
          <cell r="B19333">
            <v>57700060</v>
          </cell>
          <cell r="C19333" t="str">
            <v>ACC.TO ALTRI BEN. L/T-INVAL. B/T-IMP-ON. FINANZ</v>
          </cell>
        </row>
        <row r="19334">
          <cell r="B19334">
            <v>57700061</v>
          </cell>
          <cell r="C19334" t="str">
            <v>ACC. ALTRI BEN. L/T-INVAL. L/T-OPERAI ON. FINANZ</v>
          </cell>
        </row>
        <row r="19335">
          <cell r="B19335">
            <v>57700062</v>
          </cell>
          <cell r="C19335" t="str">
            <v>ACC. ALTRI BEN. L/T-INVAL. L/T-INTERMEDI ON.FINANZ</v>
          </cell>
        </row>
        <row r="19336">
          <cell r="B19336">
            <v>57700063</v>
          </cell>
          <cell r="C19336" t="str">
            <v>ACC.TO ALTRI BEN. L/T-INVAL. L/T-IMP-ON. FINANZ</v>
          </cell>
        </row>
        <row r="19337">
          <cell r="B19337">
            <v>57700065</v>
          </cell>
          <cell r="C19337" t="str">
            <v>ACC. ALTRI BEN. L/T-INDENNITA' DI PERMANENZA</v>
          </cell>
        </row>
        <row r="19338">
          <cell r="B19338">
            <v>57705011</v>
          </cell>
          <cell r="C19338" t="str">
            <v>ACC. F. PREMI DI GIUBILEO OPERAI - CC</v>
          </cell>
        </row>
        <row r="19339">
          <cell r="B19339">
            <v>57705012</v>
          </cell>
          <cell r="C19339" t="str">
            <v>ACC. F. PREMI DI GIUBILEO INTERMEDI - CC</v>
          </cell>
        </row>
        <row r="19340">
          <cell r="B19340">
            <v>57705013</v>
          </cell>
          <cell r="C19340" t="str">
            <v>ACC. FONDO PREMI DI GIUBILEO IMPIEGATI - CC</v>
          </cell>
        </row>
        <row r="19341">
          <cell r="B19341">
            <v>57705014</v>
          </cell>
          <cell r="C19341" t="str">
            <v>ACC. FONDO PREMI DI GIUBILEO DIRIGENTI - CC</v>
          </cell>
        </row>
        <row r="19342">
          <cell r="B19342">
            <v>57800000</v>
          </cell>
          <cell r="C19342" t="str">
            <v>PROVISAO PARA OUTROS FUNDOS PARA FUNCIONARIOS</v>
          </cell>
        </row>
        <row r="19343">
          <cell r="B19343">
            <v>57800001</v>
          </cell>
          <cell r="C19343" t="str">
            <v>ACC.TO ALTRI FDI PER I DIP- SERVIZI LEGALI-OP</v>
          </cell>
        </row>
        <row r="19344">
          <cell r="B19344">
            <v>57800002</v>
          </cell>
          <cell r="C19344" t="str">
            <v>ACC.TO ALTRI FDI PER I DIP- SERVIZI LEGALI-IMP</v>
          </cell>
        </row>
        <row r="19345">
          <cell r="B19345">
            <v>57800003</v>
          </cell>
          <cell r="C19345" t="str">
            <v>ACC.TO ALTRI FDI PER I DIP-IMPIEGATI</v>
          </cell>
        </row>
        <row r="19346">
          <cell r="B19346">
            <v>57800004</v>
          </cell>
          <cell r="C19346" t="str">
            <v>ACC.TO ALTRI FDI PER I DIP-DIRIGENTI</v>
          </cell>
        </row>
        <row r="19347">
          <cell r="B19347">
            <v>57800005</v>
          </cell>
          <cell r="C19347" t="str">
            <v>ACC.ALTRI FDI PER I DIP-SERVIZI LEGALI-INTERMEDI</v>
          </cell>
        </row>
        <row r="19348">
          <cell r="B19348">
            <v>57800011</v>
          </cell>
          <cell r="C19348" t="str">
            <v>PROVISAO DESPESAS CONTRATUAIS EMPREGADOS – HORISTA</v>
          </cell>
        </row>
        <row r="19349">
          <cell r="B19349">
            <v>57800012</v>
          </cell>
          <cell r="C19349" t="str">
            <v>PROVISAO DESPESAS CONTRATUAIS EMPREGADOS – HORISTA</v>
          </cell>
        </row>
        <row r="19350">
          <cell r="B19350">
            <v>57800013</v>
          </cell>
          <cell r="C19350" t="str">
            <v>PROVISAO DESPESAS CONTRATUAIS EMPREGADOS–MENSALIST</v>
          </cell>
        </row>
        <row r="19351">
          <cell r="B19351">
            <v>57800015</v>
          </cell>
          <cell r="C19351" t="str">
            <v>GRATIFICAÇÃO DE FUNÇÃO - HORISTAS</v>
          </cell>
        </row>
        <row r="19352">
          <cell r="B19352">
            <v>57800016</v>
          </cell>
          <cell r="C19352" t="str">
            <v>DESP PROVISAO PLB EMPREGADOS</v>
          </cell>
        </row>
        <row r="19353">
          <cell r="B19353">
            <v>57800017</v>
          </cell>
          <cell r="C19353" t="str">
            <v>DESP PROVISAO PLB DIRIGENTES</v>
          </cell>
        </row>
        <row r="19354">
          <cell r="B19354">
            <v>57800018</v>
          </cell>
          <cell r="C19354" t="str">
            <v>ACC.TO FONDO  PLB-GIORNALISTI</v>
          </cell>
        </row>
        <row r="19355">
          <cell r="B19355">
            <v>57800020</v>
          </cell>
          <cell r="C19355" t="str">
            <v>DESP PROVISAO PLR-PLB DIRIGENTES</v>
          </cell>
        </row>
        <row r="19356">
          <cell r="B19356">
            <v>57800021</v>
          </cell>
          <cell r="C19356" t="str">
            <v>DESP PROVISAO PLR HORISTA DIRETO</v>
          </cell>
        </row>
        <row r="19357">
          <cell r="B19357">
            <v>57800022</v>
          </cell>
          <cell r="C19357" t="str">
            <v>DESP PROVISAO PLR HORISTA INDIRETO</v>
          </cell>
        </row>
        <row r="19358">
          <cell r="B19358">
            <v>57800023</v>
          </cell>
          <cell r="C19358" t="str">
            <v>DESP PROVISAO PLR MENSALISTA</v>
          </cell>
        </row>
        <row r="19359">
          <cell r="B19359">
            <v>57800024</v>
          </cell>
          <cell r="C19359" t="str">
            <v>ACC.TO FONDO PDC-GIORNALISTI</v>
          </cell>
        </row>
        <row r="19360">
          <cell r="B19360">
            <v>57800025</v>
          </cell>
          <cell r="C19360" t="str">
            <v>ACC. FONDO ATZ - TIME ACCRUAL</v>
          </cell>
        </row>
        <row r="19361">
          <cell r="B19361">
            <v>57800030</v>
          </cell>
          <cell r="C19361" t="str">
            <v>ACC. FONDO ATZ</v>
          </cell>
        </row>
        <row r="19362">
          <cell r="B19362">
            <v>57800035</v>
          </cell>
          <cell r="C19362" t="str">
            <v>ACC. FONDO ATZ - POTENTIAL</v>
          </cell>
        </row>
        <row r="19363">
          <cell r="B19363">
            <v>57800040</v>
          </cell>
          <cell r="C19363" t="str">
            <v>ACC. FONDO ABFINDUNGEN</v>
          </cell>
        </row>
        <row r="19364">
          <cell r="B19364">
            <v>57800045</v>
          </cell>
          <cell r="C19364" t="str">
            <v>ACC. FONDO FOLGEKOSTEN</v>
          </cell>
        </row>
        <row r="19365">
          <cell r="B19365">
            <v>57800050</v>
          </cell>
          <cell r="C19365" t="str">
            <v>ACC. FONDO ERA</v>
          </cell>
        </row>
        <row r="19366">
          <cell r="B19366">
            <v>57800051</v>
          </cell>
          <cell r="C19366" t="str">
            <v>ACC.TO FONDO STOCK APPRECIATION RIGHT (SAR)</v>
          </cell>
        </row>
        <row r="19367">
          <cell r="B19367">
            <v>57800052</v>
          </cell>
          <cell r="C19367" t="str">
            <v>PROV. DESPESA REAJ. FERIAS/13º SAL.-HORISTA DIRETO</v>
          </cell>
        </row>
        <row r="19368">
          <cell r="B19368">
            <v>57800053</v>
          </cell>
          <cell r="C19368" t="str">
            <v>PROV. DESPESA REAJ. FERIAS/13º SAL.-MENSALISTA</v>
          </cell>
        </row>
        <row r="19369">
          <cell r="B19369">
            <v>57800054</v>
          </cell>
          <cell r="C19369" t="str">
            <v>PROV. DESPESA REAJ FERIAS/13º SAL-HORISTA INDIRETO</v>
          </cell>
        </row>
        <row r="19370">
          <cell r="B19370">
            <v>57800055</v>
          </cell>
          <cell r="C19370" t="str">
            <v>ACC. FONDO VORRUHESTAND</v>
          </cell>
        </row>
        <row r="19371">
          <cell r="B19371">
            <v>57800056</v>
          </cell>
          <cell r="C19371" t="str">
            <v>PROVISAO OUTROS CUSTOS COM PESSOAL – DIRETORES</v>
          </cell>
        </row>
        <row r="19372">
          <cell r="B19372">
            <v>57800061</v>
          </cell>
          <cell r="C19372" t="str">
            <v>ACC.F.STIPENDI SALARI-INCENTIVI VENDITE-DIRIG</v>
          </cell>
        </row>
        <row r="19373">
          <cell r="B19373">
            <v>57800062</v>
          </cell>
          <cell r="C19373" t="str">
            <v>PROVISAO PREMIO COMERCIAL MENSALISTA</v>
          </cell>
        </row>
        <row r="19374">
          <cell r="B19374">
            <v>57800063</v>
          </cell>
          <cell r="C19374" t="str">
            <v>DESP PROVISAO PLR-PLB HORISTA INDIRETO</v>
          </cell>
        </row>
        <row r="19375">
          <cell r="B19375">
            <v>57800068</v>
          </cell>
          <cell r="C19375" t="str">
            <v>ACC.F.STIPENDI SALARI-PROFIT SHARING</v>
          </cell>
        </row>
        <row r="19376">
          <cell r="B19376">
            <v>57800069</v>
          </cell>
          <cell r="C19376" t="str">
            <v>ACC.F.STIPENDI SALARI-PROFIT SHARING-OPERAI</v>
          </cell>
        </row>
        <row r="19377">
          <cell r="B19377">
            <v>57800070</v>
          </cell>
          <cell r="C19377" t="str">
            <v>ACC.F.STIPENDI SALARI-PROFIT SHARING-IMPIEGATI</v>
          </cell>
        </row>
        <row r="19378">
          <cell r="B19378">
            <v>57800072</v>
          </cell>
          <cell r="C19378" t="str">
            <v>ACC.TO ALTRI FONDI DIP-WORKERS COMPENSAT-LAV TEMP</v>
          </cell>
        </row>
        <row r="19379">
          <cell r="B19379">
            <v>57800073</v>
          </cell>
          <cell r="C19379" t="str">
            <v>ACC.F.DIPENDENTI - WORKERS COMPENSATION-OPERAI</v>
          </cell>
        </row>
        <row r="19380">
          <cell r="B19380">
            <v>57800074</v>
          </cell>
          <cell r="C19380" t="str">
            <v>ACC.F.DIPENDENTI -WORKERS COMPENSATION-IMPIEG.</v>
          </cell>
        </row>
        <row r="19381">
          <cell r="B19381">
            <v>57800075</v>
          </cell>
          <cell r="C19381" t="str">
            <v>ACC.F.DIPENDENTI -WORKERS COMPENSATION-INTERMEDI</v>
          </cell>
        </row>
        <row r="19382">
          <cell r="B19382">
            <v>57800076</v>
          </cell>
          <cell r="C19382" t="str">
            <v>ACC.F.DIPENDENTI- HEALTH BENEFIT -OPERAI</v>
          </cell>
        </row>
        <row r="19383">
          <cell r="B19383">
            <v>57800077</v>
          </cell>
          <cell r="C19383" t="str">
            <v>ACC.F.DIPENDENTI - HEALTH BENEFIT -IMPIEGATI</v>
          </cell>
        </row>
        <row r="19384">
          <cell r="B19384">
            <v>57800078</v>
          </cell>
          <cell r="C19384" t="str">
            <v>ACC.F.DIPEND- INVALIDITA' LUNGO TERMINE -IMPIEGATI</v>
          </cell>
        </row>
        <row r="19385">
          <cell r="B19385">
            <v>57800079</v>
          </cell>
          <cell r="C19385" t="str">
            <v>ACC.F.DIPENDENTI- INVALIDITA' LUNGO TERMINE-OPERAI</v>
          </cell>
        </row>
        <row r="19386">
          <cell r="B19386">
            <v>57800082</v>
          </cell>
          <cell r="C19386" t="str">
            <v>ACC.F.DIPENDENTI - RETRIBUZIONE DIFFERITA</v>
          </cell>
        </row>
        <row r="19387">
          <cell r="B19387">
            <v>57800090</v>
          </cell>
          <cell r="C19387" t="str">
            <v>ACC.F.DIPENDENTI - "INDEMNITIES" (BELGIO)</v>
          </cell>
        </row>
        <row r="19388">
          <cell r="B19388">
            <v>57800095</v>
          </cell>
          <cell r="C19388" t="str">
            <v>ACC.TO ALTRI FONDI DIP-WORK FAMILY</v>
          </cell>
        </row>
        <row r="19389">
          <cell r="B19389">
            <v>57800105</v>
          </cell>
          <cell r="C19389" t="str">
            <v>ACC. FONDO PREMIO FERIE</v>
          </cell>
        </row>
        <row r="19390">
          <cell r="B19390">
            <v>57800106</v>
          </cell>
          <cell r="C19390" t="str">
            <v>ACC. FONDO PREMIO FERIE-OPERAI</v>
          </cell>
        </row>
        <row r="19391">
          <cell r="B19391">
            <v>57800107</v>
          </cell>
          <cell r="C19391" t="str">
            <v>ACC. FONDO PREMIO FERIE-INTERMEDI</v>
          </cell>
        </row>
        <row r="19392">
          <cell r="B19392">
            <v>57800108</v>
          </cell>
          <cell r="C19392" t="str">
            <v>ACC. FONDO PREMIO FERIE-IMPIEGATI</v>
          </cell>
        </row>
        <row r="19393">
          <cell r="B19393">
            <v>57800109</v>
          </cell>
          <cell r="C19393" t="str">
            <v>ACC. FONDO PREMIO FERIE-DIRIGENTI</v>
          </cell>
        </row>
        <row r="19394">
          <cell r="B19394">
            <v>57800111</v>
          </cell>
          <cell r="C19394" t="str">
            <v>ACC.TO ALTRI FONDI DIP- ST DISABILITY-IMPIEGATI</v>
          </cell>
        </row>
        <row r="19395">
          <cell r="B19395">
            <v>57800112</v>
          </cell>
          <cell r="C19395" t="str">
            <v>ACC.TO ALTRI FONDI DIP- ST DISABILITY-OPERAI</v>
          </cell>
        </row>
        <row r="19396">
          <cell r="B19396">
            <v>57800113</v>
          </cell>
          <cell r="C19396" t="str">
            <v>ACC.TO ALTRI FDI DIP-PIANI ASS. SAN-DIP.ATTIVI-OP</v>
          </cell>
        </row>
        <row r="19397">
          <cell r="B19397">
            <v>57800114</v>
          </cell>
          <cell r="C19397" t="str">
            <v>ACC.TO ALTRI FDI DIP-PIANI ASS. SAN-DIP.ATTIVI-IMP</v>
          </cell>
        </row>
        <row r="19398">
          <cell r="B19398">
            <v>57800115</v>
          </cell>
          <cell r="C19398" t="str">
            <v>ALTRI FDI DIP PIANI ASS. SAN-DIP. ATTIVI-COSTO</v>
          </cell>
        </row>
        <row r="19399">
          <cell r="B19399">
            <v>57800116</v>
          </cell>
          <cell r="C19399" t="str">
            <v>UTILIZZO FDO ALTRI FDI DIP PIANI ASS. SAN-DIP. ATT</v>
          </cell>
        </row>
        <row r="19400">
          <cell r="B19400">
            <v>57800117</v>
          </cell>
          <cell r="C19400" t="str">
            <v>ACC.TO ALTRI FONDI DIP- ST DISABILITY-ESPATRIATI</v>
          </cell>
        </row>
        <row r="19401">
          <cell r="B19401">
            <v>57800118</v>
          </cell>
          <cell r="C19401" t="str">
            <v>ACC.ALTRI FDI DIP-PIANI ASS.SAN-DIP.ATTIVI-INTERM.</v>
          </cell>
        </row>
        <row r="19402">
          <cell r="B19402">
            <v>57800120</v>
          </cell>
          <cell r="C19402" t="str">
            <v>ACC.TO ALTRI FONDI DIP-FESTIVITA'-OPERAI</v>
          </cell>
        </row>
        <row r="19403">
          <cell r="B19403">
            <v>57800121</v>
          </cell>
          <cell r="C19403" t="str">
            <v>ACC.TO ALTRI FONDI DIP-FESTIVITA'-IMP</v>
          </cell>
        </row>
        <row r="19404">
          <cell r="B19404">
            <v>57800125</v>
          </cell>
          <cell r="C19404" t="str">
            <v>ACC.TO ALTRI FONDI DIP-PILV-OPERAI</v>
          </cell>
        </row>
        <row r="19405">
          <cell r="B19405">
            <v>57800130</v>
          </cell>
          <cell r="C19405" t="str">
            <v>ACC.TO ALTRI FDI  DIP- SUB (SUPL. UNEMPL. BEN)-OP</v>
          </cell>
        </row>
        <row r="19406">
          <cell r="B19406">
            <v>57800131</v>
          </cell>
          <cell r="C19406" t="str">
            <v>ACC.TO ALTRI FDI  DIP-SUB (SUPPL. UNEMPL. BEN)-IMP</v>
          </cell>
        </row>
        <row r="19407">
          <cell r="B19407">
            <v>57800132</v>
          </cell>
          <cell r="C19407" t="str">
            <v>ACC.ALTRI F.DIP-SUB SUPL.UNEMPL.BEN)-ON.FIN.OPERAI</v>
          </cell>
        </row>
        <row r="19408">
          <cell r="B19408">
            <v>57800133</v>
          </cell>
          <cell r="C19408" t="str">
            <v>ACC.ALTRI FDI  DIP-SUB SUPPL.UNEMPL.BEN-INTERMEDI</v>
          </cell>
        </row>
        <row r="19409">
          <cell r="B19409">
            <v>57800134</v>
          </cell>
          <cell r="C19409" t="str">
            <v>ACC.ALTRI F.DIP-SUB SUPL.UNEMPL.BEN-ON.FIN.INTERM.</v>
          </cell>
        </row>
        <row r="19410">
          <cell r="B19410">
            <v>57800135</v>
          </cell>
          <cell r="C19410" t="str">
            <v>ACC.ALTRI F.DIP-SUB SUPL.UNEMPL.BEN-ON.FIN.-IMP.</v>
          </cell>
        </row>
        <row r="19411">
          <cell r="B19411">
            <v>57800141</v>
          </cell>
          <cell r="C19411" t="str">
            <v>ACC.TO FONDO PREMIO PER DIP - OPERAI</v>
          </cell>
        </row>
        <row r="19412">
          <cell r="B19412">
            <v>57800146</v>
          </cell>
          <cell r="C19412" t="str">
            <v>ACC.TO FONDO PREMIO PER DIP - ONERI SOCIALI-OPERAI</v>
          </cell>
        </row>
        <row r="19413">
          <cell r="B19413">
            <v>57800170</v>
          </cell>
          <cell r="C19413" t="str">
            <v>ACC.TO ALTRI FONDI PER DIPENDENTI-PHANTOM PLAN</v>
          </cell>
        </row>
        <row r="19414">
          <cell r="B19414">
            <v>57800175</v>
          </cell>
          <cell r="C19414" t="str">
            <v>ALTRI FDI PER I DIP-PERFORMANCE BONUS</v>
          </cell>
        </row>
        <row r="19415">
          <cell r="B19415">
            <v>57800176</v>
          </cell>
          <cell r="C19415" t="str">
            <v>ACC.FDI PER I DIP-PERFORMANCE BONUS-OPERAI</v>
          </cell>
        </row>
        <row r="19416">
          <cell r="B19416">
            <v>57800177</v>
          </cell>
          <cell r="C19416" t="str">
            <v>ALTRI FDI PER I DIP-PERFORMANCE BONUS-IMPIEGATI-BU</v>
          </cell>
        </row>
        <row r="19417">
          <cell r="B19417">
            <v>57800178</v>
          </cell>
          <cell r="C19417" t="str">
            <v>ALTRI FDI PER I DIP-PERFORMANCE BONUS-ESPATRIATI</v>
          </cell>
        </row>
        <row r="19418">
          <cell r="B19418">
            <v>57800179</v>
          </cell>
          <cell r="C19418" t="str">
            <v>ALTRI FDI PER I DIP-PERFORMANCE BONUS-LD</v>
          </cell>
        </row>
        <row r="19419">
          <cell r="B19419">
            <v>57800181</v>
          </cell>
          <cell r="C19419" t="str">
            <v>ACC.TO ALTRI FDI PER DIPI-ANNUAL BONUS-OP.</v>
          </cell>
        </row>
        <row r="19420">
          <cell r="B19420">
            <v>57800182</v>
          </cell>
          <cell r="C19420" t="str">
            <v>ACC.TO ALTRI FDI PER DIPI-ANNUAL BONUS-IMP.</v>
          </cell>
        </row>
        <row r="19421">
          <cell r="B19421">
            <v>57800205</v>
          </cell>
          <cell r="C19421" t="str">
            <v>ACC.TO ALTRI FONDI DIP-FERIE-IMP</v>
          </cell>
        </row>
        <row r="19422">
          <cell r="B19422">
            <v>57800210</v>
          </cell>
          <cell r="C19422" t="str">
            <v>PROVISAO STOCK OPTION</v>
          </cell>
        </row>
        <row r="19423">
          <cell r="B19423">
            <v>57800215</v>
          </cell>
          <cell r="C19423" t="str">
            <v>ACC.TO ALTRI FONDI DIP- RESTRICTED SHARE</v>
          </cell>
        </row>
        <row r="19424">
          <cell r="B19424">
            <v>57800220</v>
          </cell>
          <cell r="C19424" t="str">
            <v>ACC.TO ALTRI FONDI DIP- PERFORMANCE SHARE</v>
          </cell>
        </row>
        <row r="19425">
          <cell r="B19425">
            <v>57800221</v>
          </cell>
          <cell r="C19425" t="str">
            <v>ALTRI FDI DIP P. ASS. SAN-DIP.ATTIVI-OP-COS.TIER 1</v>
          </cell>
        </row>
        <row r="19426">
          <cell r="B19426">
            <v>57800222</v>
          </cell>
          <cell r="C19426" t="str">
            <v>AL. FDI DIP P ASS.SAN-DIP.ATTIV-IMP BU-COSTO TIER1</v>
          </cell>
        </row>
        <row r="19427">
          <cell r="B19427">
            <v>57800223</v>
          </cell>
          <cell r="C19427" t="str">
            <v>AL. FDI DIP P.ASS. SAN-DIP. ATTIVI-OP-COSTO-SUPPL</v>
          </cell>
        </row>
        <row r="19428">
          <cell r="B19428">
            <v>57800226</v>
          </cell>
          <cell r="C19428" t="str">
            <v>AL. FDI DIP P.ASS. SAN-DIP. ATTIVI-OP-COSTO TIER 2</v>
          </cell>
        </row>
        <row r="19429">
          <cell r="B19429">
            <v>57800227</v>
          </cell>
          <cell r="C19429" t="str">
            <v>AL FDI DIP P ASS.SAN-DIP.ATTIVI-IMP BU-COSTO TIER2</v>
          </cell>
        </row>
        <row r="19430">
          <cell r="B19430">
            <v>57800230</v>
          </cell>
          <cell r="C19430" t="str">
            <v>AL. FDI DIP P. ASS. SAN-DIP. ATTIVI-IMP BU-COSTO</v>
          </cell>
        </row>
        <row r="19431">
          <cell r="B19431">
            <v>57800236</v>
          </cell>
          <cell r="C19431" t="str">
            <v>ACC. F.PREMIO DI EFFICIENZA - OPERAI</v>
          </cell>
        </row>
        <row r="19432">
          <cell r="B19432">
            <v>57800237</v>
          </cell>
          <cell r="C19432" t="str">
            <v>ACC. F.PREMIO DI EFFICIENZA - INTERMEDI</v>
          </cell>
        </row>
        <row r="19433">
          <cell r="B19433">
            <v>57800238</v>
          </cell>
          <cell r="C19433" t="str">
            <v>ACC. F.PREMIO DI EFFICIENZA - IMPIEGATI</v>
          </cell>
        </row>
        <row r="19434">
          <cell r="B19434">
            <v>57800239</v>
          </cell>
          <cell r="C19434" t="str">
            <v>ACC. F.PREMIO DI EFFICIENZA - DIRIGENTI</v>
          </cell>
        </row>
        <row r="19435">
          <cell r="B19435">
            <v>57800241</v>
          </cell>
          <cell r="C19435" t="str">
            <v>ACC. F.PREMIO DI EFFICIENZA -ONERI SOCIALI- OPERAI</v>
          </cell>
        </row>
        <row r="19436">
          <cell r="B19436">
            <v>57800242</v>
          </cell>
          <cell r="C19436" t="str">
            <v>ACC. F.PREMIO DI EFFICIENZA-ONERI SOCIALI-INTERM.</v>
          </cell>
        </row>
        <row r="19437">
          <cell r="B19437">
            <v>57800243</v>
          </cell>
          <cell r="C19437" t="str">
            <v>ACC. F.PREMIO DI EFFICIENZA -ONERI SOCIALI- IMP.</v>
          </cell>
        </row>
        <row r="19438">
          <cell r="B19438">
            <v>57800244</v>
          </cell>
          <cell r="C19438" t="str">
            <v>ACC. F.PREMIO DI EFFICIENZA-ONERI SOCIALI-DIR.</v>
          </cell>
        </row>
        <row r="19439">
          <cell r="B19439">
            <v>57800246</v>
          </cell>
          <cell r="C19439" t="str">
            <v>ACC. FONDO PREMIO FERIE-ONERI SOCIALI-OPERAI</v>
          </cell>
        </row>
        <row r="19440">
          <cell r="B19440">
            <v>57800247</v>
          </cell>
          <cell r="C19440" t="str">
            <v>ACC. FONDO PREMIO FERIE-ONERI SOCIALI-INTERMEDI</v>
          </cell>
        </row>
        <row r="19441">
          <cell r="B19441">
            <v>57800248</v>
          </cell>
          <cell r="C19441" t="str">
            <v>ACC. FONDO PREMIO FERIE-ONERI SOCIALI-IMPIEGATI</v>
          </cell>
        </row>
        <row r="19442">
          <cell r="B19442">
            <v>57800249</v>
          </cell>
          <cell r="C19442" t="str">
            <v>ACC. FONDO PREMIO FERIE-ONERI SOCIALI-DIRIGENTI</v>
          </cell>
        </row>
        <row r="19443">
          <cell r="B19443">
            <v>57800251</v>
          </cell>
          <cell r="C19443" t="str">
            <v>PROV DESPESAS-PLB INSS HORISTA DIRETO</v>
          </cell>
        </row>
        <row r="19444">
          <cell r="B19444">
            <v>57800252</v>
          </cell>
          <cell r="C19444" t="str">
            <v>DESPESA PROV PLB INSS HORISTA INDIRETO</v>
          </cell>
        </row>
        <row r="19445">
          <cell r="B19445">
            <v>57800253</v>
          </cell>
          <cell r="C19445" t="str">
            <v>DESPESA PROV PLB INSS MENSALISTA</v>
          </cell>
        </row>
        <row r="19446">
          <cell r="B19446">
            <v>57800254</v>
          </cell>
          <cell r="C19446" t="str">
            <v>DESPESA PROV PLB INSS DIRIGENTES</v>
          </cell>
        </row>
        <row r="19447">
          <cell r="B19447">
            <v>57800260</v>
          </cell>
          <cell r="C19447" t="str">
            <v>OUTROS PROV.EMP.-BONUS DESCRICIONARIO</v>
          </cell>
        </row>
        <row r="19448">
          <cell r="B19448">
            <v>57800301</v>
          </cell>
          <cell r="C19448" t="str">
            <v>DESPESA PROV PLB FGTS HORISTA DIRETO</v>
          </cell>
        </row>
        <row r="19449">
          <cell r="B19449">
            <v>57800302</v>
          </cell>
          <cell r="C19449" t="str">
            <v>DESP PROV PLB FGTS HORISTA INDIRETO</v>
          </cell>
        </row>
        <row r="19450">
          <cell r="B19450">
            <v>57800303</v>
          </cell>
          <cell r="C19450" t="str">
            <v>DESPESA PROVISAO PLB FGTS MENSALISTA</v>
          </cell>
        </row>
        <row r="19451">
          <cell r="B19451">
            <v>57800305</v>
          </cell>
          <cell r="C19451" t="str">
            <v>ACC.TO ALTRI FDI PER DIP-PREMIO PIANO INDUSTRIALE</v>
          </cell>
        </row>
        <row r="19452">
          <cell r="B19452">
            <v>57800306</v>
          </cell>
          <cell r="C19452" t="str">
            <v>ACC.TO ALTRI FDI PER DIP-PREMIO PIANO INDUSTR.-OP</v>
          </cell>
        </row>
        <row r="19453">
          <cell r="B19453">
            <v>57800307</v>
          </cell>
          <cell r="C19453" t="str">
            <v>ACC.TO ALTRI FDI PER DIP-PREMIO PIANO INDUSTR-INT</v>
          </cell>
        </row>
        <row r="19454">
          <cell r="B19454">
            <v>57800308</v>
          </cell>
          <cell r="C19454" t="str">
            <v>ACC.TO ALTRI FDI PER DIP-PREMIO PIANO INDUSTR-IMP</v>
          </cell>
        </row>
        <row r="19455">
          <cell r="B19455">
            <v>57800310</v>
          </cell>
          <cell r="C19455" t="str">
            <v>ACC.TO ALTRI FDI DIP-PREMIO PDR</v>
          </cell>
        </row>
        <row r="19456">
          <cell r="B19456">
            <v>57800311</v>
          </cell>
          <cell r="C19456" t="str">
            <v>ACC.TO ALTRI FDI DIP-PREMIO DI EFFIC. PRODUT-OP</v>
          </cell>
        </row>
        <row r="19457">
          <cell r="B19457">
            <v>57800312</v>
          </cell>
          <cell r="C19457" t="str">
            <v>ACC.TO ALTRI FDI DIP-PREMIO DI EFFIC. PRODUT-INT</v>
          </cell>
        </row>
        <row r="19458">
          <cell r="B19458">
            <v>57800313</v>
          </cell>
          <cell r="C19458" t="str">
            <v>ACC.TO ALTRI FDI DIP-PREMIO DI EFFIC. PRODUT.-IMP</v>
          </cell>
        </row>
        <row r="19459">
          <cell r="B19459">
            <v>57800316</v>
          </cell>
          <cell r="C19459" t="str">
            <v>ACC.TO ALTRI FDI DIP-PREMIO EFF. PROD-ONERI SOC-OP</v>
          </cell>
        </row>
        <row r="19460">
          <cell r="B19460">
            <v>57800317</v>
          </cell>
          <cell r="C19460" t="str">
            <v>ACC. ALTRI FDI DIP-PREMIO EFF. PROD-ONERI SOC-INT</v>
          </cell>
        </row>
        <row r="19461">
          <cell r="B19461">
            <v>57800318</v>
          </cell>
          <cell r="C19461" t="str">
            <v>ACC.TO  FDI DIP-PREMIO EFFIC. PROD-ONERI SOC-IMP</v>
          </cell>
        </row>
        <row r="19462">
          <cell r="B19462">
            <v>57800321</v>
          </cell>
          <cell r="C19462" t="str">
            <v>ACC.TO ALTRI FDI DIP-PREMIO PIANO IND-ONERI SOC-OP</v>
          </cell>
        </row>
        <row r="19463">
          <cell r="B19463">
            <v>57800322</v>
          </cell>
          <cell r="C19463" t="str">
            <v>ACC.TO ALTRI FDI DIP-PREMIO PIANO IND-ONER SOC-INT</v>
          </cell>
        </row>
        <row r="19464">
          <cell r="B19464">
            <v>57800323</v>
          </cell>
          <cell r="C19464" t="str">
            <v>ACC.TO ALTRI FDI DIP-PREMIO PIANO IND-ONER SOC-IMP</v>
          </cell>
        </row>
        <row r="19465">
          <cell r="B19465">
            <v>57800340</v>
          </cell>
          <cell r="C19465" t="str">
            <v>ACC.TO FDO PDR-LAV SOMMININISTRATI</v>
          </cell>
        </row>
        <row r="19466">
          <cell r="B19466">
            <v>57800345</v>
          </cell>
          <cell r="C19466" t="str">
            <v>ACC.TO FDO PREMIO PIANO INDUSTR-LAV SOMMINISTRATI</v>
          </cell>
        </row>
        <row r="19467">
          <cell r="B19467">
            <v>57800350</v>
          </cell>
          <cell r="C19467" t="str">
            <v>ACC.TO ALTRI FONDI DIP-SBC (SHARE BASED COMPENS.)</v>
          </cell>
        </row>
        <row r="19468">
          <cell r="B19468">
            <v>57800877</v>
          </cell>
          <cell r="C19468" t="str">
            <v>ACC.TO ALTRI FONDI DIP- FDO BENEFIT SAL.VAR-IMPIEG</v>
          </cell>
        </row>
        <row r="19469">
          <cell r="B19469">
            <v>57800960</v>
          </cell>
          <cell r="C19469" t="str">
            <v>ACC.TO  F. RISTR.AZ-BENS SU DIMIS-COSTI ECCEZION.</v>
          </cell>
        </row>
        <row r="19470">
          <cell r="B19470">
            <v>57801011</v>
          </cell>
          <cell r="C19470" t="str">
            <v>DESPESA PROVISAO PLR - HORISTAS</v>
          </cell>
        </row>
        <row r="19471">
          <cell r="B19471">
            <v>57801012</v>
          </cell>
          <cell r="C19471" t="str">
            <v>DESPESA PROVISAO PLR - HORISTA INDIRETO</v>
          </cell>
        </row>
        <row r="19472">
          <cell r="B19472">
            <v>57801013</v>
          </cell>
          <cell r="C19472" t="str">
            <v>DESPESA PROVISAO PLR - MENSALISTAS</v>
          </cell>
        </row>
        <row r="19473">
          <cell r="B19473">
            <v>57801014</v>
          </cell>
          <cell r="C19473" t="str">
            <v>DESPESA PROVISAO PLR - DIRIGENTES</v>
          </cell>
        </row>
        <row r="19474">
          <cell r="B19474">
            <v>57805060</v>
          </cell>
          <cell r="C19474" t="str">
            <v>ACC.TO ALTRI FONDI DIP-INCENTIVI  VENDITE (CC)</v>
          </cell>
        </row>
        <row r="19475">
          <cell r="B19475">
            <v>57805311</v>
          </cell>
          <cell r="C19475" t="str">
            <v>ACC.TO ALTRI FDI DIP-PREMIO DI EFFIC. PRODUT-OP-CC</v>
          </cell>
        </row>
        <row r="19476">
          <cell r="B19476">
            <v>57805312</v>
          </cell>
          <cell r="C19476" t="str">
            <v>ACC.TO ALTRI FDI DIP-PREMIO DI EFFIC.PRODUT-INT-CC</v>
          </cell>
        </row>
        <row r="19477">
          <cell r="B19477">
            <v>57805313</v>
          </cell>
          <cell r="C19477" t="str">
            <v>ACC.TO ALTRI FDI DIP-PREMIO EFFIC.PRODUT.-IMP-CC</v>
          </cell>
        </row>
        <row r="19478">
          <cell r="B19478">
            <v>57805316</v>
          </cell>
          <cell r="C19478" t="str">
            <v>ACC.TO ALTRI FDI DIP-PREMIO EFF.PROD-ON.SOC-OP-CC</v>
          </cell>
        </row>
        <row r="19479">
          <cell r="B19479">
            <v>57805317</v>
          </cell>
          <cell r="C19479" t="str">
            <v>ACC.TO ALTRI FDI DIP-PREMIO EFF.PROD-ON.SOC-INT-CC</v>
          </cell>
        </row>
        <row r="19480">
          <cell r="B19480">
            <v>57805318</v>
          </cell>
          <cell r="C19480" t="str">
            <v>ACC.TO FDI DIP-PREMIO EFFIC.PROD-ONERI SOC-IMP-CC</v>
          </cell>
        </row>
        <row r="19481">
          <cell r="B19481">
            <v>57850000</v>
          </cell>
          <cell r="C19481" t="str">
            <v>ACC.TO FDI PIANI DI ASS. SANITARIA</v>
          </cell>
        </row>
        <row r="19482">
          <cell r="B19482">
            <v>57850001</v>
          </cell>
          <cell r="C19482" t="str">
            <v>ACC.TO FDI PIANI DI ASS. SANITARIA-OPERAI</v>
          </cell>
        </row>
        <row r="19483">
          <cell r="B19483">
            <v>57850003</v>
          </cell>
          <cell r="C19483" t="str">
            <v>ACC.TO FDI PIANI DI ASS. SANITARIA-IMPIEGATI</v>
          </cell>
        </row>
        <row r="19484">
          <cell r="B19484">
            <v>57850005</v>
          </cell>
          <cell r="C19484" t="str">
            <v>ACC.TO FDI PIANI DI ASS. SANITARIA-DIP. NON ATTIVI</v>
          </cell>
        </row>
        <row r="19485">
          <cell r="B19485">
            <v>57850006</v>
          </cell>
          <cell r="C19485" t="str">
            <v>ACC.TO PIANI ASS. SANITARIA- IMP. NON ATTIVI</v>
          </cell>
        </row>
        <row r="19486">
          <cell r="B19486">
            <v>57850007</v>
          </cell>
          <cell r="C19486" t="str">
            <v>ACC.TO PIANI ASS. SAN- IMP. NON ATTIVI-ONERI FIN.</v>
          </cell>
        </row>
        <row r="19487">
          <cell r="B19487">
            <v>57850008</v>
          </cell>
          <cell r="C19487" t="str">
            <v>ACC.TO PIANI ASS. SANITARIA- OPERAI NON ATTIVI</v>
          </cell>
        </row>
        <row r="19488">
          <cell r="B19488">
            <v>57850009</v>
          </cell>
          <cell r="C19488" t="str">
            <v>ACC.TO PIANI ASS. SAN- OPER. NON ATTIVI-ONERI FIN.</v>
          </cell>
        </row>
        <row r="19489">
          <cell r="B19489">
            <v>57850010</v>
          </cell>
          <cell r="C19489" t="str">
            <v>FDI PIANI DI ASS. SANITARIA-COSTO</v>
          </cell>
        </row>
        <row r="19490">
          <cell r="B19490">
            <v>57850011</v>
          </cell>
          <cell r="C19490" t="str">
            <v>UTILIZZO FDO PIANI ASS. SANITARIA</v>
          </cell>
        </row>
        <row r="19491">
          <cell r="B19491">
            <v>57850012</v>
          </cell>
          <cell r="C19491" t="str">
            <v>ACC.TO FDI PIANI DI ASS. SAN-OP IN-REND. ATTESO AT</v>
          </cell>
        </row>
        <row r="19492">
          <cell r="B19492">
            <v>57850013</v>
          </cell>
          <cell r="C19492" t="str">
            <v>ACC.TO FDI PIANI ASS. SAN-IMP IN-REND. ATTESO ATTI</v>
          </cell>
        </row>
        <row r="19493">
          <cell r="B19493">
            <v>57850014</v>
          </cell>
          <cell r="C19493" t="str">
            <v>ACC.TO FDI PIANI ASS. SAN-OP IN-AMM.TO UT/PERD ATT</v>
          </cell>
        </row>
        <row r="19494">
          <cell r="B19494">
            <v>57850015</v>
          </cell>
          <cell r="C19494" t="str">
            <v>ACC.TO FDI PIANI ASS.SAN-IMP IN-AMM.TO UT/PERD ATT</v>
          </cell>
        </row>
        <row r="19495">
          <cell r="B19495">
            <v>57850016</v>
          </cell>
          <cell r="C19495" t="str">
            <v>ACC.FDI PIANI ASS.SAN-INTERM.IN-REND.ATTESO ATTI</v>
          </cell>
        </row>
        <row r="19496">
          <cell r="B19496">
            <v>57850017</v>
          </cell>
          <cell r="C19496" t="str">
            <v>ACC.TO PIANI ASS.SAN-INTERM. NON ATTIVI-ONERI FIN.</v>
          </cell>
        </row>
        <row r="19497">
          <cell r="B19497">
            <v>57850018</v>
          </cell>
          <cell r="C19497" t="str">
            <v>ACC.TO PIANI ASS. SANITARIA- INTERMEDI. NON ATTIVI</v>
          </cell>
        </row>
        <row r="19498">
          <cell r="B19498">
            <v>57850020</v>
          </cell>
          <cell r="C19498" t="str">
            <v>ACC.TO FDI PIANI DI ASS. SAN- PENS- EMRP</v>
          </cell>
        </row>
        <row r="19499">
          <cell r="B19499">
            <v>57850025</v>
          </cell>
          <cell r="C19499" t="str">
            <v>FDI PIANI  ASS. SAN-OP. NON ATT-COSTO-NON MEDICARE</v>
          </cell>
        </row>
        <row r="19500">
          <cell r="B19500">
            <v>57850026</v>
          </cell>
          <cell r="C19500" t="str">
            <v>FDI PI. ASS. SAN-IMP NON ATT BU-COSTO-NON MEDICARE</v>
          </cell>
        </row>
        <row r="19501">
          <cell r="B19501">
            <v>57850030</v>
          </cell>
          <cell r="C19501" t="str">
            <v>FDI PIANI ASS. SAN-OPERAI NON ATT-COSTO- MEDICARE</v>
          </cell>
        </row>
        <row r="19502">
          <cell r="B19502">
            <v>57850031</v>
          </cell>
          <cell r="C19502" t="str">
            <v>FDI P. DI ASS. SAN-IMP NON ATT BU-COSTO- MEDICARE</v>
          </cell>
        </row>
        <row r="19503">
          <cell r="B19503">
            <v>57850035</v>
          </cell>
          <cell r="C19503" t="str">
            <v>FDI PIANI  ASS. SAN-IMP NON ATT-COSTO-NON MEDICARE</v>
          </cell>
        </row>
        <row r="19504">
          <cell r="B19504">
            <v>57850036</v>
          </cell>
          <cell r="C19504" t="str">
            <v>FDI PIANI DI ASS. SAN-IMP NON ATT -COSTO- MEDICARE</v>
          </cell>
        </row>
        <row r="19505">
          <cell r="B19505">
            <v>57850041</v>
          </cell>
          <cell r="C19505" t="str">
            <v>ACC.TO FDI PIANI ASS.SAN-COSTO CORRENTE-OPERAI</v>
          </cell>
        </row>
        <row r="19506">
          <cell r="B19506">
            <v>57850042</v>
          </cell>
          <cell r="C19506" t="str">
            <v>ACC.TO FDI PIANI ASS.SAN-COSTO CORRENTE-IMP</v>
          </cell>
        </row>
        <row r="19507">
          <cell r="B19507">
            <v>57850043</v>
          </cell>
          <cell r="C19507" t="str">
            <v>ACC.TO FDI PIANI ASS.SAN-COSTO CORRENTE-INTERMEDI</v>
          </cell>
        </row>
        <row r="19508">
          <cell r="B19508">
            <v>57850046</v>
          </cell>
          <cell r="C19508" t="str">
            <v>ACC.FDI PIANI ASS.SAN-AMM.TO PRESTAZ LAV.PASS-OPER</v>
          </cell>
        </row>
        <row r="19509">
          <cell r="B19509">
            <v>57850047</v>
          </cell>
          <cell r="C19509" t="str">
            <v>ACC.FDI PIANI ASS.SAN-AMM.TO PRESTAZ LAV.PASS-IMP</v>
          </cell>
        </row>
        <row r="19510">
          <cell r="B19510">
            <v>57850051</v>
          </cell>
          <cell r="C19510" t="str">
            <v>ACC.TO FDI PIANI ASS.SAN-COSTI OPERATIVI OPERAI</v>
          </cell>
        </row>
        <row r="19511">
          <cell r="B19511">
            <v>57850053</v>
          </cell>
          <cell r="C19511" t="str">
            <v>ACC.TO FDI PIANI ASS.SAN-COSTI OPERATIVI IMPIEGATI</v>
          </cell>
        </row>
        <row r="19512">
          <cell r="B19512">
            <v>57850056</v>
          </cell>
          <cell r="C19512" t="str">
            <v>ACC.TO FDI PIANI ASS.SAN-COSTI NON OPERAT. OPERAI</v>
          </cell>
        </row>
        <row r="19513">
          <cell r="B19513">
            <v>57850058</v>
          </cell>
          <cell r="C19513" t="str">
            <v>ACC.TO FDI PIANI ASS.SAN-COSTI NON OPER.IMPIEGATI</v>
          </cell>
        </row>
        <row r="19514">
          <cell r="B19514">
            <v>57850850</v>
          </cell>
          <cell r="C19514" t="str">
            <v>CNH</v>
          </cell>
        </row>
        <row r="19515">
          <cell r="B19515">
            <v>57900000</v>
          </cell>
          <cell r="C19515" t="str">
            <v>OUTROS CUSTOS COM PESSOAL</v>
          </cell>
        </row>
        <row r="19516">
          <cell r="B19516">
            <v>57900001</v>
          </cell>
          <cell r="C19516" t="str">
            <v>OUTROS CUSTOS COM PESSOAL - HORISTAS</v>
          </cell>
        </row>
        <row r="19517">
          <cell r="B19517">
            <v>57900002</v>
          </cell>
          <cell r="C19517" t="str">
            <v>O.C.PESSOAL-ALUGUER DE VEICULOS</v>
          </cell>
        </row>
        <row r="19518">
          <cell r="B19518">
            <v>57900003</v>
          </cell>
          <cell r="C19518" t="str">
            <v>CUSTOS C/O PESSOAL-SEGUR.ACIDENTES TRAB. E DOENÇAS</v>
          </cell>
        </row>
        <row r="19519">
          <cell r="B19519">
            <v>57900004</v>
          </cell>
          <cell r="C19519" t="str">
            <v>SEGURO ACIDENTES - DIRIGENTES</v>
          </cell>
        </row>
        <row r="19520">
          <cell r="B19520">
            <v>57900005</v>
          </cell>
          <cell r="C19520" t="str">
            <v>IND.PREPENSIONAMENTO E SIMILI A FAVORE DI DIP, ADD</v>
          </cell>
        </row>
        <row r="19521">
          <cell r="B19521">
            <v>57900006</v>
          </cell>
          <cell r="C19521" t="str">
            <v>IND.PREPENSIONAMENTO E SIMILI A FAVORE DI DIP, USE</v>
          </cell>
        </row>
        <row r="19522">
          <cell r="B19522">
            <v>57900007</v>
          </cell>
          <cell r="C19522" t="str">
            <v>OUTROS CUSTOS C PESSOAL-CUSTO STOCK OPTION</v>
          </cell>
        </row>
        <row r="19523">
          <cell r="B19523">
            <v>57900008</v>
          </cell>
          <cell r="C19523" t="str">
            <v>ALTRI COSTI DEL PERSONALE-RESTRICTED SHARE</v>
          </cell>
        </row>
        <row r="19524">
          <cell r="B19524">
            <v>57900009</v>
          </cell>
          <cell r="C19524" t="str">
            <v>ALTRI COSTI DEL PERSONALE-PERFORMANCE SHARE</v>
          </cell>
        </row>
        <row r="19525">
          <cell r="B19525">
            <v>57900010</v>
          </cell>
          <cell r="C19525" t="str">
            <v>COSTI CONTRATTUALI V/ PERSONALE</v>
          </cell>
        </row>
        <row r="19526">
          <cell r="B19526">
            <v>57900011</v>
          </cell>
          <cell r="C19526" t="str">
            <v>UTIL. FONDO ONERI CONTRATTUALI V/PERSONALE</v>
          </cell>
        </row>
        <row r="19527">
          <cell r="B19527">
            <v>57900012</v>
          </cell>
          <cell r="C19527" t="str">
            <v>COSTI CONTRATTUALI V/ PERSONALE-OPERAI</v>
          </cell>
        </row>
        <row r="19528">
          <cell r="B19528">
            <v>57900013</v>
          </cell>
          <cell r="C19528" t="str">
            <v>COSTI CONTRATTUALI V/ PERSONALE -INTERMEDI</v>
          </cell>
        </row>
        <row r="19529">
          <cell r="B19529">
            <v>57900014</v>
          </cell>
          <cell r="C19529" t="str">
            <v>COSTI CONTRATTUALI V/ PERSONALE -IMPIEGATI</v>
          </cell>
        </row>
        <row r="19530">
          <cell r="B19530">
            <v>57900015</v>
          </cell>
          <cell r="C19530" t="str">
            <v>ALTRI COSTI DEL PERS-TERM. BENEFIT-LAV. INTER.</v>
          </cell>
        </row>
        <row r="19531">
          <cell r="B19531">
            <v>57900016</v>
          </cell>
          <cell r="C19531" t="str">
            <v>OUTROS CUSTOS COM PESSOAL</v>
          </cell>
        </row>
        <row r="19532">
          <cell r="B19532">
            <v>57900020</v>
          </cell>
          <cell r="C19532" t="str">
            <v>COSTI ADDIZIONALI SALARIO PREPENSIONAMENTO</v>
          </cell>
        </row>
        <row r="19533">
          <cell r="B19533">
            <v>57900021</v>
          </cell>
          <cell r="C19533" t="str">
            <v>COSTI ADDIZIONALI SALARIO PREPENSIONAMENTO - OPERA</v>
          </cell>
        </row>
        <row r="19534">
          <cell r="B19534">
            <v>57900022</v>
          </cell>
          <cell r="C19534" t="str">
            <v>COSTI ADDIZIONALI SALARIO PREPENSIONAMENTO - INTER</v>
          </cell>
        </row>
        <row r="19535">
          <cell r="B19535">
            <v>57900023</v>
          </cell>
          <cell r="C19535" t="str">
            <v>PARTIAL  RETIIRMENT-ADDITIONAL POSTINGS -EMPLOYEES</v>
          </cell>
        </row>
        <row r="19536">
          <cell r="B19536">
            <v>57900024</v>
          </cell>
          <cell r="C19536" t="str">
            <v>COSTI ADDIZIONALI SALARIO PREPENSIONAMENTO - DIRIG</v>
          </cell>
        </row>
        <row r="19537">
          <cell r="B19537">
            <v>57900025</v>
          </cell>
          <cell r="C19537" t="str">
            <v>ALTRI COSTI DEL PERSONALE - TERMINATION BENEFIT</v>
          </cell>
        </row>
        <row r="19538">
          <cell r="B19538">
            <v>57900026</v>
          </cell>
          <cell r="C19538" t="str">
            <v>ALTRI COSTI DEL PERSONALE -TERM. BENEFIT OPERAI</v>
          </cell>
        </row>
        <row r="19539">
          <cell r="B19539">
            <v>57900027</v>
          </cell>
          <cell r="C19539" t="str">
            <v>O.C.PESSOAL- INDEMENIZAÇÕES EMPREGADOS</v>
          </cell>
        </row>
        <row r="19540">
          <cell r="B19540">
            <v>57900028</v>
          </cell>
          <cell r="C19540" t="str">
            <v>ALTRI COSTI DEL PERS.-TERMINATION BENEFIT INTERM.</v>
          </cell>
        </row>
        <row r="19541">
          <cell r="B19541">
            <v>57900029</v>
          </cell>
          <cell r="C19541" t="str">
            <v>ALTRI COSTI DEL PERS.-TERMINATION BENEFIT DIRIG.</v>
          </cell>
        </row>
        <row r="19542">
          <cell r="B19542">
            <v>57900030</v>
          </cell>
          <cell r="C19542" t="str">
            <v>ALTRI COSTI DEL PERS.-TICKET RESTAURANT</v>
          </cell>
        </row>
        <row r="19543">
          <cell r="B19543">
            <v>57900031</v>
          </cell>
          <cell r="C19543" t="str">
            <v>ALTRI COSTI DEL PERSONALE-PREST. LAVORO INTERINALE</v>
          </cell>
        </row>
        <row r="19544">
          <cell r="B19544">
            <v>57900032</v>
          </cell>
          <cell r="C19544" t="str">
            <v>ALTRI COSTI PERS-PREST.LAVORO INTERINALE OPERAI</v>
          </cell>
        </row>
        <row r="19545">
          <cell r="B19545">
            <v>57900033</v>
          </cell>
          <cell r="C19545" t="str">
            <v>ALTRI COSTI PERS-PREST.LAVORO INTERINALE IMPIEGATI</v>
          </cell>
        </row>
        <row r="19546">
          <cell r="B19546">
            <v>57900034</v>
          </cell>
          <cell r="C19546" t="str">
            <v>ALTRI COSTI DEL PERS.-TICKET RESTAURANT-IMP</v>
          </cell>
        </row>
        <row r="19547">
          <cell r="B19547">
            <v>57900035</v>
          </cell>
          <cell r="C19547" t="str">
            <v>ALTRI COSTI DEL PERS.-UFFICI DI RAPPRESENTANZA</v>
          </cell>
        </row>
        <row r="19548">
          <cell r="B19548">
            <v>57900036</v>
          </cell>
          <cell r="C19548" t="str">
            <v>ALTRI COSTI DEL PERSONALE-TERM.BENEFIT GIORNALISTI</v>
          </cell>
        </row>
        <row r="19549">
          <cell r="B19549">
            <v>57900037</v>
          </cell>
          <cell r="C19549" t="str">
            <v>ALTRI COSTI DEL PERS.-TICKET RESTAURANT-OP</v>
          </cell>
        </row>
        <row r="19550">
          <cell r="B19550">
            <v>57900038</v>
          </cell>
          <cell r="C19550" t="str">
            <v>ALTRI COSTI DEL PERSONALE-UT F.DO VERTENZE</v>
          </cell>
        </row>
        <row r="19551">
          <cell r="B19551">
            <v>57900040</v>
          </cell>
          <cell r="C19551" t="str">
            <v>COSTI PENSIONI EROGATE DALL'AZIENDA</v>
          </cell>
        </row>
        <row r="19552">
          <cell r="B19552">
            <v>57900045</v>
          </cell>
          <cell r="C19552" t="str">
            <v>UTILIZZO FONDO PENSIONE</v>
          </cell>
        </row>
        <row r="19553">
          <cell r="B19553">
            <v>57900050</v>
          </cell>
          <cell r="C19553" t="str">
            <v>ALTRI COSTI DEL PERS.-IND.PREPENSIONAMENTO</v>
          </cell>
        </row>
        <row r="19554">
          <cell r="B19554">
            <v>57900051</v>
          </cell>
          <cell r="C19554" t="str">
            <v>IND.PREPENSIONAMENTO A FAVORE OPERAI</v>
          </cell>
        </row>
        <row r="19555">
          <cell r="B19555">
            <v>57900052</v>
          </cell>
          <cell r="C19555" t="str">
            <v>IND.PREPENSIONAMENTO A FAVORE INTERMEDI</v>
          </cell>
        </row>
        <row r="19556">
          <cell r="B19556">
            <v>57900053</v>
          </cell>
          <cell r="C19556" t="str">
            <v>IND.PREPENSIONAMENTO A FAVORE IMPIEGATI</v>
          </cell>
        </row>
        <row r="19557">
          <cell r="B19557">
            <v>57900054</v>
          </cell>
          <cell r="C19557" t="str">
            <v>IND.PREPENSIONAMENTO A FAVORE DIRIGENTI</v>
          </cell>
        </row>
        <row r="19558">
          <cell r="B19558">
            <v>57900055</v>
          </cell>
          <cell r="C19558" t="str">
            <v>ALTRI COSTI PERS.-UT.FDO RISTR.BENEFIT DIMISSIONI</v>
          </cell>
        </row>
        <row r="19559">
          <cell r="B19559">
            <v>57900056</v>
          </cell>
          <cell r="C19559" t="str">
            <v>ALTRI COSTI PERS.-UT.F.RIST.BENEF.SU DIMISS-OPERAI</v>
          </cell>
        </row>
        <row r="19560">
          <cell r="B19560">
            <v>57900057</v>
          </cell>
          <cell r="C19560" t="str">
            <v>ALTRI COSTI PERS.-UT.F.RIST.BENEF.SU DIMISS-INTERM</v>
          </cell>
        </row>
        <row r="19561">
          <cell r="B19561">
            <v>57900058</v>
          </cell>
          <cell r="C19561" t="str">
            <v>ALTRI COSTI PERS.-UT.F.RIST.BENEF.SU DIMISS-IMPIEG</v>
          </cell>
        </row>
        <row r="19562">
          <cell r="B19562">
            <v>57900059</v>
          </cell>
          <cell r="C19562" t="str">
            <v>ALTRI COSTI PERS.-UT.F.RIST.BENEF.SU DIMISS-DIRIG</v>
          </cell>
        </row>
        <row r="19563">
          <cell r="B19563">
            <v>57900060</v>
          </cell>
          <cell r="C19563" t="str">
            <v>ONERI AGGIUNT. E INDENNITA'-CONTR.PREPENSIONAMENTO</v>
          </cell>
        </row>
        <row r="19564">
          <cell r="B19564">
            <v>57900061</v>
          </cell>
          <cell r="C19564" t="str">
            <v>ONERI AGGIUNT. E INDENN.-CONTR.PREPENSION.-OPERAI</v>
          </cell>
        </row>
        <row r="19565">
          <cell r="B19565">
            <v>57900062</v>
          </cell>
          <cell r="C19565" t="str">
            <v>ONERI AGGIUNT. E INDENN.-CONTR.PREPENS.-INTERMEDI</v>
          </cell>
        </row>
        <row r="19566">
          <cell r="B19566">
            <v>57900063</v>
          </cell>
          <cell r="C19566" t="str">
            <v>ONERI AGGIUNT. E INDENN.-CONTR.PREPENS.-IMPIEGATI</v>
          </cell>
        </row>
        <row r="19567">
          <cell r="B19567">
            <v>57900064</v>
          </cell>
          <cell r="C19567" t="str">
            <v>ONERI AGGIUNT. E INDENN.-CONTR.PREPENS.-DIRIGENTI</v>
          </cell>
        </row>
        <row r="19568">
          <cell r="B19568">
            <v>57900065</v>
          </cell>
          <cell r="C19568" t="str">
            <v>ALTRI COSTI PERS.-ATTUALIZZ.CREDITI FINANZIAMENTI</v>
          </cell>
        </row>
        <row r="19569">
          <cell r="B19569">
            <v>57900066</v>
          </cell>
          <cell r="C19569" t="str">
            <v>ALTRI COSTI PERS-UT.F.RIST.BENEF.DIMIS-GIORNALISTI</v>
          </cell>
        </row>
        <row r="19570">
          <cell r="B19570">
            <v>57900070</v>
          </cell>
          <cell r="C19570" t="str">
            <v>PREMIO GIUBILEO</v>
          </cell>
        </row>
        <row r="19571">
          <cell r="B19571">
            <v>57900071</v>
          </cell>
          <cell r="C19571" t="str">
            <v>PREMIO GIUBILEO OPERAI</v>
          </cell>
        </row>
        <row r="19572">
          <cell r="B19572">
            <v>57900072</v>
          </cell>
          <cell r="C19572" t="str">
            <v>PREMIO GIUBILEO INTERMEDI</v>
          </cell>
        </row>
        <row r="19573">
          <cell r="B19573">
            <v>57900073</v>
          </cell>
          <cell r="C19573" t="str">
            <v>PREMIO GIUBILEO IMPIEGATI</v>
          </cell>
        </row>
        <row r="19574">
          <cell r="B19574">
            <v>57900074</v>
          </cell>
          <cell r="C19574" t="str">
            <v>PREMIO GIUBILEO DIRIGENTI</v>
          </cell>
        </row>
        <row r="19575">
          <cell r="B19575">
            <v>57900075</v>
          </cell>
          <cell r="C19575" t="str">
            <v>UTILIZZO FONDO GIUBILEO</v>
          </cell>
        </row>
        <row r="19576">
          <cell r="B19576">
            <v>57900080</v>
          </cell>
          <cell r="C19576" t="str">
            <v>ACC. F.PREMIO DI EFFICIENZA</v>
          </cell>
        </row>
        <row r="19577">
          <cell r="B19577">
            <v>57900081</v>
          </cell>
          <cell r="C19577" t="str">
            <v>ACC. F.PREMIO DI EFFICIENZA - OPERAI</v>
          </cell>
        </row>
        <row r="19578">
          <cell r="B19578">
            <v>57900082</v>
          </cell>
          <cell r="C19578" t="str">
            <v>ACC. F.PREMIO DI EFFICIENZA - INTERMEDI</v>
          </cell>
        </row>
        <row r="19579">
          <cell r="B19579">
            <v>57900083</v>
          </cell>
          <cell r="C19579" t="str">
            <v>ACC. F.PREMIO DI EFFICIENZA - IMPIEGATI</v>
          </cell>
        </row>
        <row r="19580">
          <cell r="B19580">
            <v>57900084</v>
          </cell>
          <cell r="C19580" t="str">
            <v>ACC. F.PREMIO DI EFFICIENZA - DIRIGENTI</v>
          </cell>
        </row>
        <row r="19581">
          <cell r="B19581">
            <v>57900090</v>
          </cell>
          <cell r="C19581" t="str">
            <v>ACC. F.PREMIO  FERIE NON USUFRUITE</v>
          </cell>
        </row>
        <row r="19582">
          <cell r="B19582">
            <v>57900091</v>
          </cell>
          <cell r="C19582" t="str">
            <v>ALTRI COSTI PERS-RICL.ALTRI DEB/CRED. BENEFICI DIP</v>
          </cell>
        </row>
        <row r="19583">
          <cell r="B19583">
            <v>57900092</v>
          </cell>
          <cell r="C19583" t="str">
            <v>ACC. F.PREMIO  FERIE NON USUFRUITE - INTERME</v>
          </cell>
        </row>
        <row r="19584">
          <cell r="B19584">
            <v>57900093</v>
          </cell>
          <cell r="C19584" t="str">
            <v>ACC. F.PREMIO  FERIE NON USUFRUITE - IMPIEGATI</v>
          </cell>
        </row>
        <row r="19585">
          <cell r="B19585">
            <v>57900094</v>
          </cell>
          <cell r="C19585" t="str">
            <v>ACC. F.PREMIO  FERIE NON USUFRUITE - DIRIGENTI</v>
          </cell>
        </row>
        <row r="19586">
          <cell r="B19586">
            <v>57900100</v>
          </cell>
          <cell r="C19586" t="str">
            <v>QUOTE ASSOCIATIVE</v>
          </cell>
        </row>
        <row r="19587">
          <cell r="B19587">
            <v>57900101</v>
          </cell>
          <cell r="C19587" t="str">
            <v>QUOTE ASSOCIATIVE OPERAI</v>
          </cell>
        </row>
        <row r="19588">
          <cell r="B19588">
            <v>57900102</v>
          </cell>
          <cell r="C19588" t="str">
            <v>QUOTE ASSOCIATIVE INTERMEDI</v>
          </cell>
        </row>
        <row r="19589">
          <cell r="B19589">
            <v>57900103</v>
          </cell>
          <cell r="C19589" t="str">
            <v>QUOTE ASSOCIATIVE IMPIEGATI</v>
          </cell>
        </row>
        <row r="19590">
          <cell r="B19590">
            <v>57900104</v>
          </cell>
          <cell r="C19590" t="str">
            <v>QUOTE ASSOCIATIVE DIRIGENTI</v>
          </cell>
        </row>
        <row r="19591">
          <cell r="B19591">
            <v>57900105</v>
          </cell>
          <cell r="C19591" t="str">
            <v>ALTRI COSTI DEL PERSONALE-PUBBLICAZIONI CCNL</v>
          </cell>
        </row>
        <row r="19592">
          <cell r="B19592">
            <v>57900110</v>
          </cell>
          <cell r="C19592" t="str">
            <v>OUTROS CUSTOS COM PESSOAL - TRANSPORTE</v>
          </cell>
        </row>
        <row r="19593">
          <cell r="B19593">
            <v>57900111</v>
          </cell>
          <cell r="C19593" t="str">
            <v>OUTROS CUSTOS COM PESSOAL - TRANSPORTE-HORISTAS</v>
          </cell>
        </row>
        <row r="19594">
          <cell r="B19594">
            <v>57900112</v>
          </cell>
          <cell r="C19594" t="str">
            <v>ALTRI COSTI DEL PERS- TRASPORTO -INTERMEDI</v>
          </cell>
        </row>
        <row r="19595">
          <cell r="B19595">
            <v>57900113</v>
          </cell>
          <cell r="C19595" t="str">
            <v>OUTROS CUSTOS COM PESSOAL - TRANSPORTE-MENSALISTAS</v>
          </cell>
        </row>
        <row r="19596">
          <cell r="B19596">
            <v>57900114</v>
          </cell>
          <cell r="C19596" t="str">
            <v>ALTRI COSTI DEL PERS- TRASPORTO -DIRIGENTI</v>
          </cell>
        </row>
        <row r="19597">
          <cell r="B19597">
            <v>57900115</v>
          </cell>
          <cell r="C19597" t="str">
            <v>CONTRIBUICOES - CUSTOS DE TRANSPORTE - TAXI</v>
          </cell>
        </row>
        <row r="19598">
          <cell r="B19598">
            <v>57900120</v>
          </cell>
          <cell r="C19598" t="str">
            <v>OUTROS CUSTOS C/ PESSOAL-AJUDA DE CUSTOS-DIRIGENTE</v>
          </cell>
        </row>
        <row r="19599">
          <cell r="B19599">
            <v>57900125</v>
          </cell>
          <cell r="C19599" t="str">
            <v>ALTRI COSTI DEL PERS-SPESE DI PRIMA SISTEMAZIONE</v>
          </cell>
        </row>
        <row r="19600">
          <cell r="B19600">
            <v>57900130</v>
          </cell>
          <cell r="C19600" t="str">
            <v>CONTRIBUTI PER CORSI DI FORMAZIONE</v>
          </cell>
        </row>
        <row r="19601">
          <cell r="B19601">
            <v>57900131</v>
          </cell>
          <cell r="C19601" t="str">
            <v>CONTRIBUTI PER CORSI DI FORMAZIONE OPERAI</v>
          </cell>
        </row>
        <row r="19602">
          <cell r="B19602">
            <v>57900132</v>
          </cell>
          <cell r="C19602" t="str">
            <v>CONTRIBUTI PER CORSI DI FORMAZIONE INTERM</v>
          </cell>
        </row>
        <row r="19603">
          <cell r="B19603">
            <v>57900133</v>
          </cell>
          <cell r="C19603" t="str">
            <v>CONTRIBUTI PER CORSI DI FORMAZIONE IMPIEGATI</v>
          </cell>
        </row>
        <row r="19604">
          <cell r="B19604">
            <v>57900134</v>
          </cell>
          <cell r="C19604" t="str">
            <v>CONTRIBUTI PER CORSI DI FORMAZIONE DIRIGENTI</v>
          </cell>
        </row>
        <row r="19605">
          <cell r="B19605">
            <v>57900135</v>
          </cell>
          <cell r="C19605" t="str">
            <v>COSTI PER STAGES</v>
          </cell>
        </row>
        <row r="19606">
          <cell r="B19606">
            <v>57900136</v>
          </cell>
          <cell r="C19606" t="str">
            <v>COSTI PER STAGES OPERAI</v>
          </cell>
        </row>
        <row r="19607">
          <cell r="B19607">
            <v>57900137</v>
          </cell>
          <cell r="C19607" t="str">
            <v>COSTI PER STAGES INTERMEDI</v>
          </cell>
        </row>
        <row r="19608">
          <cell r="B19608">
            <v>57900138</v>
          </cell>
          <cell r="C19608" t="str">
            <v>COSTI PER STAGES IMPIEGATI</v>
          </cell>
        </row>
        <row r="19609">
          <cell r="B19609">
            <v>57900139</v>
          </cell>
          <cell r="C19609" t="str">
            <v>COSTI PER STAGES DIRIGENTI</v>
          </cell>
        </row>
        <row r="19610">
          <cell r="B19610">
            <v>57900140</v>
          </cell>
          <cell r="C19610" t="str">
            <v>CONTRIBUTI PER INNOVAZIONI E SIMILI</v>
          </cell>
        </row>
        <row r="19611">
          <cell r="B19611">
            <v>57900150</v>
          </cell>
          <cell r="C19611" t="str">
            <v>ALTRI COSTI DEL PERSONALE-BORSE DI STUDIO</v>
          </cell>
        </row>
        <row r="19612">
          <cell r="B19612">
            <v>57900151</v>
          </cell>
          <cell r="C19612" t="str">
            <v>ALTRI COSTI DEL PERSONALE-BORSE DI STUDIO-OPERAI</v>
          </cell>
        </row>
        <row r="19613">
          <cell r="B19613">
            <v>57900152</v>
          </cell>
          <cell r="C19613" t="str">
            <v>ALTRI COSTI DEL PERSONALE-BORSE DI STUDIO-INTERM.</v>
          </cell>
        </row>
        <row r="19614">
          <cell r="B19614">
            <v>57900153</v>
          </cell>
          <cell r="C19614" t="str">
            <v>ALTRI COSTI DEL PERSONALE-BORSE DI STUDIO-IMP.</v>
          </cell>
        </row>
        <row r="19615">
          <cell r="B19615">
            <v>57900154</v>
          </cell>
          <cell r="C19615" t="str">
            <v>FGTS RESCISÃO CONTRATO TRABALHO HORISTA INDIRETO</v>
          </cell>
        </row>
        <row r="19616">
          <cell r="B19616">
            <v>57900155</v>
          </cell>
          <cell r="C19616" t="str">
            <v>FGTS RESCISAO CONTRATO TRABALHO HORISTA</v>
          </cell>
        </row>
        <row r="19617">
          <cell r="B19617">
            <v>57900156</v>
          </cell>
          <cell r="C19617" t="str">
            <v>FGTS RESCISAO CONTRATO TRABALHO MENSALISTAS</v>
          </cell>
        </row>
        <row r="19618">
          <cell r="B19618">
            <v>57900157</v>
          </cell>
          <cell r="C19618" t="str">
            <v>FGTS RESCISAO CONTRATO TRABALHO DIRETORES</v>
          </cell>
        </row>
        <row r="19619">
          <cell r="B19619">
            <v>57900160</v>
          </cell>
          <cell r="C19619" t="str">
            <v>CONTRIBUTI ALTRI</v>
          </cell>
        </row>
        <row r="19620">
          <cell r="B19620">
            <v>57900161</v>
          </cell>
          <cell r="C19620" t="str">
            <v>CONTRIBUTI ALTRI OPERAI</v>
          </cell>
        </row>
        <row r="19621">
          <cell r="B19621">
            <v>57900162</v>
          </cell>
          <cell r="C19621" t="str">
            <v>CONTRIBUTI ALTRI INTERMEDI</v>
          </cell>
        </row>
        <row r="19622">
          <cell r="B19622">
            <v>57900163</v>
          </cell>
          <cell r="C19622" t="str">
            <v>CONTRIBUTI ALTRI IMPIEGATI</v>
          </cell>
        </row>
        <row r="19623">
          <cell r="B19623">
            <v>57900164</v>
          </cell>
          <cell r="C19623" t="str">
            <v>CONTRIBUTI ALTRI DIRIGENTI</v>
          </cell>
        </row>
        <row r="19624">
          <cell r="B19624">
            <v>57900165</v>
          </cell>
          <cell r="C19624" t="str">
            <v>PARTECIPAZIONE DEL DATORE DI LAVORO ALLA COSTRUZ</v>
          </cell>
        </row>
        <row r="19625">
          <cell r="B19625">
            <v>57900166</v>
          </cell>
          <cell r="C19625" t="str">
            <v>PARTECIPAZIONE DEL DATORE DI LAV.ALLA COSTRUZ.OPER</v>
          </cell>
        </row>
        <row r="19626">
          <cell r="B19626">
            <v>57900167</v>
          </cell>
          <cell r="C19626" t="str">
            <v>PARTECIPAZIONE DEL DATORE DI LAV ALLA COSTRUZ. INT</v>
          </cell>
        </row>
        <row r="19627">
          <cell r="B19627">
            <v>57900168</v>
          </cell>
          <cell r="C19627" t="str">
            <v>PARTECIPAZIONE DEL DATORE DI LAV ALLA COSTRUZ. IMP</v>
          </cell>
        </row>
        <row r="19628">
          <cell r="B19628">
            <v>57900169</v>
          </cell>
          <cell r="C19628" t="str">
            <v>PARTECIPAZIONE DEL DATORE DI LAV ALLA COSTRUZ. DIR</v>
          </cell>
        </row>
        <row r="19629">
          <cell r="B19629">
            <v>57900170</v>
          </cell>
          <cell r="C19629" t="str">
            <v>ALTRI COSTI DEL PERS-ASSICURAZIONE VITA-IMPIEGATI</v>
          </cell>
        </row>
        <row r="19630">
          <cell r="B19630">
            <v>57900171</v>
          </cell>
          <cell r="C19630" t="str">
            <v>ALTRI COSTI DEL PERS-ASSICURAZIONE VITA-OPERAI</v>
          </cell>
        </row>
        <row r="19631">
          <cell r="B19631">
            <v>57900172</v>
          </cell>
          <cell r="C19631" t="str">
            <v>ALTRI COSTI DEL PERS-ASSICURAZIONE VITA</v>
          </cell>
        </row>
        <row r="19632">
          <cell r="B19632">
            <v>57900175</v>
          </cell>
          <cell r="C19632" t="str">
            <v>UTILIZZO FONDO PIANI ABFERTIGUNGEN (AT)</v>
          </cell>
        </row>
        <row r="19633">
          <cell r="B19633">
            <v>57900180</v>
          </cell>
          <cell r="C19633" t="str">
            <v>COSTI PER PIANI ABFERTIGUNGEN (AT)</v>
          </cell>
        </row>
        <row r="19634">
          <cell r="B19634">
            <v>57900185</v>
          </cell>
          <cell r="C19634" t="str">
            <v>ALTRI COSTI DEL PERSONALE- BONUS AUTO IN LEASING</v>
          </cell>
        </row>
        <row r="19635">
          <cell r="B19635">
            <v>57900186</v>
          </cell>
          <cell r="C19635" t="str">
            <v>ALTRI COSTI DEL PERSONALE- TAX EQUALIZATION</v>
          </cell>
        </row>
        <row r="19636">
          <cell r="B19636">
            <v>57900187</v>
          </cell>
          <cell r="C19636" t="str">
            <v>ALTRI COSTI DEL PERS- COSTI DI RICOLLOCAMENTO</v>
          </cell>
        </row>
        <row r="19637">
          <cell r="B19637">
            <v>57900188</v>
          </cell>
          <cell r="C19637" t="str">
            <v>ALTRI COSTI DEL PERSONALE- TICKET REST. DEDUCIBILI</v>
          </cell>
        </row>
        <row r="19638">
          <cell r="B19638">
            <v>57900189</v>
          </cell>
          <cell r="C19638" t="str">
            <v>ALTRI COSTI DEL PERSONALE - RUBBI TRUST</v>
          </cell>
        </row>
        <row r="19639">
          <cell r="B19639">
            <v>57900190</v>
          </cell>
          <cell r="C19639" t="str">
            <v>ALTRI COSTI DEL PERS-BENEFIT CENTRI SPORTIVI</v>
          </cell>
        </row>
        <row r="19640">
          <cell r="B19640">
            <v>57900191</v>
          </cell>
          <cell r="C19640" t="str">
            <v>ALTRI COSTI DEL PERS-BENEFIT CENTRI SPORTIVI-OP</v>
          </cell>
        </row>
        <row r="19641">
          <cell r="B19641">
            <v>57900192</v>
          </cell>
          <cell r="C19641" t="str">
            <v>ALTRI COSTI DEL PERS-BENEFIT CENTRI SPORTIVI-IMP</v>
          </cell>
        </row>
        <row r="19642">
          <cell r="B19642">
            <v>57900195</v>
          </cell>
          <cell r="C19642" t="str">
            <v>ALTRI COSTI DEL PERS-RIMB.FORMAZIONE INDIVID</v>
          </cell>
        </row>
        <row r="19643">
          <cell r="B19643">
            <v>57900200</v>
          </cell>
          <cell r="C19643" t="str">
            <v>POLIZZE ASSICURATIVE INFORTUNI</v>
          </cell>
        </row>
        <row r="19644">
          <cell r="B19644">
            <v>57900201</v>
          </cell>
          <cell r="C19644" t="str">
            <v>POLIZZE ASSICURATIVE OPERAI</v>
          </cell>
        </row>
        <row r="19645">
          <cell r="B19645">
            <v>57900202</v>
          </cell>
          <cell r="C19645" t="str">
            <v>POLIZZE ASSICURATIVE INTERMEDI</v>
          </cell>
        </row>
        <row r="19646">
          <cell r="B19646">
            <v>57900203</v>
          </cell>
          <cell r="C19646" t="str">
            <v>CUSTO COM O PESSOAL - SEGURO AC.TRABALHO</v>
          </cell>
        </row>
        <row r="19647">
          <cell r="B19647">
            <v>57900204</v>
          </cell>
          <cell r="C19647" t="str">
            <v>C.C/PESSOAL--SEGURO AC.TRABALHO-DIRIGENTE</v>
          </cell>
        </row>
        <row r="19648">
          <cell r="B19648">
            <v>57900207</v>
          </cell>
          <cell r="C19648" t="str">
            <v>ALTRI COSTI DEL PERS-LAVOR.WELFARE REWARD PROGRAM</v>
          </cell>
        </row>
        <row r="19649">
          <cell r="B19649">
            <v>57900208</v>
          </cell>
          <cell r="C19649" t="str">
            <v>ALTRI COSTI DEL PERS-RESTRICTED SHARE-MANAGERS</v>
          </cell>
        </row>
        <row r="19650">
          <cell r="B19650">
            <v>57900209</v>
          </cell>
          <cell r="C19650" t="str">
            <v>ALTRI COSTI DEL PERS-PERFORMANCE SHARE-MANAGERS</v>
          </cell>
        </row>
        <row r="19651">
          <cell r="B19651">
            <v>57900210</v>
          </cell>
          <cell r="C19651" t="str">
            <v>ALTRI COSTI DEL PERS-ASSICURAZ DISABIL LUNGO TERM.</v>
          </cell>
        </row>
        <row r="19652">
          <cell r="B19652">
            <v>57900215</v>
          </cell>
          <cell r="C19652" t="str">
            <v>ALTRI COSTI DEL PERS-TASSE PAGATE ALL'ESTERO</v>
          </cell>
        </row>
        <row r="19653">
          <cell r="B19653">
            <v>57900220</v>
          </cell>
          <cell r="C19653" t="str">
            <v>ALTRI COSTI DEL PERS- MACCHINE ESPATR</v>
          </cell>
        </row>
        <row r="19654">
          <cell r="B19654">
            <v>57900225</v>
          </cell>
          <cell r="C19654" t="str">
            <v>ALTRI COSTI DEL PERS- COSTI DI RICOLLOC-ESPATR</v>
          </cell>
        </row>
        <row r="19655">
          <cell r="B19655">
            <v>57900226</v>
          </cell>
          <cell r="C19655" t="str">
            <v>ALTRI COSTI DEL PERS-PREST. LAVORO INTERINALE- EXP</v>
          </cell>
        </row>
        <row r="19656">
          <cell r="B19656">
            <v>57900230</v>
          </cell>
          <cell r="C19656" t="str">
            <v>ALTRI COSTI DEL PERS- INDENNITA' KM FUORI COMUNE</v>
          </cell>
        </row>
        <row r="19657">
          <cell r="B19657">
            <v>57900231</v>
          </cell>
          <cell r="C19657" t="str">
            <v>ALTRI COSTI DEL PERS-INDENNITA' KM FUORI COMUNE-OP</v>
          </cell>
        </row>
        <row r="19658">
          <cell r="B19658">
            <v>57900232</v>
          </cell>
          <cell r="C19658" t="str">
            <v>ALTRI COSTI DEL PERS-INDEN.A' KM FUORI COMUNE-INT</v>
          </cell>
        </row>
        <row r="19659">
          <cell r="B19659">
            <v>57900233</v>
          </cell>
          <cell r="C19659" t="str">
            <v>ALTRI COSTI DEL PERS-IND. KM FUORI COMUNE-IMP</v>
          </cell>
        </row>
        <row r="19660">
          <cell r="B19660">
            <v>57900234</v>
          </cell>
          <cell r="C19660" t="str">
            <v>ALTRI COSTI DEL PERS-IND. KM FUORI COMUNE-DIR</v>
          </cell>
        </row>
        <row r="19661">
          <cell r="B19661">
            <v>57900250</v>
          </cell>
          <cell r="C19661" t="str">
            <v>PRÊMIOS DE SEGUROS</v>
          </cell>
        </row>
        <row r="19662">
          <cell r="B19662">
            <v>57900251</v>
          </cell>
          <cell r="C19662" t="str">
            <v>PREMI ASSICURATIVI OPERAI</v>
          </cell>
        </row>
        <row r="19663">
          <cell r="B19663">
            <v>57900252</v>
          </cell>
          <cell r="C19663" t="str">
            <v>PREMI ASSICURATIVI INTERMEDI</v>
          </cell>
        </row>
        <row r="19664">
          <cell r="B19664">
            <v>57900253</v>
          </cell>
          <cell r="C19664" t="str">
            <v>PREMI ASSICURATIVI IMPIEGATI</v>
          </cell>
        </row>
        <row r="19665">
          <cell r="B19665">
            <v>57900254</v>
          </cell>
          <cell r="C19665" t="str">
            <v>PREMI ASSICURATIVI DIRIGENTI</v>
          </cell>
        </row>
        <row r="19666">
          <cell r="B19666">
            <v>57900255</v>
          </cell>
          <cell r="C19666" t="str">
            <v>ALTRI COSTI DEL PERS-SECONDE VETTURE DIRIGENTI</v>
          </cell>
        </row>
        <row r="19667">
          <cell r="B19667">
            <v>57900260</v>
          </cell>
          <cell r="C19667" t="str">
            <v>Outros gastos com o pessoal-Tax.Expat.</v>
          </cell>
        </row>
        <row r="19668">
          <cell r="B19668">
            <v>57900265</v>
          </cell>
          <cell r="C19668" t="str">
            <v>Outros gastos com o pessoal-Tax.Expat.</v>
          </cell>
        </row>
        <row r="19669">
          <cell r="B19669">
            <v>57900270</v>
          </cell>
          <cell r="C19669" t="str">
            <v>ALTRI COSTI  PERS-ISTRUZIONE FAMILIARI ESPATRIATI</v>
          </cell>
        </row>
        <row r="19670">
          <cell r="B19670">
            <v>57900275</v>
          </cell>
          <cell r="C19670" t="str">
            <v xml:space="preserve"> ALTRI COSTI  PERS-ISTR. FAMILIARI-ESPATRI ATTIVI</v>
          </cell>
        </row>
        <row r="19671">
          <cell r="B19671">
            <v>57900280</v>
          </cell>
          <cell r="C19671" t="str">
            <v>ALTRI COSTI DEL PERS-. LAV. INTER – STAFF LEASING</v>
          </cell>
        </row>
        <row r="19672">
          <cell r="B19672">
            <v>57900300</v>
          </cell>
          <cell r="C19672" t="str">
            <v>VERTENZE A FAVORE DIP.</v>
          </cell>
        </row>
        <row r="19673">
          <cell r="B19673">
            <v>57900301</v>
          </cell>
          <cell r="C19673" t="str">
            <v>RESCISÃO HORISTAS</v>
          </cell>
        </row>
        <row r="19674">
          <cell r="B19674">
            <v>57900302</v>
          </cell>
          <cell r="C19674" t="str">
            <v>RESCISAO HORISTAS INDIRETOS</v>
          </cell>
        </row>
        <row r="19675">
          <cell r="B19675">
            <v>57900303</v>
          </cell>
          <cell r="C19675" t="str">
            <v>RESCISAO MENSALISTAS</v>
          </cell>
        </row>
        <row r="19676">
          <cell r="B19676">
            <v>57900304</v>
          </cell>
          <cell r="C19676" t="str">
            <v>INDENIZAÇÕES - DIRIGENTES</v>
          </cell>
        </row>
        <row r="19677">
          <cell r="B19677">
            <v>57900305</v>
          </cell>
          <cell r="C19677" t="str">
            <v>ALTRI COSTI PERS- VISTI ESPATRIATI</v>
          </cell>
        </row>
        <row r="19678">
          <cell r="B19678">
            <v>57900306</v>
          </cell>
          <cell r="C19678" t="str">
            <v>ALTRI COSTI PERS- ESPATR</v>
          </cell>
        </row>
        <row r="19679">
          <cell r="B19679">
            <v>57900310</v>
          </cell>
          <cell r="C19679" t="str">
            <v>ALTRI COSTI PERS-PREMIO PDR-LAV SOMMINISTR</v>
          </cell>
        </row>
        <row r="19680">
          <cell r="B19680">
            <v>57900315</v>
          </cell>
          <cell r="C19680" t="str">
            <v>AL. COSTI PERS-UTILIZ. PREMIO PDR-LAV SOMM</v>
          </cell>
        </row>
        <row r="19681">
          <cell r="B19681">
            <v>57900320</v>
          </cell>
          <cell r="C19681" t="str">
            <v>ALTRI COSTI DEL PERS-PREMIO PIANO IND-LAV SOMMIN.</v>
          </cell>
        </row>
        <row r="19682">
          <cell r="B19682">
            <v>57900325</v>
          </cell>
          <cell r="C19682" t="str">
            <v>ALTRI COSTI PERS-UTILIZ. PREMIO PIANO IND-LAV SOMM</v>
          </cell>
        </row>
        <row r="19683">
          <cell r="B19683">
            <v>57900350</v>
          </cell>
          <cell r="C19683" t="str">
            <v>DIARIE</v>
          </cell>
        </row>
        <row r="19684">
          <cell r="B19684">
            <v>57900351</v>
          </cell>
          <cell r="C19684" t="str">
            <v>DIARIE OPERAI</v>
          </cell>
        </row>
        <row r="19685">
          <cell r="B19685">
            <v>57900352</v>
          </cell>
          <cell r="C19685" t="str">
            <v>DIARIE INTERMEDI</v>
          </cell>
        </row>
        <row r="19686">
          <cell r="B19686">
            <v>57900353</v>
          </cell>
          <cell r="C19686" t="str">
            <v>DIARIE IMPIEGATI</v>
          </cell>
        </row>
        <row r="19687">
          <cell r="B19687">
            <v>57900354</v>
          </cell>
          <cell r="C19687" t="str">
            <v>DIARIE DIRIGENTI</v>
          </cell>
        </row>
        <row r="19688">
          <cell r="B19688">
            <v>57900400</v>
          </cell>
          <cell r="C19688" t="str">
            <v>ALTRI COSTI DEL PERS-SUSSIDI OCCASIONALI</v>
          </cell>
        </row>
        <row r="19689">
          <cell r="B19689">
            <v>57900401</v>
          </cell>
          <cell r="C19689" t="str">
            <v>GRANDI INTERVENTI CHIRURGICI OPERAI</v>
          </cell>
        </row>
        <row r="19690">
          <cell r="B19690">
            <v>57900402</v>
          </cell>
          <cell r="C19690" t="str">
            <v>GRANDI INTERVENTI CHIRURGICI INTERMEDI</v>
          </cell>
        </row>
        <row r="19691">
          <cell r="B19691">
            <v>57900403</v>
          </cell>
          <cell r="C19691" t="str">
            <v>ALTRI COSTI DEL PERS-SUSSIDI OCCASIONALI IMPIEGATI</v>
          </cell>
        </row>
        <row r="19692">
          <cell r="B19692">
            <v>57900404</v>
          </cell>
          <cell r="C19692" t="str">
            <v>GRANDI INTERVENTI CHIRURGICI DIRIGENTI</v>
          </cell>
        </row>
        <row r="19693">
          <cell r="B19693">
            <v>57900450</v>
          </cell>
          <cell r="C19693" t="str">
            <v>CONTRIBUTO F.A.A.S.</v>
          </cell>
        </row>
        <row r="19694">
          <cell r="B19694">
            <v>57900451</v>
          </cell>
          <cell r="C19694" t="str">
            <v>CONTRIBUTO F.A.A.S.OPERAI</v>
          </cell>
        </row>
        <row r="19695">
          <cell r="B19695">
            <v>57900452</v>
          </cell>
          <cell r="C19695" t="str">
            <v>CONTRIBUTO F.A.A.S.INTERMEDI</v>
          </cell>
        </row>
        <row r="19696">
          <cell r="B19696">
            <v>57900453</v>
          </cell>
          <cell r="C19696" t="str">
            <v>CONTRIBUTO F.A.A.S.IMPIEGATI</v>
          </cell>
        </row>
        <row r="19697">
          <cell r="B19697">
            <v>57900454</v>
          </cell>
          <cell r="C19697" t="str">
            <v>CONTRIBUTO F.A.A.S.DIRIGENTI</v>
          </cell>
        </row>
        <row r="19698">
          <cell r="B19698">
            <v>57900500</v>
          </cell>
          <cell r="C19698" t="str">
            <v>FONDO NAZIONALE PENSIONE</v>
          </cell>
        </row>
        <row r="19699">
          <cell r="B19699">
            <v>57900501</v>
          </cell>
          <cell r="C19699" t="str">
            <v>FONDO NAZIONALE PENSIONE OPERAI</v>
          </cell>
        </row>
        <row r="19700">
          <cell r="B19700">
            <v>57900502</v>
          </cell>
          <cell r="C19700" t="str">
            <v>FONDO NAZIONALE PENSIONE INTERMEDI</v>
          </cell>
        </row>
        <row r="19701">
          <cell r="B19701">
            <v>57900503</v>
          </cell>
          <cell r="C19701" t="str">
            <v>FONDO NAZIONALE PENSIONE IMPEGATI</v>
          </cell>
        </row>
        <row r="19702">
          <cell r="B19702">
            <v>57900504</v>
          </cell>
          <cell r="C19702" t="str">
            <v>FONDO NAZIONALE PENSIONE DIRIGENTI</v>
          </cell>
        </row>
        <row r="19703">
          <cell r="B19703">
            <v>57900550</v>
          </cell>
          <cell r="C19703" t="str">
            <v>ALTRI COSTI DEL PERSONALE :PLB</v>
          </cell>
        </row>
        <row r="19704">
          <cell r="B19704">
            <v>57900551</v>
          </cell>
          <cell r="C19704" t="str">
            <v>ALTRI COSTI DEL PERSONALE :PLB IMPIEGATI</v>
          </cell>
        </row>
        <row r="19705">
          <cell r="B19705">
            <v>57900552</v>
          </cell>
          <cell r="C19705" t="str">
            <v>ALTRI COSTI DEL PERSONALE :PLB DIRIGENTI</v>
          </cell>
        </row>
        <row r="19706">
          <cell r="B19706">
            <v>57900560</v>
          </cell>
          <cell r="C19706" t="str">
            <v>ALTRI COSTI DEL PERS.-RIMBORSO SPESE TELEF.</v>
          </cell>
        </row>
        <row r="19707">
          <cell r="B19707">
            <v>57900565</v>
          </cell>
          <cell r="C19707" t="str">
            <v>ALTRI COSTI PERS-UT. ALTRI FDI DIP-PERFORM. SHARE</v>
          </cell>
        </row>
        <row r="19708">
          <cell r="B19708">
            <v>57900566</v>
          </cell>
          <cell r="C19708" t="str">
            <v>ALTRI COSTI PERS-UT. ALTRI FDI DIP-RESTRICT. SHARE</v>
          </cell>
        </row>
        <row r="19709">
          <cell r="B19709">
            <v>57900570</v>
          </cell>
          <cell r="C19709" t="str">
            <v>ALTRI COSTI PERS-TICKET LICENZIAMENTO</v>
          </cell>
        </row>
        <row r="19710">
          <cell r="B19710">
            <v>57900600</v>
          </cell>
          <cell r="C19710" t="str">
            <v>SPESE NON DOCUMENTATE (TRAVEL)</v>
          </cell>
        </row>
        <row r="19711">
          <cell r="B19711">
            <v>57900601</v>
          </cell>
          <cell r="C19711" t="str">
            <v>SPESE NON DOCUMENTATE OPERAI (TRAVEL)</v>
          </cell>
        </row>
        <row r="19712">
          <cell r="B19712">
            <v>57900602</v>
          </cell>
          <cell r="C19712" t="str">
            <v>SPESE NON DOCUMENTATE INTERMEDI (TRAVEL)</v>
          </cell>
        </row>
        <row r="19713">
          <cell r="B19713">
            <v>57900603</v>
          </cell>
          <cell r="C19713" t="str">
            <v>SPESE NON DOCUMENTATE IMPIEGATI (TRAVEL)</v>
          </cell>
        </row>
        <row r="19714">
          <cell r="B19714">
            <v>57900604</v>
          </cell>
          <cell r="C19714" t="str">
            <v>SPESE NON DOCUMENTATE DIRIGENTI (TRAVEL)</v>
          </cell>
        </row>
        <row r="19715">
          <cell r="B19715">
            <v>57900650</v>
          </cell>
          <cell r="C19715" t="str">
            <v>VERSAM. A COMITATO D'IMPRESA</v>
          </cell>
        </row>
        <row r="19716">
          <cell r="B19716">
            <v>57900651</v>
          </cell>
          <cell r="C19716" t="str">
            <v>VERSAM. A COMITATO D'IMPRESA OPERAI</v>
          </cell>
        </row>
        <row r="19717">
          <cell r="B19717">
            <v>57900652</v>
          </cell>
          <cell r="C19717" t="str">
            <v>VERSAM. A COMITATO D'IMPRESA INTERMEDI</v>
          </cell>
        </row>
        <row r="19718">
          <cell r="B19718">
            <v>57900653</v>
          </cell>
          <cell r="C19718" t="str">
            <v>VERSAM. A COMITATO D'IMPRESA IMPIEGATI</v>
          </cell>
        </row>
        <row r="19719">
          <cell r="B19719">
            <v>57900654</v>
          </cell>
          <cell r="C19719" t="str">
            <v>VERSAM. A COMITATO D'IMPRESA DIRIGENTI</v>
          </cell>
        </row>
        <row r="19720">
          <cell r="B19720">
            <v>57900700</v>
          </cell>
          <cell r="C19720" t="str">
            <v>ASSICURAZ PER PAG.PENSION.PER FALLIMENTO AZIENDA</v>
          </cell>
        </row>
        <row r="19721">
          <cell r="B19721">
            <v>57900701</v>
          </cell>
          <cell r="C19721" t="str">
            <v>ASSICURAZ PER PAG.PENSION.PER FALLIMENTO AZ -OPERA</v>
          </cell>
        </row>
        <row r="19722">
          <cell r="B19722">
            <v>57900702</v>
          </cell>
          <cell r="C19722" t="str">
            <v>ASSICURAZ PER PAG.PENSION.PER FALLIMENTO AZ -INTER</v>
          </cell>
        </row>
        <row r="19723">
          <cell r="B19723">
            <v>57900703</v>
          </cell>
          <cell r="C19723" t="str">
            <v>ASSICURAZ PER PAG.PENSION.PER FALLIMENTO AZ-IMPIEG</v>
          </cell>
        </row>
        <row r="19724">
          <cell r="B19724">
            <v>57900704</v>
          </cell>
          <cell r="C19724" t="str">
            <v>ASSICURAZ PER PAG.PENSION.PER FALLIMENTO AZ-DIRIGE</v>
          </cell>
        </row>
        <row r="19725">
          <cell r="B19725">
            <v>57900750</v>
          </cell>
          <cell r="C19725" t="str">
            <v>VERSAM. DI DIVERSA NATURA SOCIALE</v>
          </cell>
        </row>
        <row r="19726">
          <cell r="B19726">
            <v>57900751</v>
          </cell>
          <cell r="C19726" t="str">
            <v>VERSAM. DI DIVERSA NATURA SOCIALE OPERAI</v>
          </cell>
        </row>
        <row r="19727">
          <cell r="B19727">
            <v>57900752</v>
          </cell>
          <cell r="C19727" t="str">
            <v>VERSAM. DI DIVERSA NATURA SOCIALE INTERMEDI</v>
          </cell>
        </row>
        <row r="19728">
          <cell r="B19728">
            <v>57900753</v>
          </cell>
          <cell r="C19728" t="str">
            <v>VERSAM. DI DIVERSA NATURA SOCIALE IMPIEGATI</v>
          </cell>
        </row>
        <row r="19729">
          <cell r="B19729">
            <v>57900754</v>
          </cell>
          <cell r="C19729" t="str">
            <v>VERSAM. DI DIVERSA NATURA SOCIALE DIRIGENTI</v>
          </cell>
        </row>
        <row r="19730">
          <cell r="B19730">
            <v>57900760</v>
          </cell>
          <cell r="C19730" t="str">
            <v>ACC.F.VRL/MBO</v>
          </cell>
        </row>
        <row r="19731">
          <cell r="B19731">
            <v>57900761</v>
          </cell>
          <cell r="C19731" t="str">
            <v>ACC.F.VRL/MBO IMPIEGATI</v>
          </cell>
        </row>
        <row r="19732">
          <cell r="B19732">
            <v>57900762</v>
          </cell>
          <cell r="C19732" t="str">
            <v>ACC.F.VRL/MBO DIRIGENTI</v>
          </cell>
        </row>
        <row r="19733">
          <cell r="B19733">
            <v>57900770</v>
          </cell>
          <cell r="C19733" t="str">
            <v>VERSAM. A COMITATO D'IGIENE E SICUREZZA</v>
          </cell>
        </row>
        <row r="19734">
          <cell r="B19734">
            <v>57900771</v>
          </cell>
          <cell r="C19734" t="str">
            <v>VERSAM. A COMITATO D'IGIENE E SICUREZZA OPERAI</v>
          </cell>
        </row>
        <row r="19735">
          <cell r="B19735">
            <v>57900772</v>
          </cell>
          <cell r="C19735" t="str">
            <v>VERSAM. A COMITATO D'IGIENE E SICUREZZA INTERMEDI</v>
          </cell>
        </row>
        <row r="19736">
          <cell r="B19736">
            <v>57900773</v>
          </cell>
          <cell r="C19736" t="str">
            <v>VERSAM. A COMITATO D'IGIENE E SICUREZZA IMPIEGATI</v>
          </cell>
        </row>
        <row r="19737">
          <cell r="B19737">
            <v>57900774</v>
          </cell>
          <cell r="C19737" t="str">
            <v>VERSAM. A COMITATO D'IGIENE E SICUREZZA DIRIGENTI</v>
          </cell>
        </row>
        <row r="19738">
          <cell r="B19738">
            <v>57900775</v>
          </cell>
          <cell r="C19738" t="str">
            <v>VERSAMENTO A COMITATO CENTRALE D'IMPRESA</v>
          </cell>
        </row>
        <row r="19739">
          <cell r="B19739">
            <v>57900776</v>
          </cell>
          <cell r="C19739" t="str">
            <v>VERSAMENTO A COMITATO CENTRALE D'IMPRESA - OPERAI</v>
          </cell>
        </row>
        <row r="19740">
          <cell r="B19740">
            <v>57900777</v>
          </cell>
          <cell r="C19740" t="str">
            <v>VERS. A COMITATO CENTRALE D'IMPRESA - INTERMEDI</v>
          </cell>
        </row>
        <row r="19741">
          <cell r="B19741">
            <v>57900778</v>
          </cell>
          <cell r="C19741" t="str">
            <v>VERS. A COMITATO CENTRALE D'IMPRESA - IMPIEGATI</v>
          </cell>
        </row>
        <row r="19742">
          <cell r="B19742">
            <v>57900779</v>
          </cell>
          <cell r="C19742" t="str">
            <v>VERS. A COMITATO CENTRALE D'IMPRESA - DIRIGENTI</v>
          </cell>
        </row>
        <row r="19743">
          <cell r="B19743">
            <v>57900780</v>
          </cell>
          <cell r="C19743" t="str">
            <v>CONTRIBUTI PER PREMI ANZIANITA' E DONI DIVERSI</v>
          </cell>
        </row>
        <row r="19744">
          <cell r="B19744">
            <v>57900781</v>
          </cell>
          <cell r="C19744" t="str">
            <v>CONTR. PER PREMI ANZIANITA' E DONI DIVERSI-OPERAI</v>
          </cell>
        </row>
        <row r="19745">
          <cell r="B19745">
            <v>57900782</v>
          </cell>
          <cell r="C19745" t="str">
            <v>CONTR.PER PREMI ANZIANITA' E DONI DIVERSI-INTERM.</v>
          </cell>
        </row>
        <row r="19746">
          <cell r="B19746">
            <v>57900783</v>
          </cell>
          <cell r="C19746" t="str">
            <v>CONTR.PER PREMI ANZIANITA' E DONI DIVERSI IMPIEG.</v>
          </cell>
        </row>
        <row r="19747">
          <cell r="B19747">
            <v>57900784</v>
          </cell>
          <cell r="C19747" t="str">
            <v>CONTR.PER PREMI ANZIANITA' E DONI DIVER.-DIRIGENTI</v>
          </cell>
        </row>
        <row r="19748">
          <cell r="B19748">
            <v>57900785</v>
          </cell>
          <cell r="C19748" t="str">
            <v>COSTI PER INDENNITA DECESSI</v>
          </cell>
        </row>
        <row r="19749">
          <cell r="B19749">
            <v>57900790</v>
          </cell>
          <cell r="C19749" t="str">
            <v>UTILIZZO F.DO INDENNITA' DECESSI</v>
          </cell>
        </row>
        <row r="19750">
          <cell r="B19750">
            <v>57900791</v>
          </cell>
          <cell r="C19750" t="str">
            <v>UTILIZZO F.DO INDENNITA' DECESSI - OPERAI</v>
          </cell>
        </row>
        <row r="19751">
          <cell r="B19751">
            <v>57900792</v>
          </cell>
          <cell r="C19751" t="str">
            <v>UTILIZZO F.DO INDENNITA' DECESSI - INTERM</v>
          </cell>
        </row>
        <row r="19752">
          <cell r="B19752">
            <v>57900793</v>
          </cell>
          <cell r="C19752" t="str">
            <v>UTILIZZO F.DO INDENNITA' DECESSI - IMPIEG</v>
          </cell>
        </row>
        <row r="19753">
          <cell r="B19753">
            <v>57900794</v>
          </cell>
          <cell r="C19753" t="str">
            <v>UTILIZZO F.DO INDENNITA' DECESSI - DIRIG</v>
          </cell>
        </row>
        <row r="19754">
          <cell r="B19754">
            <v>57900795</v>
          </cell>
          <cell r="C19754" t="str">
            <v>ALTRI COSTI PERS-IVA UTILIZZO AUTO AZIENDALI</v>
          </cell>
        </row>
        <row r="19755">
          <cell r="B19755">
            <v>57900800</v>
          </cell>
          <cell r="C19755" t="str">
            <v>ALTRI COSTI PERS-CARBURANTE AUTO AZIENDALI</v>
          </cell>
        </row>
        <row r="19756">
          <cell r="B19756">
            <v>57900801</v>
          </cell>
          <cell r="C19756" t="str">
            <v>SEGURO MÉDICO PESSOAL NO ESTRANGEIRO</v>
          </cell>
        </row>
        <row r="19757">
          <cell r="B19757">
            <v>57900802</v>
          </cell>
          <cell r="C19757" t="str">
            <v>ALTRI COSTI PERS.- RICOLLOCAM.PERSONALE</v>
          </cell>
        </row>
        <row r="19758">
          <cell r="B19758">
            <v>57900803</v>
          </cell>
          <cell r="C19758" t="str">
            <v>ALTRI COSTI PERS-CONTRIBUTO ESONER. OCCUP.DISABILI</v>
          </cell>
        </row>
        <row r="19759">
          <cell r="B19759">
            <v>57900805</v>
          </cell>
          <cell r="C19759" t="str">
            <v>ALTRI COSTI DEL PERS.-UFFICI DI RAPPR.-UT.FONDO</v>
          </cell>
        </row>
        <row r="19760">
          <cell r="B19760">
            <v>57900810</v>
          </cell>
          <cell r="C19760" t="str">
            <v>ALTRI COSTI DEL PERSONALE-ACCERTAMENTI (CC)</v>
          </cell>
        </row>
        <row r="19761">
          <cell r="B19761">
            <v>57900815</v>
          </cell>
          <cell r="C19761" t="str">
            <v>ALTRI COSTI PERS- SBC (SHARE BASED COMPENSATION)</v>
          </cell>
        </row>
        <row r="19762">
          <cell r="B19762">
            <v>57900816</v>
          </cell>
          <cell r="C19762" t="str">
            <v>ALTRI COSTI PERS- UTILIZZO FONDI PER I DIP. SBC</v>
          </cell>
        </row>
        <row r="19763">
          <cell r="B19763">
            <v>57900950</v>
          </cell>
          <cell r="C19763" t="str">
            <v>ALTRI COSTI DEL PERS.-VARIAZIONI DI STIMA</v>
          </cell>
        </row>
        <row r="19764">
          <cell r="B19764">
            <v>57900960</v>
          </cell>
          <cell r="C19764" t="str">
            <v>ALTRI COSTI DEL PERS.-RETTIF. COSTI ECCEZ.</v>
          </cell>
        </row>
        <row r="19765">
          <cell r="B19765">
            <v>57900961</v>
          </cell>
          <cell r="C19765" t="str">
            <v>ALTRI COSTI DEL PERS-MOBILITA'-COSTI ECCEZ</v>
          </cell>
        </row>
        <row r="19766">
          <cell r="B19766">
            <v>57900962</v>
          </cell>
          <cell r="C19766" t="str">
            <v>CUSTOS DE REESTRUTURAÇÃO</v>
          </cell>
        </row>
        <row r="19767">
          <cell r="B19767">
            <v>57900963</v>
          </cell>
          <cell r="C19767" t="str">
            <v>AL. COSTI PERS-UT.FDO RISTR.AZ-MOBILITA'-COSTI ECC</v>
          </cell>
        </row>
        <row r="19768">
          <cell r="B19768">
            <v>57900964</v>
          </cell>
          <cell r="C19768" t="str">
            <v>ALTRI COSTI PERS-PREST. LAV.INTER-RETT.COSTI ECCEZ</v>
          </cell>
        </row>
        <row r="19769">
          <cell r="B19769">
            <v>57900965</v>
          </cell>
          <cell r="C19769" t="str">
            <v>ALTRI COSTI  PERS-INDEN. KM- RETT.  COSTI ECCEZ.</v>
          </cell>
        </row>
        <row r="19770">
          <cell r="B19770">
            <v>57900966</v>
          </cell>
          <cell r="C19770" t="str">
            <v>ALTRI COSTI PERS-PREPENSIONAMENTI -COSTI ECCEZ</v>
          </cell>
        </row>
        <row r="19771">
          <cell r="B19771">
            <v>57901001</v>
          </cell>
          <cell r="C19771" t="str">
            <v>CUSTO RESTAURANTE-HORISTA</v>
          </cell>
        </row>
        <row r="19772">
          <cell r="B19772">
            <v>57901003</v>
          </cell>
          <cell r="C19772" t="str">
            <v>CUSTO RESTAURANTE-MENSALISTA</v>
          </cell>
        </row>
        <row r="19773">
          <cell r="B19773">
            <v>57904001</v>
          </cell>
          <cell r="C19773" t="str">
            <v>CNH</v>
          </cell>
        </row>
        <row r="19774">
          <cell r="B19774">
            <v>60000960</v>
          </cell>
          <cell r="C19774" t="str">
            <v>AMM.TO IMMOB. IMMATERIALI RETT. COSTI ECCEZ.</v>
          </cell>
        </row>
        <row r="19775">
          <cell r="B19775">
            <v>60100000</v>
          </cell>
          <cell r="C19775" t="str">
            <v>AMORTIZACAO-DESPESAS DE CONSTITUICAO DE SOCIEDADE</v>
          </cell>
        </row>
        <row r="19776">
          <cell r="B19776">
            <v>60100005</v>
          </cell>
          <cell r="C19776" t="str">
            <v>AMM.SPESE DI COSTIT. DELLA SOC. RIVAL SPECIALE</v>
          </cell>
        </row>
        <row r="19777">
          <cell r="B19777">
            <v>60200000</v>
          </cell>
          <cell r="C19777" t="str">
            <v>AMORTIZACAO - DESPESAS AUMENTO DE CAPITAL SOCIAL</v>
          </cell>
        </row>
        <row r="19778">
          <cell r="B19778">
            <v>60300000</v>
          </cell>
          <cell r="C19778" t="str">
            <v>AMM.SPESE DI AVV.DI NUOVI IMP.E PROD.</v>
          </cell>
        </row>
        <row r="19779">
          <cell r="B19779">
            <v>60450000</v>
          </cell>
          <cell r="C19779" t="str">
            <v>AMM.COSTI DI PUBBLICITA'</v>
          </cell>
        </row>
        <row r="19780">
          <cell r="B19780">
            <v>60500000</v>
          </cell>
          <cell r="C19780" t="str">
            <v>AMM.COSTI DI RICERCA, DI SVIL.ED ENG.</v>
          </cell>
        </row>
        <row r="19781">
          <cell r="B19781">
            <v>60500001</v>
          </cell>
          <cell r="C19781" t="str">
            <v>AMM.COSTI DI RICERCA, DI SVIL.ED ENG. IN CORSO</v>
          </cell>
        </row>
        <row r="19782">
          <cell r="B19782">
            <v>60500100</v>
          </cell>
          <cell r="C19782" t="str">
            <v>AMM.COSTI DI SVILUPPO</v>
          </cell>
        </row>
        <row r="19783">
          <cell r="B19783">
            <v>60510000</v>
          </cell>
          <cell r="C19783" t="str">
            <v>AMORTIZACAO DESPESAS DE DESENVOLVIMENTO</v>
          </cell>
        </row>
        <row r="19784">
          <cell r="B19784">
            <v>60510003</v>
          </cell>
          <cell r="C19784" t="str">
            <v>AM.TO COSTI DI SVILUPPO (G/L)</v>
          </cell>
        </row>
        <row r="19785">
          <cell r="B19785">
            <v>60510100</v>
          </cell>
          <cell r="C19785" t="str">
            <v>AMORTIZACAO DESP DE DESENVOLV. GERADA INTERNAMENTE</v>
          </cell>
        </row>
        <row r="19786">
          <cell r="B19786">
            <v>60510210</v>
          </cell>
          <cell r="C19786" t="str">
            <v>AM.TO COSTI DI SVILUPPO- RIVAL (ARG)</v>
          </cell>
        </row>
        <row r="19787">
          <cell r="B19787">
            <v>60512000</v>
          </cell>
          <cell r="C19787" t="str">
            <v>AMORTIZ-DESP.DESENVOV INTERNO-CUSTO EMPREST CAPITA</v>
          </cell>
        </row>
        <row r="19788">
          <cell r="B19788">
            <v>60512100</v>
          </cell>
          <cell r="C19788" t="str">
            <v>AMORT DESENVOLV INTERNO-CUSTO EMPRESTIMO CAPITALIZ</v>
          </cell>
        </row>
        <row r="19789">
          <cell r="B19789">
            <v>60530000</v>
          </cell>
          <cell r="C19789" t="str">
            <v>AM.TO COSTI DI SVILUPPO PROD. INTERNA</v>
          </cell>
        </row>
        <row r="19790">
          <cell r="B19790">
            <v>60600000</v>
          </cell>
          <cell r="C19790" t="str">
            <v>AMORTIZAÇÕES DO EXERCICIO- GASTOS DE INSTALAÇÃO</v>
          </cell>
        </row>
        <row r="19791">
          <cell r="B19791">
            <v>60610000</v>
          </cell>
          <cell r="C19791" t="str">
            <v>AMM.DIFF.DA CONSOLIDAMENTO</v>
          </cell>
        </row>
        <row r="19792">
          <cell r="B19792">
            <v>60700000</v>
          </cell>
          <cell r="C19792" t="str">
            <v>AMORTIZACAO - PATENTES</v>
          </cell>
        </row>
        <row r="19793">
          <cell r="B19793">
            <v>60702000</v>
          </cell>
          <cell r="C19793" t="str">
            <v>AMM.BREVETTI - ONERI FINANZIARI CAPITALIZZATI</v>
          </cell>
        </row>
        <row r="19794">
          <cell r="B19794">
            <v>60710000</v>
          </cell>
          <cell r="C19794" t="str">
            <v>AMM.ONERI ACCESSORI SU FINANZIAMENTI</v>
          </cell>
        </row>
        <row r="19795">
          <cell r="B19795">
            <v>60710010</v>
          </cell>
          <cell r="C19795" t="str">
            <v>AMM.DIRITTI DI UTILIZ. DELLE OPERE DELL'INGEGNO</v>
          </cell>
        </row>
        <row r="19796">
          <cell r="B19796">
            <v>60800000</v>
          </cell>
          <cell r="C19796" t="str">
            <v>AMM.CONCESS.,LICENZE, MARCHI E DIR. SIMILI</v>
          </cell>
        </row>
        <row r="19797">
          <cell r="B19797">
            <v>60800001</v>
          </cell>
          <cell r="C19797" t="str">
            <v>AMM.CONCESS.AMMINISTRATIVE</v>
          </cell>
        </row>
        <row r="19798">
          <cell r="B19798">
            <v>60800002</v>
          </cell>
          <cell r="C19798" t="str">
            <v>AMM.DIRITTI SU BENI DI TERZI</v>
          </cell>
        </row>
        <row r="19799">
          <cell r="B19799">
            <v>60800003</v>
          </cell>
          <cell r="C19799" t="str">
            <v>AMM.LICENZE DI SOFTWARE</v>
          </cell>
        </row>
        <row r="19800">
          <cell r="B19800">
            <v>60800004</v>
          </cell>
          <cell r="C19800" t="str">
            <v>AMM.DIRITTI SU BENI IN LEASING</v>
          </cell>
        </row>
        <row r="19801">
          <cell r="B19801">
            <v>60800030</v>
          </cell>
          <cell r="C19801" t="str">
            <v>AMORTIZACAO LICENCAS DE SOFTWARES</v>
          </cell>
        </row>
        <row r="19802">
          <cell r="B19802">
            <v>60800033</v>
          </cell>
          <cell r="C19802" t="str">
            <v>AMORTIZACAO LICENCAS DE SOFTWARES GL</v>
          </cell>
        </row>
        <row r="19803">
          <cell r="B19803">
            <v>60800040</v>
          </cell>
          <cell r="C19803" t="str">
            <v>AMM.KNOW HOW</v>
          </cell>
        </row>
        <row r="19804">
          <cell r="B19804">
            <v>60800045</v>
          </cell>
          <cell r="C19804" t="str">
            <v>AMM.LICENZE DI SOFTWARE - EFFETTO INFLATTIVO</v>
          </cell>
        </row>
        <row r="19805">
          <cell r="B19805">
            <v>60800050</v>
          </cell>
          <cell r="C19805" t="str">
            <v>AMM.MARCHI</v>
          </cell>
        </row>
        <row r="19806">
          <cell r="B19806">
            <v>60800060</v>
          </cell>
          <cell r="C19806" t="str">
            <v>AMM.LICENZE</v>
          </cell>
        </row>
        <row r="19807">
          <cell r="B19807">
            <v>60800070</v>
          </cell>
          <cell r="C19807" t="str">
            <v>AMM.LICENZE DI SOFTWARE -BY PLANT</v>
          </cell>
        </row>
        <row r="19808">
          <cell r="B19808">
            <v>60800073</v>
          </cell>
          <cell r="C19808" t="str">
            <v>AMM.LICENZE DI SOFTWARE -BY PLANT (GL)</v>
          </cell>
        </row>
        <row r="19809">
          <cell r="B19809">
            <v>60800210</v>
          </cell>
          <cell r="C19809" t="str">
            <v>AMM.LICENZE DI SOFTWARE -RIVAL (ARG)</v>
          </cell>
        </row>
        <row r="19810">
          <cell r="B19810">
            <v>60802030</v>
          </cell>
          <cell r="C19810" t="str">
            <v>AMORTIZACAO-LIC SOFTWARE CUSTO EMPREST CAPITALIZAD</v>
          </cell>
        </row>
        <row r="19811">
          <cell r="B19811">
            <v>60805000</v>
          </cell>
          <cell r="C19811" t="str">
            <v>AMM.LICENZE SOFTWARE VALORE ESIGUO</v>
          </cell>
        </row>
        <row r="19812">
          <cell r="B19812">
            <v>60900000</v>
          </cell>
          <cell r="C19812" t="str">
            <v>AMORTIZACAO - OUTROS ATIVOS INTANGIVEIS</v>
          </cell>
        </row>
        <row r="19813">
          <cell r="B19813">
            <v>60900010</v>
          </cell>
          <cell r="C19813" t="str">
            <v>AMM.DIRITTO DI ESCLUSIVA</v>
          </cell>
        </row>
        <row r="19814">
          <cell r="B19814">
            <v>60900030</v>
          </cell>
          <cell r="C19814" t="str">
            <v>AMM.ALTRE IMMOB.IMMAT.-DEALER NETWORK</v>
          </cell>
        </row>
        <row r="19815">
          <cell r="B19815">
            <v>60900040</v>
          </cell>
          <cell r="C19815" t="str">
            <v>AMM.ALTRE IMMOB.IMMAT.-LICENZE DI MARKETING</v>
          </cell>
        </row>
        <row r="19816">
          <cell r="B19816">
            <v>60900050</v>
          </cell>
          <cell r="C19816" t="str">
            <v>AMM.ALTRE IMMOB.IMMAT.-DISEGNI INDUSTRIALI</v>
          </cell>
        </row>
        <row r="19817">
          <cell r="B19817">
            <v>60900073</v>
          </cell>
          <cell r="C19817" t="str">
            <v>AMM.ALTRE IMM. IMM-CONT. AFF.FAVOR-LOCATARIO (G/L)</v>
          </cell>
        </row>
        <row r="19818">
          <cell r="B19818">
            <v>60900083</v>
          </cell>
          <cell r="C19818" t="str">
            <v>AMM.ALTRE IMM. IMM-CONT. AFF.FAVOR-LOCATORE (G/L)</v>
          </cell>
        </row>
        <row r="19819">
          <cell r="B19819">
            <v>60900100</v>
          </cell>
          <cell r="C19819" t="str">
            <v>AMM. MIGLIORIE SU BENI DI TERZI (CINA)</v>
          </cell>
        </row>
        <row r="19820">
          <cell r="B19820">
            <v>60905000</v>
          </cell>
          <cell r="C19820" t="str">
            <v>AMM.ONERI POLIENNALI</v>
          </cell>
        </row>
        <row r="19821">
          <cell r="B19821">
            <v>60905060</v>
          </cell>
          <cell r="C19821" t="str">
            <v>AMM.ALTRE IMMOB.IMMAT- SOFTWARE SVILUP. INTERN</v>
          </cell>
        </row>
        <row r="19822">
          <cell r="B19822">
            <v>60909999</v>
          </cell>
          <cell r="C19822" t="str">
            <v>AMM.IMMOB.IMMAT. IN CORSO</v>
          </cell>
        </row>
        <row r="19823">
          <cell r="B19823">
            <v>60910000</v>
          </cell>
          <cell r="C19823" t="str">
            <v>AMM. ALTRE ATTIVITA' IMMATERIALI PROD. INTERNA</v>
          </cell>
        </row>
        <row r="19824">
          <cell r="B19824">
            <v>60990000</v>
          </cell>
          <cell r="C19824" t="str">
            <v>AMMORT ACCELL IMMOB IMMATER</v>
          </cell>
        </row>
        <row r="19825">
          <cell r="B19825">
            <v>61000000</v>
          </cell>
          <cell r="C19825" t="str">
            <v>AMMORT ACCELL IMMOB MATER</v>
          </cell>
        </row>
        <row r="19826">
          <cell r="B19826">
            <v>61010000</v>
          </cell>
          <cell r="C19826" t="str">
            <v>AMM.TERRENI</v>
          </cell>
        </row>
        <row r="19827">
          <cell r="B19827">
            <v>61010001</v>
          </cell>
          <cell r="C19827" t="str">
            <v>AMM.ANTICIP.TERRENI</v>
          </cell>
        </row>
        <row r="19828">
          <cell r="B19828">
            <v>61010002</v>
          </cell>
          <cell r="C19828" t="str">
            <v>AMM.ACCEL.TERRENI</v>
          </cell>
        </row>
        <row r="19829">
          <cell r="B19829">
            <v>61010030</v>
          </cell>
          <cell r="C19829" t="str">
            <v>AMM.TO TERRENI-DIRITTO DI SUPERFICIE</v>
          </cell>
        </row>
        <row r="19830">
          <cell r="B19830">
            <v>61010060</v>
          </cell>
          <cell r="C19830" t="str">
            <v>AMM.TO TERRENI PERTINENZIALI-FABBR INDUSTR E COMM</v>
          </cell>
        </row>
        <row r="19831">
          <cell r="B19831">
            <v>61010080</v>
          </cell>
          <cell r="C19831" t="str">
            <v>AMM.MIGLIORIE SU TERRENI IN AFFITTO</v>
          </cell>
        </row>
        <row r="19832">
          <cell r="B19832">
            <v>61010110</v>
          </cell>
          <cell r="C19832" t="str">
            <v>AMM.TO MIGLIORIE SU TERRENI</v>
          </cell>
        </row>
        <row r="19833">
          <cell r="B19833">
            <v>61010115</v>
          </cell>
          <cell r="C19833" t="str">
            <v>AMM.MIGLIORIE SU TERRENI-RIVALUTAZIONE SPECIALE</v>
          </cell>
        </row>
        <row r="19834">
          <cell r="B19834">
            <v>61010120</v>
          </cell>
          <cell r="C19834" t="str">
            <v>AMM.MIGLIORIE SU TERRENI</v>
          </cell>
        </row>
        <row r="19835">
          <cell r="B19835">
            <v>61020000</v>
          </cell>
          <cell r="C19835" t="str">
            <v>AMM.TERRENI IN LEASING FIN.</v>
          </cell>
        </row>
        <row r="19836">
          <cell r="B19836">
            <v>61100000</v>
          </cell>
          <cell r="C19836" t="str">
            <v>DEPRECIACAO EDIFICACOES CIVIS</v>
          </cell>
        </row>
        <row r="19837">
          <cell r="B19837">
            <v>61100001</v>
          </cell>
          <cell r="C19837" t="str">
            <v>AMM.ANTICIP.FABBRICATI CIVILI</v>
          </cell>
        </row>
        <row r="19838">
          <cell r="B19838">
            <v>61100002</v>
          </cell>
          <cell r="C19838" t="str">
            <v>AMM.ACCEL.FABBRICATI CIVILI</v>
          </cell>
        </row>
        <row r="19839">
          <cell r="B19839">
            <v>61100005</v>
          </cell>
          <cell r="C19839" t="str">
            <v>DEPREC EDIFICACOES CIVIS REAVALIAC ESPEC LEI 8.200</v>
          </cell>
        </row>
        <row r="19840">
          <cell r="B19840">
            <v>61100010</v>
          </cell>
          <cell r="C19840" t="str">
            <v>AMM.TO TERRENI AMMORTIZZABILI</v>
          </cell>
        </row>
        <row r="19841">
          <cell r="B19841">
            <v>61100011</v>
          </cell>
          <cell r="C19841" t="str">
            <v>AMM.TERRENI ANTICIP.</v>
          </cell>
        </row>
        <row r="19842">
          <cell r="B19842">
            <v>61100020</v>
          </cell>
          <cell r="C19842" t="str">
            <v>AMM.FABBR. CIVILI- MIGLIORIE SU TERRENI IN AFFITTO</v>
          </cell>
        </row>
        <row r="19843">
          <cell r="B19843">
            <v>61100021</v>
          </cell>
          <cell r="C19843" t="str">
            <v>AMM.ANTICIP.MIGLIORIE SU TERRENI IN AFFITTO</v>
          </cell>
        </row>
        <row r="19844">
          <cell r="B19844">
            <v>61100022</v>
          </cell>
          <cell r="C19844" t="str">
            <v>AMM.ACCEL.MIGLIORIE SU TERRENI IN AFFITTO</v>
          </cell>
        </row>
        <row r="19845">
          <cell r="B19845">
            <v>61100040</v>
          </cell>
          <cell r="C19845" t="str">
            <v>AMM.FABBRICATI CIVILI-EFFETTO INFLATTIVO</v>
          </cell>
        </row>
        <row r="19846">
          <cell r="B19846">
            <v>61100210</v>
          </cell>
          <cell r="C19846" t="str">
            <v>AMM.FABBR. CIVILI- RIVALUT (ARG)</v>
          </cell>
        </row>
        <row r="19847">
          <cell r="B19847">
            <v>61101000</v>
          </cell>
          <cell r="C19847" t="str">
            <v>AMM.FABBRICATI CIVILI - INVESTIMENTI IMMOBILIARI</v>
          </cell>
        </row>
        <row r="19848">
          <cell r="B19848">
            <v>61101040</v>
          </cell>
          <cell r="C19848" t="str">
            <v>AMM.FABB.CIVILI - INVEST.IMMOB.-EFFETTO INFLATTIVO</v>
          </cell>
        </row>
        <row r="19849">
          <cell r="B19849">
            <v>61200000</v>
          </cell>
          <cell r="C19849" t="str">
            <v>DEPRECIACAO EDIFICACOES INDUSTRIAIS</v>
          </cell>
        </row>
        <row r="19850">
          <cell r="B19850">
            <v>61200001</v>
          </cell>
          <cell r="C19850" t="str">
            <v>AMM.ANTICIP.FABBRICATI INDUSTRIALI</v>
          </cell>
        </row>
        <row r="19851">
          <cell r="B19851">
            <v>61200002</v>
          </cell>
          <cell r="C19851" t="str">
            <v>AMM.ACCEL.FABBRICATI INDUSTRIALI</v>
          </cell>
        </row>
        <row r="19852">
          <cell r="B19852">
            <v>61200003</v>
          </cell>
          <cell r="C19852" t="str">
            <v>AMM.FABBRICATI INDUSTRIALI-GL</v>
          </cell>
        </row>
        <row r="19853">
          <cell r="B19853">
            <v>61200004</v>
          </cell>
          <cell r="C19853" t="str">
            <v>AMMORT.FABBR.INDUST-RIVAL. SPECIALE</v>
          </cell>
        </row>
        <row r="19854">
          <cell r="B19854">
            <v>61200005</v>
          </cell>
          <cell r="C19854" t="str">
            <v>DEPRECIACAO EDIFIC INDUSTR -REAVAL ESPEC LEI 8.200</v>
          </cell>
        </row>
        <row r="19855">
          <cell r="B19855">
            <v>61200010</v>
          </cell>
          <cell r="C19855" t="str">
            <v>DEPRECIACAO - BENFEITORIAS PROPRIEDADES ALUGADAS</v>
          </cell>
        </row>
        <row r="19856">
          <cell r="B19856">
            <v>61200011</v>
          </cell>
          <cell r="C19856" t="str">
            <v>AMM.ANTICIP.MIGLIORIE SU FABBR. INDUS.IN AFFITTO</v>
          </cell>
        </row>
        <row r="19857">
          <cell r="B19857">
            <v>61200012</v>
          </cell>
          <cell r="C19857" t="str">
            <v>AMM. ACCEL.MIGLIORIE SU FABBR. INDUS.IN AFFITTO</v>
          </cell>
        </row>
        <row r="19858">
          <cell r="B19858">
            <v>61200020</v>
          </cell>
          <cell r="C19858" t="str">
            <v>AMM.IMPIANTI DI INFRASTRUTTURA-VIE DI TERRA</v>
          </cell>
        </row>
        <row r="19859">
          <cell r="B19859">
            <v>61200021</v>
          </cell>
          <cell r="C19859" t="str">
            <v>AMM.ANTIC.IMPIANTI DI INFRASTRUTTURA-VIE DI TERRA</v>
          </cell>
        </row>
        <row r="19860">
          <cell r="B19860">
            <v>61200022</v>
          </cell>
          <cell r="C19860" t="str">
            <v>AMM. ACCEL.IMPIANTI DI INFRASTRUTTURA-VIE DI TERRA</v>
          </cell>
        </row>
        <row r="19861">
          <cell r="B19861">
            <v>61200030</v>
          </cell>
          <cell r="C19861" t="str">
            <v>AMM.MIGLIORIE SU FABBR. INDUSTRIALI</v>
          </cell>
        </row>
        <row r="19862">
          <cell r="B19862">
            <v>61200031</v>
          </cell>
          <cell r="C19862" t="str">
            <v>AMM.ANTICIP.MIGLIORIE SU FABBR. INDUS.</v>
          </cell>
        </row>
        <row r="19863">
          <cell r="B19863">
            <v>61200032</v>
          </cell>
          <cell r="C19863" t="str">
            <v>AMM. ACCEL.MIGLIORIE SU FABBR. INDUS.</v>
          </cell>
        </row>
        <row r="19864">
          <cell r="B19864">
            <v>61200060</v>
          </cell>
          <cell r="C19864" t="str">
            <v>AMM.COSTRUZIONI LEGGERE</v>
          </cell>
        </row>
        <row r="19865">
          <cell r="B19865">
            <v>61200070</v>
          </cell>
          <cell r="C19865" t="str">
            <v>AMM.COSTRUZIONI LEGGERE IN LEASING FINANZ.</v>
          </cell>
        </row>
        <row r="19866">
          <cell r="B19866">
            <v>61200100</v>
          </cell>
          <cell r="C19866" t="str">
            <v>AMM.ALTRI FABBRICATI IMMOBILIARI</v>
          </cell>
        </row>
        <row r="19867">
          <cell r="B19867">
            <v>61200210</v>
          </cell>
          <cell r="C19867" t="str">
            <v>AMM.FABBRICATI INDUSTRIALI-RIVAL (ARG)</v>
          </cell>
        </row>
        <row r="19868">
          <cell r="B19868">
            <v>61200240</v>
          </cell>
          <cell r="C19868" t="str">
            <v>AMM.MIGL.FABBRICATI INDUS.-RIVAL (ARG)</v>
          </cell>
        </row>
        <row r="19869">
          <cell r="B19869">
            <v>61201000</v>
          </cell>
          <cell r="C19869" t="str">
            <v>AMM.FABBR. IND.IN LEAS.FINANZ</v>
          </cell>
        </row>
        <row r="19870">
          <cell r="B19870">
            <v>61201003</v>
          </cell>
          <cell r="C19870" t="str">
            <v>AMM.FABBR. IND.IN LEAS.FINANZ -(G/L)</v>
          </cell>
        </row>
        <row r="19871">
          <cell r="B19871">
            <v>61202000</v>
          </cell>
          <cell r="C19871" t="str">
            <v>DEPRECICAO-EDIFIC INDUSTRIAIS-CUSTO EMP CAPITALIZ</v>
          </cell>
        </row>
        <row r="19872">
          <cell r="B19872">
            <v>61202003</v>
          </cell>
          <cell r="C19872" t="str">
            <v>AMM.TO FABBRICATI INDUSTR - ONERI FINAN.CAPIT-GL</v>
          </cell>
        </row>
        <row r="19873">
          <cell r="B19873">
            <v>61205030</v>
          </cell>
          <cell r="C19873" t="str">
            <v>AMM.MIGLIORIE SU FABBR. INDUSTRIALI-VALORE ESIGUO</v>
          </cell>
        </row>
        <row r="19874">
          <cell r="B19874">
            <v>61300000</v>
          </cell>
          <cell r="C19874" t="str">
            <v>DEPRECIACAO INSTALACOES</v>
          </cell>
        </row>
        <row r="19875">
          <cell r="B19875">
            <v>61300001</v>
          </cell>
          <cell r="C19875" t="str">
            <v>AMM.ANTICIP.IMPIANTI</v>
          </cell>
        </row>
        <row r="19876">
          <cell r="B19876">
            <v>61300002</v>
          </cell>
          <cell r="C19876" t="str">
            <v>AMM.ACCEL.IMPIANTI</v>
          </cell>
        </row>
        <row r="19877">
          <cell r="B19877">
            <v>61300003</v>
          </cell>
          <cell r="C19877" t="str">
            <v>AMM.IMPIANTI (G/L)</v>
          </cell>
        </row>
        <row r="19878">
          <cell r="B19878">
            <v>61300010</v>
          </cell>
          <cell r="C19878" t="str">
            <v>AMM.IMPIANTI COMPL.- SUOLO PROPRIO</v>
          </cell>
        </row>
        <row r="19879">
          <cell r="B19879">
            <v>61300011</v>
          </cell>
          <cell r="C19879" t="str">
            <v>AMM.IMPIANTI ANTICIP. COMPL.- SUOLO PROPRIO</v>
          </cell>
        </row>
        <row r="19880">
          <cell r="B19880">
            <v>61300012</v>
          </cell>
          <cell r="C19880" t="str">
            <v>AMM.IMPIANTI ACCEL. COMPL.- SUOLO PROPRIO</v>
          </cell>
        </row>
        <row r="19881">
          <cell r="B19881">
            <v>61300030</v>
          </cell>
          <cell r="C19881" t="str">
            <v>AMM. IMPIANTI CAR.SPEC.- SUOLO PROPRIO</v>
          </cell>
        </row>
        <row r="19882">
          <cell r="B19882">
            <v>61300045</v>
          </cell>
          <cell r="C19882" t="str">
            <v>AMM.IMPIANTI-EFFETTO INFLATTIVO</v>
          </cell>
        </row>
        <row r="19883">
          <cell r="B19883">
            <v>61300050</v>
          </cell>
          <cell r="C19883" t="str">
            <v>AMM.ORD.E DISP.MAT.E ATTREZ.INDUSTR.</v>
          </cell>
        </row>
        <row r="19884">
          <cell r="B19884">
            <v>61300060</v>
          </cell>
          <cell r="C19884" t="str">
            <v>AMM.IMPIANTI SPECIFICI</v>
          </cell>
        </row>
        <row r="19885">
          <cell r="B19885">
            <v>61300070</v>
          </cell>
          <cell r="C19885" t="str">
            <v>AMM.IMPIANTI GENERICI</v>
          </cell>
        </row>
        <row r="19886">
          <cell r="B19886">
            <v>61300080</v>
          </cell>
          <cell r="C19886" t="str">
            <v>AMM.INSTALLAZ. DIVERSE SU IMPIANTI</v>
          </cell>
        </row>
        <row r="19887">
          <cell r="B19887">
            <v>61300140</v>
          </cell>
          <cell r="C19887" t="str">
            <v>AMM.IMPIANTI - VENDOR TOOLING BUY</v>
          </cell>
        </row>
        <row r="19888">
          <cell r="B19888">
            <v>61300210</v>
          </cell>
          <cell r="C19888" t="str">
            <v>AMM.IMPIANTI- RIVAL (ARG)</v>
          </cell>
        </row>
        <row r="19889">
          <cell r="B19889">
            <v>61301000</v>
          </cell>
          <cell r="C19889" t="str">
            <v>AMM.IMP.E MACCH.IN LEAS.FIN.</v>
          </cell>
        </row>
        <row r="19890">
          <cell r="B19890">
            <v>61301010</v>
          </cell>
          <cell r="C19890" t="str">
            <v>AMM IMPIANTI GENERICI IN LEASING FINANZIARIO</v>
          </cell>
        </row>
        <row r="19891">
          <cell r="B19891">
            <v>61302000</v>
          </cell>
          <cell r="C19891" t="str">
            <v>DEPRECIACAO INSTALACOES CUSTOS EMPREST CAPITALIZ</v>
          </cell>
        </row>
        <row r="19892">
          <cell r="B19892">
            <v>61400000</v>
          </cell>
          <cell r="C19892" t="str">
            <v>DEPRECIACAO MAQUINAS</v>
          </cell>
        </row>
        <row r="19893">
          <cell r="B19893">
            <v>61400001</v>
          </cell>
          <cell r="C19893" t="str">
            <v>AMM.ANTICIP.MACCHINARI</v>
          </cell>
        </row>
        <row r="19894">
          <cell r="B19894">
            <v>61400002</v>
          </cell>
          <cell r="C19894" t="str">
            <v>AMM.ACCEL.MACCHINARI</v>
          </cell>
        </row>
        <row r="19895">
          <cell r="B19895">
            <v>61400003</v>
          </cell>
          <cell r="C19895" t="str">
            <v>DEPRECIACAO MAQUINAS GL</v>
          </cell>
        </row>
        <row r="19896">
          <cell r="B19896">
            <v>61400005</v>
          </cell>
          <cell r="C19896" t="str">
            <v>AMM.TO MACCHINARI-RIVAL SPECIALE</v>
          </cell>
        </row>
        <row r="19897">
          <cell r="B19897">
            <v>61400040</v>
          </cell>
          <cell r="C19897" t="str">
            <v>AMM.MACCHINARI-EFFETTO INFLATTIVO</v>
          </cell>
        </row>
        <row r="19898">
          <cell r="B19898">
            <v>61400140</v>
          </cell>
          <cell r="C19898" t="str">
            <v>DEPRECIACAO MAQUINAS EM COMODATO - BUY</v>
          </cell>
        </row>
        <row r="19899">
          <cell r="B19899">
            <v>61400145</v>
          </cell>
          <cell r="C19899" t="str">
            <v>AMM.TO MACCHINARI-VENDOR TOOLING BUY EFF.INFLATT</v>
          </cell>
        </row>
        <row r="19900">
          <cell r="B19900">
            <v>61400210</v>
          </cell>
          <cell r="C19900" t="str">
            <v>AMM.TO MACCHINARI-RIVAL (ARG)</v>
          </cell>
        </row>
        <row r="19901">
          <cell r="B19901">
            <v>61402000</v>
          </cell>
          <cell r="C19901" t="str">
            <v>DEPRECIACAO MAQUINAS CUSTOS EMPRESTIMOS CAPITALIZ</v>
          </cell>
        </row>
        <row r="19902">
          <cell r="B19902">
            <v>61402003</v>
          </cell>
          <cell r="C19902" t="str">
            <v>AMM.TO MACCHINARI - ONERI FINANZIARI CAPITAL.GL</v>
          </cell>
        </row>
        <row r="19903">
          <cell r="B19903">
            <v>61402140</v>
          </cell>
          <cell r="C19903" t="str">
            <v>DEPR. MAQUINAS- COMODATO- JUROS CAPITALIZADOS</v>
          </cell>
        </row>
        <row r="19904">
          <cell r="B19904">
            <v>61402145</v>
          </cell>
          <cell r="C19904" t="str">
            <v>AMM.MACC-VENDOR TOOLING BUY-ON.FIN.CAP-EFF.INFLAT.</v>
          </cell>
        </row>
        <row r="19905">
          <cell r="B19905">
            <v>61405000</v>
          </cell>
          <cell r="C19905" t="str">
            <v>AMM.MACCHINARI DI VALORE ESIGUO</v>
          </cell>
        </row>
        <row r="19906">
          <cell r="B19906">
            <v>61500000</v>
          </cell>
          <cell r="C19906" t="str">
            <v>DEPRECIACAO FERRAMENTAIS</v>
          </cell>
        </row>
        <row r="19907">
          <cell r="B19907">
            <v>61500001</v>
          </cell>
          <cell r="C19907" t="str">
            <v>AMM.ATTREZZATURE ANTICIP.</v>
          </cell>
        </row>
        <row r="19908">
          <cell r="B19908">
            <v>61500002</v>
          </cell>
          <cell r="C19908" t="str">
            <v>AMM.ATTREZZATURE INDUSTRIALI ACCEL.</v>
          </cell>
        </row>
        <row r="19909">
          <cell r="B19909">
            <v>61500003</v>
          </cell>
          <cell r="C19909" t="str">
            <v>AMM.ATTREZZATURE INDUSTRIALI (G/L)</v>
          </cell>
        </row>
        <row r="19910">
          <cell r="B19910">
            <v>61500010</v>
          </cell>
          <cell r="C19910" t="str">
            <v>DEPRECIACAO DE MOLDES E FERRAMENTAS</v>
          </cell>
        </row>
        <row r="19911">
          <cell r="B19911">
            <v>61500011</v>
          </cell>
          <cell r="C19911" t="str">
            <v>AMM.ATTREZZATURE SPECIFICHE ANTICIP.</v>
          </cell>
        </row>
        <row r="19912">
          <cell r="B19912">
            <v>61500012</v>
          </cell>
          <cell r="C19912" t="str">
            <v>AMM.ATTREZZATURE SPECIFICHE ACCEL.</v>
          </cell>
        </row>
        <row r="19913">
          <cell r="B19913">
            <v>61500020</v>
          </cell>
          <cell r="C19913" t="str">
            <v>DEPRECIACAO DE MOLDES E FERRAMENTAS</v>
          </cell>
        </row>
        <row r="19914">
          <cell r="B19914">
            <v>61500023</v>
          </cell>
          <cell r="C19914" t="str">
            <v>AMM.TO ATTREZZATURE E UTENSILI-GL</v>
          </cell>
        </row>
        <row r="19915">
          <cell r="B19915">
            <v>61500030</v>
          </cell>
          <cell r="C19915" t="str">
            <v>AMM.TO ATTREZZATURE E UTENSILI MAKE/BY PLANT</v>
          </cell>
        </row>
        <row r="19916">
          <cell r="B19916">
            <v>61500033</v>
          </cell>
          <cell r="C19916" t="str">
            <v>AMM.TO ATTREZZATURE E UTENSILI MAKE/BY PLANT (GL)</v>
          </cell>
        </row>
        <row r="19917">
          <cell r="B19917">
            <v>61500040</v>
          </cell>
          <cell r="C19917" t="str">
            <v>DEPRECIACAO FERRAMENTAIS EM COMODATO - BUY</v>
          </cell>
        </row>
        <row r="19918">
          <cell r="B19918">
            <v>61500045</v>
          </cell>
          <cell r="C19918" t="str">
            <v>AMM.ATTREZZATURE-EFFETTO INFLATTIVO</v>
          </cell>
        </row>
        <row r="19919">
          <cell r="B19919">
            <v>61500050</v>
          </cell>
          <cell r="C19919" t="str">
            <v>DEPRECIACAO PECAS E CONJUNTOS DE REPOSICAO</v>
          </cell>
        </row>
        <row r="19920">
          <cell r="B19920">
            <v>61500060</v>
          </cell>
          <cell r="C19920" t="str">
            <v>AMM.TO ATTREZZATURE FISSE</v>
          </cell>
        </row>
        <row r="19921">
          <cell r="B19921">
            <v>61500070</v>
          </cell>
          <cell r="C19921" t="str">
            <v>AMM.TO ATTREZZATURE SEMI-MOBILI</v>
          </cell>
        </row>
        <row r="19922">
          <cell r="B19922">
            <v>61500080</v>
          </cell>
          <cell r="C19922" t="str">
            <v>AMM.TO ATTREZZATURE MOBILI</v>
          </cell>
        </row>
        <row r="19923">
          <cell r="B19923">
            <v>61500145</v>
          </cell>
          <cell r="C19923" t="str">
            <v>AMM.TO ATTREZZATURE-VENDOR TOOLING BUY EFF.INFLATT</v>
          </cell>
        </row>
        <row r="19924">
          <cell r="B19924">
            <v>61500230</v>
          </cell>
          <cell r="C19924" t="str">
            <v>AMM.TO ATTREZZ. E UTENSILI-RIVAL (ARG)</v>
          </cell>
        </row>
        <row r="19925">
          <cell r="B19925">
            <v>61502000</v>
          </cell>
          <cell r="C19925" t="str">
            <v>DEPREC EQUIPAMENTO INDUST CUSTOS EMPREST CAPITALIZ</v>
          </cell>
        </row>
        <row r="19926">
          <cell r="B19926">
            <v>61502010</v>
          </cell>
          <cell r="C19926" t="str">
            <v>DEPREC MOLDES E FERRAMENTAS CUSTO EMPREST CAPITALI</v>
          </cell>
        </row>
        <row r="19927">
          <cell r="B19927">
            <v>61502011</v>
          </cell>
          <cell r="C19927" t="str">
            <v>DEPRECIAÇÃO JUROS CAPIT. - APAR. MED. E CONTROLE</v>
          </cell>
        </row>
        <row r="19928">
          <cell r="B19928">
            <v>61502013</v>
          </cell>
          <cell r="C19928" t="str">
            <v>AMMORTAM.ATTREZ E UTENSILI-ONERI FINANZ.CAPITAL-GL</v>
          </cell>
        </row>
        <row r="19929">
          <cell r="B19929">
            <v>61502040</v>
          </cell>
          <cell r="C19929" t="str">
            <v>DEPREC. FERRAMENTAS - COMODATO - JUROS CAP</v>
          </cell>
        </row>
        <row r="19930">
          <cell r="B19930">
            <v>61502045</v>
          </cell>
          <cell r="C19930" t="str">
            <v>AMM.ATTR.UTENS.BUY/BY VENDOR-ON.FIN.CAP-EFF.INFL.</v>
          </cell>
        </row>
        <row r="19931">
          <cell r="B19931">
            <v>61505000</v>
          </cell>
          <cell r="C19931" t="str">
            <v>DEPRECIACAO - APARELHOS DE MEDICAO E CONTROLE</v>
          </cell>
        </row>
        <row r="19932">
          <cell r="B19932">
            <v>61505001</v>
          </cell>
          <cell r="C19932" t="str">
            <v>AMM.ATTREZZATURE MINORI ANTICIP.</v>
          </cell>
        </row>
        <row r="19933">
          <cell r="B19933">
            <v>61505002</v>
          </cell>
          <cell r="C19933" t="str">
            <v>AMM.ATTREZZATURE MINORI ACCEL.</v>
          </cell>
        </row>
        <row r="19934">
          <cell r="B19934">
            <v>61550000</v>
          </cell>
          <cell r="C19934" t="str">
            <v>AMM.ATTREZZATURE INDUSTR. IN LEASING FINANZ.</v>
          </cell>
        </row>
        <row r="19935">
          <cell r="B19935">
            <v>61550003</v>
          </cell>
          <cell r="C19935" t="str">
            <v>AMM.ATTREZZATURE INDUSTR. IN LEASING FINANZ. (G/L)</v>
          </cell>
        </row>
        <row r="19936">
          <cell r="B19936">
            <v>61550020</v>
          </cell>
          <cell r="C19936" t="str">
            <v>AMM.ATTREZZATURE E UTENSILI IN LEASING FINANZ.</v>
          </cell>
        </row>
        <row r="19937">
          <cell r="B19937">
            <v>61600000</v>
          </cell>
          <cell r="C19937" t="str">
            <v>DEPRECIAÇÃO MÓVEIS E UTENSÍLIOS</v>
          </cell>
        </row>
        <row r="19938">
          <cell r="B19938">
            <v>61600001</v>
          </cell>
          <cell r="C19938" t="str">
            <v>AMM.ANTICIP.MOBILI E DOTAZ.</v>
          </cell>
        </row>
        <row r="19939">
          <cell r="B19939">
            <v>61600002</v>
          </cell>
          <cell r="C19939" t="str">
            <v>AMM.ACCEL.MOBILI E DOTAZ.</v>
          </cell>
        </row>
        <row r="19940">
          <cell r="B19940">
            <v>61600003</v>
          </cell>
          <cell r="C19940" t="str">
            <v>DEPRECIAÇÃO MÓVEIS E UTENSÍLIOS GL</v>
          </cell>
        </row>
        <row r="19941">
          <cell r="B19941">
            <v>61600005</v>
          </cell>
          <cell r="C19941" t="str">
            <v>AMM.MOBILI E DOTAZ. RIVAL SPECIALE</v>
          </cell>
        </row>
        <row r="19942">
          <cell r="B19942">
            <v>61600010</v>
          </cell>
          <cell r="C19942" t="str">
            <v>DEPRECIAÇÃO - MÓVEIS E UTENSÍLIOS</v>
          </cell>
        </row>
        <row r="19943">
          <cell r="B19943">
            <v>61600040</v>
          </cell>
          <cell r="C19943" t="str">
            <v>AMM.MOBILI E DOTAZ.-EFFETTO INFLATTIVO</v>
          </cell>
        </row>
        <row r="19944">
          <cell r="B19944">
            <v>61600210</v>
          </cell>
          <cell r="C19944" t="str">
            <v>AMM.TO MOBILI E DOTAZIONI -RIVAL (ARG)</v>
          </cell>
        </row>
        <row r="19945">
          <cell r="B19945">
            <v>61602000</v>
          </cell>
          <cell r="C19945" t="str">
            <v>DEPRECIAÇÃO JUROS CAPITALIZADOS -INSTALAÇÕES</v>
          </cell>
        </row>
        <row r="19946">
          <cell r="B19946">
            <v>61602010</v>
          </cell>
          <cell r="C19946" t="str">
            <v>DEPRECIAÇÃO JUROS CAPIT. - MÓVEIS E UTENSÍLIOS</v>
          </cell>
        </row>
        <row r="19947">
          <cell r="B19947">
            <v>61605000</v>
          </cell>
          <cell r="C19947" t="str">
            <v>AMM.MOBILI D'UFFICIO DI VALORE ESIGUO</v>
          </cell>
        </row>
        <row r="19948">
          <cell r="B19948">
            <v>61650000</v>
          </cell>
          <cell r="C19948" t="str">
            <v>DEPRECIACAO EQUIPAMENTOS DE ESCRITORIO</v>
          </cell>
        </row>
        <row r="19949">
          <cell r="B19949">
            <v>61650001</v>
          </cell>
          <cell r="C19949" t="str">
            <v>AMM.ANTICIP.MACCHINE D'UFFICIO</v>
          </cell>
        </row>
        <row r="19950">
          <cell r="B19950">
            <v>61650002</v>
          </cell>
          <cell r="C19950" t="str">
            <v>AMM.ACCEL.MACCHINE D'UFFICIO</v>
          </cell>
        </row>
        <row r="19951">
          <cell r="B19951">
            <v>61650003</v>
          </cell>
          <cell r="C19951" t="str">
            <v>AMM.MACCHINE D'UFFICIO (G/L)</v>
          </cell>
        </row>
        <row r="19952">
          <cell r="B19952">
            <v>61650005</v>
          </cell>
          <cell r="C19952" t="str">
            <v>AMM.MACCHINE D'UFFICIO RIVAL SPECIALE</v>
          </cell>
        </row>
        <row r="19953">
          <cell r="B19953">
            <v>61650010</v>
          </cell>
          <cell r="C19953" t="str">
            <v>AMM.MACCHINE ELETTROM.</v>
          </cell>
        </row>
        <row r="19954">
          <cell r="B19954">
            <v>61650020</v>
          </cell>
          <cell r="C19954" t="str">
            <v>DEPRECIACAO EQUIPAMENTOS DE INFORMATICA</v>
          </cell>
        </row>
        <row r="19955">
          <cell r="B19955">
            <v>61650023</v>
          </cell>
          <cell r="C19955" t="str">
            <v>DEPRECIACAO EQUIPAMENTOS DE INFORMATICA GL</v>
          </cell>
        </row>
        <row r="19956">
          <cell r="B19956">
            <v>61650025</v>
          </cell>
          <cell r="C19956" t="str">
            <v>AMM.COMPUTER RIVAL SPECIALE</v>
          </cell>
        </row>
        <row r="19957">
          <cell r="B19957">
            <v>61650040</v>
          </cell>
          <cell r="C19957" t="str">
            <v>AMM.MACCHINE D'UFFICIO-EFFETTO INFLATTIVO</v>
          </cell>
        </row>
        <row r="19958">
          <cell r="B19958">
            <v>61650050</v>
          </cell>
          <cell r="C19958" t="str">
            <v>DEPRECIACAO EMBALAGENS RETORNAVEIS</v>
          </cell>
        </row>
        <row r="19959">
          <cell r="B19959">
            <v>61650230</v>
          </cell>
          <cell r="C19959" t="str">
            <v>AMM.COMPUTER-RIVAL (ARG)</v>
          </cell>
        </row>
        <row r="19960">
          <cell r="B19960">
            <v>61652000</v>
          </cell>
          <cell r="C19960" t="str">
            <v>DEPRECIAÇÃO JUROS CAPIT. - EQUIPAMENTOS TELEFONIA</v>
          </cell>
        </row>
        <row r="19961">
          <cell r="B19961">
            <v>61652020</v>
          </cell>
          <cell r="C19961" t="str">
            <v>DEPRECIAÇÃO JUROS CAPIT. -EQUIPAMENTOS INFORMÁTICA</v>
          </cell>
        </row>
        <row r="19962">
          <cell r="B19962">
            <v>61655000</v>
          </cell>
          <cell r="C19962" t="str">
            <v>AMM.MACCHINE ELETTROM.DI VAL.ESIGUO</v>
          </cell>
        </row>
        <row r="19963">
          <cell r="B19963">
            <v>61655001</v>
          </cell>
          <cell r="C19963" t="str">
            <v>AMM.MACCHINE ELETTROM.DI VAL.ESIGUO ANTICIP.</v>
          </cell>
        </row>
        <row r="19964">
          <cell r="B19964">
            <v>61655002</v>
          </cell>
          <cell r="C19964" t="str">
            <v>AMM.MACCHINE ELETTROM.DI VAL.ESIGUO ACCEL.</v>
          </cell>
        </row>
        <row r="19965">
          <cell r="B19965">
            <v>61655010</v>
          </cell>
          <cell r="C19965" t="str">
            <v>AMM.MACCHINE ELETTROM.DI VAL.INTERMEDIO</v>
          </cell>
        </row>
        <row r="19966">
          <cell r="B19966">
            <v>61655011</v>
          </cell>
          <cell r="C19966" t="str">
            <v>AMM.MACCHINE ELETTROM.DI VAL.INTERMEDIO ANTICIP.</v>
          </cell>
        </row>
        <row r="19967">
          <cell r="B19967">
            <v>61655012</v>
          </cell>
          <cell r="C19967" t="str">
            <v>AMM.MACCHINE ELETTROM.DI VAL.INTERMEDIO ACCEL.</v>
          </cell>
        </row>
        <row r="19968">
          <cell r="B19968">
            <v>61660000</v>
          </cell>
          <cell r="C19968" t="str">
            <v>AMM.MACCHINE D'UFFICIO IN LEASING FINANZIARIO</v>
          </cell>
        </row>
        <row r="19969">
          <cell r="B19969">
            <v>61660010</v>
          </cell>
          <cell r="C19969" t="str">
            <v>AMM COMPUTERS IN LEASING FINANZ</v>
          </cell>
        </row>
        <row r="19970">
          <cell r="B19970">
            <v>61700000</v>
          </cell>
          <cell r="C19970" t="str">
            <v>DEPRECIACAO MEIOS DE TRANSPORTE</v>
          </cell>
        </row>
        <row r="19971">
          <cell r="B19971">
            <v>61700001</v>
          </cell>
          <cell r="C19971" t="str">
            <v>AMM.ANTICIP.MEZZI DI TRASP.</v>
          </cell>
        </row>
        <row r="19972">
          <cell r="B19972">
            <v>61700002</v>
          </cell>
          <cell r="C19972" t="str">
            <v>AMM.ACCEL.MEZZI DI TRASP.</v>
          </cell>
        </row>
        <row r="19973">
          <cell r="B19973">
            <v>61700003</v>
          </cell>
          <cell r="C19973" t="str">
            <v>DEPRECIACAO MEIOS DE TRANSPORTE GL</v>
          </cell>
        </row>
        <row r="19974">
          <cell r="B19974">
            <v>61700005</v>
          </cell>
          <cell r="C19974" t="str">
            <v>AMM.MEZZI DI TRASP. RIVAL SPECIALE</v>
          </cell>
        </row>
        <row r="19975">
          <cell r="B19975">
            <v>61700006</v>
          </cell>
          <cell r="C19975" t="str">
            <v>DEPRECIAÇÃO - EQUIPAMENTOS TRANSPORTE INDUSTRIAL</v>
          </cell>
        </row>
        <row r="19976">
          <cell r="B19976">
            <v>61700010</v>
          </cell>
          <cell r="C19976" t="str">
            <v>AMM. MEZZI DI TRASP INDUSTRIALI - AUTOARTICOLATI</v>
          </cell>
        </row>
        <row r="19977">
          <cell r="B19977">
            <v>61700020</v>
          </cell>
          <cell r="C19977" t="str">
            <v>AMM.MATERIALE DI TRASP.-MEZZI DI TRASP.</v>
          </cell>
        </row>
        <row r="19978">
          <cell r="B19978">
            <v>61700040</v>
          </cell>
          <cell r="C19978" t="str">
            <v>AMM.MEZZI DI TRASP.-EFFETTO INFLATTIVO</v>
          </cell>
        </row>
        <row r="19979">
          <cell r="B19979">
            <v>61700210</v>
          </cell>
          <cell r="C19979" t="str">
            <v>AMM.MEZZI DI TRASP-RIVAL (ARG)</v>
          </cell>
        </row>
        <row r="19980">
          <cell r="B19980">
            <v>61702000</v>
          </cell>
          <cell r="C19980" t="str">
            <v>DEPRECIAÇÃO JUROS CAPITALIZADOS -VEÍCULOS</v>
          </cell>
        </row>
        <row r="19981">
          <cell r="B19981">
            <v>61705000</v>
          </cell>
          <cell r="C19981" t="str">
            <v>AMM.MEZZI DI TRASPORTO - BENI DI VALORE ESIGUO</v>
          </cell>
        </row>
        <row r="19982">
          <cell r="B19982">
            <v>61710000</v>
          </cell>
          <cell r="C19982" t="str">
            <v>AMM.MEZZI DI TRASPORTO IN LEASING FINANZIARIO</v>
          </cell>
        </row>
        <row r="19983">
          <cell r="B19983">
            <v>61902020</v>
          </cell>
          <cell r="C19983" t="str">
            <v>DEPRECIAÇÃO JUROS CAPIT. - EMBALAGENS DE PRODUÇÃO</v>
          </cell>
        </row>
        <row r="19984">
          <cell r="B19984">
            <v>61902050</v>
          </cell>
          <cell r="C19984" t="str">
            <v>DEPRECIAÇÃO JUROS CAPIT. - EMBALAGENS RETORNÁVEIS</v>
          </cell>
        </row>
        <row r="19985">
          <cell r="B19985">
            <v>61940004</v>
          </cell>
          <cell r="C19985" t="str">
            <v>STORNO AMM. BENI ACQUISTATI BUY-BACK</v>
          </cell>
        </row>
        <row r="19986">
          <cell r="B19986">
            <v>61950000</v>
          </cell>
          <cell r="C19986" t="str">
            <v>DEPRECIACAO OUTROS ATIVOS</v>
          </cell>
        </row>
        <row r="19987">
          <cell r="B19987">
            <v>61950001</v>
          </cell>
          <cell r="C19987" t="str">
            <v>AMM.ANTICIP.ALTRI BENI</v>
          </cell>
        </row>
        <row r="19988">
          <cell r="B19988">
            <v>61950002</v>
          </cell>
          <cell r="C19988" t="str">
            <v>AMM.ACCEL.ALTRI BENI</v>
          </cell>
        </row>
        <row r="19989">
          <cell r="B19989">
            <v>61950003</v>
          </cell>
          <cell r="C19989" t="str">
            <v>AMM.ALTRI BENI E MIGLIORIE SU BENI DI TZI (GL)</v>
          </cell>
        </row>
        <row r="19990">
          <cell r="B19990">
            <v>61950010</v>
          </cell>
          <cell r="C19990" t="str">
            <v>AMM.INST.GEN.ASSEST.SISTEMAZIONI DIVERSE</v>
          </cell>
        </row>
        <row r="19991">
          <cell r="B19991">
            <v>61950020</v>
          </cell>
          <cell r="C19991" t="str">
            <v>DEPRECIACAO EMBALAGENS DE PRODUCAO</v>
          </cell>
        </row>
        <row r="19992">
          <cell r="B19992">
            <v>61950045</v>
          </cell>
          <cell r="C19992" t="str">
            <v>AMM.ALTRI BENI E MIGLIORIE SU BENI DI TZI-EFFETTO</v>
          </cell>
        </row>
        <row r="19993">
          <cell r="B19993">
            <v>61950050</v>
          </cell>
          <cell r="C19993" t="str">
            <v>AMM.IMBALLAGGI RICICLABILI</v>
          </cell>
        </row>
        <row r="19994">
          <cell r="B19994">
            <v>61950060</v>
          </cell>
          <cell r="C19994" t="str">
            <v>AMM.BENI MAT.ART.16</v>
          </cell>
        </row>
        <row r="19995">
          <cell r="B19995">
            <v>61950061</v>
          </cell>
          <cell r="C19995" t="str">
            <v>AMM.BENI MAT.ART.16 ANTICIP.</v>
          </cell>
        </row>
        <row r="19996">
          <cell r="B19996">
            <v>61950062</v>
          </cell>
          <cell r="C19996" t="str">
            <v>AMM.ACCELLERATO IMMOBILI MATERIALI</v>
          </cell>
        </row>
        <row r="19997">
          <cell r="B19997">
            <v>61950070</v>
          </cell>
          <cell r="C19997" t="str">
            <v>DESPESA DEPRECIACAO - OUTROS IMOBILIZADOS</v>
          </cell>
        </row>
        <row r="19998">
          <cell r="B19998">
            <v>61950071</v>
          </cell>
          <cell r="C19998" t="str">
            <v>AMM.ALTRE IMMOB.MAT.ANTICIP.</v>
          </cell>
        </row>
        <row r="19999">
          <cell r="B19999">
            <v>61950072</v>
          </cell>
          <cell r="C19999" t="str">
            <v>AMM.ALTRE IMMOB.MAT.ACCEL.</v>
          </cell>
        </row>
        <row r="20000">
          <cell r="B20000">
            <v>61950080</v>
          </cell>
          <cell r="C20000" t="str">
            <v>AMM. SU COSTI DA RIPARTIRE</v>
          </cell>
        </row>
        <row r="20001">
          <cell r="B20001">
            <v>61950100</v>
          </cell>
          <cell r="C20001" t="str">
            <v>AMM.ALTRI BENI MATERIALI DI VALORE ESIGUO</v>
          </cell>
        </row>
        <row r="20002">
          <cell r="B20002">
            <v>61950110</v>
          </cell>
          <cell r="C20002" t="str">
            <v>Gastos Activos fixos tangíveis-Ident.Corporativa</v>
          </cell>
        </row>
        <row r="20003">
          <cell r="B20003">
            <v>61950113</v>
          </cell>
          <cell r="C20003" t="str">
            <v>AMM.ALTRI BENI E MIGL. SU BENI DI TZI-RIVAL (ARG)</v>
          </cell>
        </row>
        <row r="20004">
          <cell r="B20004">
            <v>61950140</v>
          </cell>
          <cell r="C20004" t="str">
            <v>AMM.ALTRI BENI - VENDOR TOOLING BUY</v>
          </cell>
        </row>
        <row r="20005">
          <cell r="B20005">
            <v>61951040</v>
          </cell>
          <cell r="C20005" t="str">
            <v>AMMORTAMENTI ALTRI BENI MATERIALI-EFFETTO INFLATT</v>
          </cell>
        </row>
        <row r="20006">
          <cell r="B20006">
            <v>61952000</v>
          </cell>
          <cell r="C20006" t="str">
            <v>DEPRECIAÇÃO JUROS CAPITALIZADOS -OUTROS ATIVOS</v>
          </cell>
        </row>
        <row r="20007">
          <cell r="B20007">
            <v>61959997</v>
          </cell>
          <cell r="C20007" t="str">
            <v>AMM.TO IMM.IMP.MACCH-MAGG.AGEVOL.FISCALI (CNH BE)</v>
          </cell>
        </row>
        <row r="20008">
          <cell r="B20008">
            <v>61959998</v>
          </cell>
          <cell r="C20008" t="str">
            <v>AMM.TO IMMOB.MATERIALI-C/TECNICO IF</v>
          </cell>
        </row>
        <row r="20009">
          <cell r="B20009">
            <v>61959999</v>
          </cell>
          <cell r="C20009" t="str">
            <v>C/TRANS. AMM.IMMOB. IN CORSO</v>
          </cell>
        </row>
        <row r="20010">
          <cell r="B20010">
            <v>61960000</v>
          </cell>
          <cell r="C20010" t="str">
            <v>AMM.BENI DESTINATI ALLA VENDITA</v>
          </cell>
        </row>
        <row r="20011">
          <cell r="B20011">
            <v>61970000</v>
          </cell>
          <cell r="C20011" t="str">
            <v>AMM.BENI DATI IN LEAS.OPER.</v>
          </cell>
        </row>
        <row r="20012">
          <cell r="B20012">
            <v>61970080</v>
          </cell>
          <cell r="C20012" t="str">
            <v>AMM.BENI DATI IN LEAS.OPER.-IMPIANTI</v>
          </cell>
        </row>
        <row r="20013">
          <cell r="B20013">
            <v>61970100</v>
          </cell>
          <cell r="C20013" t="str">
            <v>AMM.BENI DATI IN LEAS.OPER.-ATTREZZATURE</v>
          </cell>
        </row>
        <row r="20014">
          <cell r="B20014">
            <v>61974000</v>
          </cell>
          <cell r="C20014" t="str">
            <v>AMM.BENI DATI IN LEAS.OPER.-VEIC AGR E COSTR.</v>
          </cell>
        </row>
        <row r="20015">
          <cell r="B20015">
            <v>61980000</v>
          </cell>
          <cell r="C20015" t="str">
            <v>AMM.TO IMM. IMP. MACCH- DIRITTO DI UTILIZZO</v>
          </cell>
        </row>
        <row r="20016">
          <cell r="B20016">
            <v>61980040</v>
          </cell>
          <cell r="C20016" t="str">
            <v>AMM.TO IMM. IMP. MACCH- DIRITTO DI UTILIZZO</v>
          </cell>
        </row>
        <row r="20017">
          <cell r="B20017">
            <v>61980103</v>
          </cell>
          <cell r="C20017" t="str">
            <v>DEPREC. TERRENOS - DIREITO DE USO (GL)</v>
          </cell>
        </row>
        <row r="20018">
          <cell r="B20018">
            <v>61980300</v>
          </cell>
          <cell r="C20018" t="str">
            <v>DEPREC. EDIFICACOES IND. - DIR. DE USO</v>
          </cell>
        </row>
        <row r="20019">
          <cell r="B20019">
            <v>61980303</v>
          </cell>
          <cell r="C20019" t="str">
            <v>DEPREC. EDIFICACOES IND. - DIR. DE USO (GL)</v>
          </cell>
        </row>
        <row r="20020">
          <cell r="B20020">
            <v>61980503</v>
          </cell>
          <cell r="C20020" t="str">
            <v>DEPREC. MAQUINAS E INSTAL.- DIR. DE USO (GL)</v>
          </cell>
        </row>
        <row r="20021">
          <cell r="B20021">
            <v>61980603</v>
          </cell>
          <cell r="C20021" t="str">
            <v>DEPREC. EQUIP. INDUST. - DIR. DE USO (GL)</v>
          </cell>
        </row>
        <row r="20022">
          <cell r="B20022">
            <v>61980613</v>
          </cell>
          <cell r="C20022" t="str">
            <v>DEPREC. FERRAMENTAIS - DIR. DE USO (GL)</v>
          </cell>
        </row>
        <row r="20023">
          <cell r="B20023">
            <v>61980623</v>
          </cell>
          <cell r="C20023" t="str">
            <v>DEPREC. DIREITO DE USO DOS EQUIPAMENTOS MÓVEIS (RO</v>
          </cell>
        </row>
        <row r="20024">
          <cell r="B20024">
            <v>61980703</v>
          </cell>
          <cell r="C20024" t="str">
            <v>DEPREC. MOVEIS E UTENSIL. - DIR. DE USO (GL)</v>
          </cell>
        </row>
        <row r="20025">
          <cell r="B20025">
            <v>61980803</v>
          </cell>
          <cell r="C20025" t="str">
            <v>DEPREC. MAQUINAS ESCRITORIO - DIR. DE USO(GL)</v>
          </cell>
        </row>
        <row r="20026">
          <cell r="B20026">
            <v>61980903</v>
          </cell>
          <cell r="C20026" t="str">
            <v>DEPREC. MEIOS DE TRANSP. - DIR. DE USO(GL)</v>
          </cell>
        </row>
        <row r="20027">
          <cell r="B20027">
            <v>61990000</v>
          </cell>
          <cell r="C20027" t="str">
            <v>AMM. BENI VENDUTI IN BUY BACK</v>
          </cell>
        </row>
        <row r="20028">
          <cell r="B20028">
            <v>62100000</v>
          </cell>
          <cell r="C20028" t="str">
            <v>PROVISAO DESVALORIZACAO DE CREDITOS COMERCIAIS</v>
          </cell>
        </row>
        <row r="20029">
          <cell r="B20029">
            <v>62100001</v>
          </cell>
          <cell r="C20029" t="str">
            <v>PROV DESVALORIZ CREDITOS E NOTAS COMERC NAO CIRCUL</v>
          </cell>
        </row>
        <row r="20030">
          <cell r="B20030">
            <v>62100002</v>
          </cell>
          <cell r="C20030" t="str">
            <v>PERDAS REALIZADAS SOBRE CREDITOS COMERCIAIS</v>
          </cell>
        </row>
        <row r="20031">
          <cell r="B20031">
            <v>62100003</v>
          </cell>
          <cell r="C20031" t="str">
            <v>PERDAS REALIZ S/ CREDITOS COMERC POR JUROS DE MORA</v>
          </cell>
        </row>
        <row r="20032">
          <cell r="B20032">
            <v>62100004</v>
          </cell>
          <cell r="C20032" t="str">
            <v>DESVALORIZ CRED.COMERC.ESPECCFICOS CIRC-TERCEIROS</v>
          </cell>
        </row>
        <row r="20033">
          <cell r="B20033">
            <v>62100005</v>
          </cell>
          <cell r="C20033" t="str">
            <v>UTIL.F SV.CRED.COMM.SPECIFICI B/T - TERZI</v>
          </cell>
        </row>
        <row r="20034">
          <cell r="B20034">
            <v>62100008</v>
          </cell>
          <cell r="C20034" t="str">
            <v>PERDITE SU CRED. COPERTI DA F. SV. CRED. SPECIFICO</v>
          </cell>
        </row>
        <row r="20035">
          <cell r="B20035">
            <v>62100009</v>
          </cell>
          <cell r="C20035" t="str">
            <v>SVAL CRED COMM B/T PER INTERESSI</v>
          </cell>
        </row>
        <row r="20036">
          <cell r="B20036">
            <v>62100010</v>
          </cell>
          <cell r="C20036" t="str">
            <v>SVAL CRED COMM B/T PER INTERESSI</v>
          </cell>
        </row>
        <row r="20037">
          <cell r="B20037">
            <v>62100011</v>
          </cell>
          <cell r="C20037" t="str">
            <v>DESP PROV CRED LIQ DUVIDOSA (PCLD) INDEDUTIVEL</v>
          </cell>
        </row>
        <row r="20038">
          <cell r="B20038">
            <v>62100012</v>
          </cell>
          <cell r="C20038" t="str">
            <v>UTILIZZO F.SVAL CRED COMM B/T PER INTERESSI</v>
          </cell>
        </row>
        <row r="20039">
          <cell r="B20039">
            <v>62100013</v>
          </cell>
          <cell r="C20039" t="str">
            <v>BAIXA DE DESP ANTECIPADA COMERCIAL</v>
          </cell>
        </row>
        <row r="20040">
          <cell r="B20040">
            <v>62100038</v>
          </cell>
          <cell r="C20040" t="str">
            <v>SV.CRED.COMM. B/T-TZI-PREST. TROUBLE SUPPL./DEALER</v>
          </cell>
        </row>
        <row r="20041">
          <cell r="B20041">
            <v>62100040</v>
          </cell>
          <cell r="C20041" t="str">
            <v>SVALUTAZIONI CRED.COMM-EFFETTO INFLATTIVO</v>
          </cell>
        </row>
        <row r="20042">
          <cell r="B20042">
            <v>62100050</v>
          </cell>
          <cell r="C20042" t="str">
            <v>PERDITE SU CRED. COMM. REAL-NON DED</v>
          </cell>
        </row>
        <row r="20043">
          <cell r="B20043">
            <v>62100070</v>
          </cell>
          <cell r="C20043" t="str">
            <v>BAIXA DE NOTAS E RECEB COMERC CIRCUL EXPORT</v>
          </cell>
        </row>
        <row r="20044">
          <cell r="B20044">
            <v>62100072</v>
          </cell>
          <cell r="C20044" t="str">
            <v>PERDAS CRED COMERC. REALIZADAS EXTERIOR INDEDUT</v>
          </cell>
        </row>
        <row r="20045">
          <cell r="B20045">
            <v>62100080</v>
          </cell>
          <cell r="C20045" t="str">
            <v>PERDITE SU CREDITI COMM.LI B/T-NO CORE BUSINESS</v>
          </cell>
        </row>
        <row r="20046">
          <cell r="B20046">
            <v>62100850</v>
          </cell>
          <cell r="C20046" t="str">
            <v>CNH</v>
          </cell>
        </row>
        <row r="20047">
          <cell r="B20047">
            <v>62100951</v>
          </cell>
          <cell r="C20047" t="str">
            <v>SV.DEI CRED.E DEGLI EFF.COMMERC-ADEG.COSTI STRAORD</v>
          </cell>
        </row>
        <row r="20048">
          <cell r="B20048">
            <v>62100961</v>
          </cell>
          <cell r="C20048" t="str">
            <v>SV.DEI CRED.E DEGLI EFF.COMMERC-ADEG.COSTI ECCEZ</v>
          </cell>
        </row>
        <row r="20049">
          <cell r="B20049">
            <v>62104001</v>
          </cell>
          <cell r="C20049" t="str">
            <v>SVALUTAZIONE DEI CRED. COMM.-LEASING OPERATIVO</v>
          </cell>
        </row>
        <row r="20050">
          <cell r="B20050">
            <v>62200000</v>
          </cell>
          <cell r="C20050" t="str">
            <v>SV.DELLE DISPONIBILITA' LIQUIDE/ASSEGNI</v>
          </cell>
        </row>
        <row r="20051">
          <cell r="B20051">
            <v>62300000</v>
          </cell>
          <cell r="C20051" t="str">
            <v>PROVISAO DESVALORIZACAO OUTROS CREDITOS/RECEBIVEIS</v>
          </cell>
        </row>
        <row r="20052">
          <cell r="B20052">
            <v>62300001</v>
          </cell>
          <cell r="C20052" t="str">
            <v>SV.ALTRI CRED.L/T</v>
          </cell>
        </row>
        <row r="20053">
          <cell r="B20053">
            <v>62300002</v>
          </cell>
          <cell r="C20053" t="str">
            <v>SVALUTAZIONE CREDITI-INFLAZIONE SU PRESTITI AI DIP</v>
          </cell>
        </row>
        <row r="20054">
          <cell r="B20054">
            <v>62300003</v>
          </cell>
          <cell r="C20054" t="str">
            <v>PERDAS COM OUTROS CREDITOS/RECEBIVEIS</v>
          </cell>
        </row>
        <row r="20055">
          <cell r="B20055">
            <v>62300004</v>
          </cell>
          <cell r="C20055" t="str">
            <v>UTILIZACAO PROVISAO PARA OUTROS CREDITOS</v>
          </cell>
        </row>
        <row r="20056">
          <cell r="B20056">
            <v>62300005</v>
          </cell>
          <cell r="C20056" t="str">
            <v>UTILIZZO F.DO SVAL ALTRI CRED PER INTERESSI</v>
          </cell>
        </row>
        <row r="20057">
          <cell r="B20057">
            <v>62300009</v>
          </cell>
          <cell r="C20057" t="str">
            <v>SVAL ALTRI CRED - CONTRIB.CERTIF.ENERGETICI</v>
          </cell>
        </row>
        <row r="20058">
          <cell r="B20058">
            <v>62300044</v>
          </cell>
          <cell r="C20058" t="str">
            <v>SV.ALTRI CRED.B/T WIR</v>
          </cell>
        </row>
        <row r="20059">
          <cell r="B20059">
            <v>63100000</v>
          </cell>
          <cell r="C20059" t="str">
            <v>PROVISAO PARA GARANTIA CONTRATUAL</v>
          </cell>
        </row>
        <row r="20060">
          <cell r="B20060">
            <v>63100001</v>
          </cell>
          <cell r="C20060" t="str">
            <v>PROVISAO PARA GARANTIA</v>
          </cell>
        </row>
        <row r="20061">
          <cell r="B20061">
            <v>63100002</v>
          </cell>
          <cell r="C20061" t="str">
            <v>PROVISÃO PARA CAMPANHA</v>
          </cell>
        </row>
        <row r="20062">
          <cell r="B20062">
            <v>63100003</v>
          </cell>
          <cell r="C20062" t="str">
            <v>ACC. F. GARANZIA CONTRATTUALE LANCIA VYP</v>
          </cell>
        </row>
        <row r="20063">
          <cell r="B20063">
            <v>63100004</v>
          </cell>
          <cell r="C20063" t="str">
            <v>PROVISÃO DE GARANTIA</v>
          </cell>
        </row>
        <row r="20064">
          <cell r="B20064">
            <v>63100005</v>
          </cell>
          <cell r="C20064" t="str">
            <v>ACC.F.GARANZIA CONTRATTUALE-BRANCH</v>
          </cell>
        </row>
        <row r="20065">
          <cell r="B20065">
            <v>63100006</v>
          </cell>
          <cell r="C20065" t="str">
            <v>PROVISAO MANUTENCAO COMPLETA SERVICOS CONTRATUAIS</v>
          </cell>
        </row>
        <row r="20066">
          <cell r="B20066">
            <v>63100007</v>
          </cell>
          <cell r="C20066" t="str">
            <v>DOTA.FDO.-PACK MANUT.E CUPÕES(DIFERIM)</v>
          </cell>
        </row>
        <row r="20067">
          <cell r="B20067">
            <v>63100008</v>
          </cell>
          <cell r="C20067" t="str">
            <v>DOTA.FDO.-GAR.PLANO COBERT.MECÂNICA(DIFERIM)</v>
          </cell>
        </row>
        <row r="20068">
          <cell r="B20068">
            <v>63100009</v>
          </cell>
          <cell r="C20068" t="str">
            <v>DESP PROVISAO GARANTIA EXTENDIDA - AREA COMERCIAL</v>
          </cell>
        </row>
        <row r="20069">
          <cell r="B20069">
            <v>63100010</v>
          </cell>
          <cell r="C20069" t="str">
            <v>PROVISAO SERVICOS PRE ENTREGA E REVISAO</v>
          </cell>
        </row>
        <row r="20070">
          <cell r="B20070">
            <v>63100011</v>
          </cell>
          <cell r="C20070" t="str">
            <v>ACC.FONDO GAR. ESTESA PACC. EFF. GARANTITA</v>
          </cell>
        </row>
        <row r="20071">
          <cell r="B20071">
            <v>63100012</v>
          </cell>
          <cell r="C20071" t="str">
            <v>DOTA.FDO.RISCOS GARANTIAS</v>
          </cell>
        </row>
        <row r="20072">
          <cell r="B20072">
            <v>63100023</v>
          </cell>
          <cell r="C20072" t="str">
            <v>DESPESA PROVISAO GARANTIA E-TEILE</v>
          </cell>
        </row>
        <row r="20073">
          <cell r="B20073">
            <v>63100024</v>
          </cell>
          <cell r="C20073" t="str">
            <v>PROVISOES-PROVISAO FUNDO GAR.C.CAR</v>
          </cell>
        </row>
        <row r="20074">
          <cell r="B20074">
            <v>63100025</v>
          </cell>
          <cell r="C20074" t="str">
            <v>PROVISAO FUNDO GARANTIA COMERCIAL</v>
          </cell>
        </row>
        <row r="20075">
          <cell r="B20075">
            <v>63100026</v>
          </cell>
          <cell r="C20075" t="str">
            <v>DESPESA PROVISAO GARANTIA PRODUTOS USADOS</v>
          </cell>
        </row>
        <row r="20076">
          <cell r="B20076">
            <v>63100027</v>
          </cell>
          <cell r="C20076" t="str">
            <v>DESPESA PROVISAO GARANTIA - ATENDIMENTO AO CLIENTE</v>
          </cell>
        </row>
        <row r="20077">
          <cell r="B20077">
            <v>63100028</v>
          </cell>
          <cell r="C20077" t="str">
            <v>DESP C/ PROV GARAN VEIC SUBSTI-REBOQUE VEICULO RES</v>
          </cell>
        </row>
        <row r="20078">
          <cell r="B20078">
            <v>63100029</v>
          </cell>
          <cell r="C20078" t="str">
            <v>ACC.TO F.DO GARANZIA LANCIA PIU' 3</v>
          </cell>
        </row>
        <row r="20079">
          <cell r="B20079">
            <v>63100030</v>
          </cell>
          <cell r="C20079" t="str">
            <v>PROVISAO PARA EMISSAO DE GARANTIAS</v>
          </cell>
        </row>
        <row r="20080">
          <cell r="B20080">
            <v>63100031</v>
          </cell>
          <cell r="C20080" t="str">
            <v>ACC. FONDO GARANZIA ESTESA POLSTRADA</v>
          </cell>
        </row>
        <row r="20081">
          <cell r="B20081">
            <v>63100032</v>
          </cell>
          <cell r="C20081" t="str">
            <v>ACC. FONDO GARANZIA ESTESA ANTICRIMINE</v>
          </cell>
        </row>
        <row r="20082">
          <cell r="B20082">
            <v>63100033</v>
          </cell>
          <cell r="C20082" t="str">
            <v>PROVISOES-MANUTENÇÃO COMPLETA</v>
          </cell>
        </row>
        <row r="20083">
          <cell r="B20083">
            <v>63100034</v>
          </cell>
          <cell r="C20083" t="str">
            <v>PROVISOES-MANUTENÇÃO E PACK CUPÕES</v>
          </cell>
        </row>
        <row r="20084">
          <cell r="B20084">
            <v>63100035</v>
          </cell>
          <cell r="C20084" t="str">
            <v>ACC.F.GARANZIA CONTRATTUALE-RENTAL FLEET</v>
          </cell>
        </row>
        <row r="20085">
          <cell r="B20085">
            <v>63100036</v>
          </cell>
          <cell r="C20085" t="str">
            <v>ACC.F.GARANZIA CONTRATTUALE-COMPONENTI</v>
          </cell>
        </row>
        <row r="20086">
          <cell r="B20086">
            <v>63100037</v>
          </cell>
          <cell r="C20086" t="str">
            <v>RETT.ACC.F.GARANZIA CONTRATTUALE-COMPONENTI</v>
          </cell>
        </row>
        <row r="20087">
          <cell r="B20087">
            <v>63100038</v>
          </cell>
          <cell r="C20087" t="str">
            <v>ACC. FONDO GARANZIA ASSISTENZA STRADALE</v>
          </cell>
        </row>
        <row r="20088">
          <cell r="B20088">
            <v>63100039</v>
          </cell>
          <cell r="C20088" t="str">
            <v>ACC. FONDO RISCHI LEMON LAW</v>
          </cell>
        </row>
        <row r="20089">
          <cell r="B20089">
            <v>63100040</v>
          </cell>
          <cell r="C20089" t="str">
            <v>ACC.F.DO CAMPAGNE RICHIAMO-NAFTA</v>
          </cell>
        </row>
        <row r="20090">
          <cell r="B20090">
            <v>63100041</v>
          </cell>
          <cell r="C20090" t="str">
            <v>ACC. F. GARANZIA CONTRATTUALE RICAMBI</v>
          </cell>
        </row>
        <row r="20091">
          <cell r="B20091">
            <v>63100042</v>
          </cell>
          <cell r="C20091" t="str">
            <v>ACC. F. GARANZIA CONTRATTUALE RICAMBI- RETT.</v>
          </cell>
        </row>
        <row r="20092">
          <cell r="B20092">
            <v>63100043</v>
          </cell>
          <cell r="C20092" t="str">
            <v>DESP PROVISAO CAMPANHA RECALL</v>
          </cell>
        </row>
        <row r="20093">
          <cell r="B20093">
            <v>63100044</v>
          </cell>
          <cell r="C20093" t="str">
            <v>ACC. F. GARANZIA CONTRATTUALE-ACCESSORI</v>
          </cell>
        </row>
        <row r="20094">
          <cell r="B20094">
            <v>63100045</v>
          </cell>
          <cell r="C20094" t="str">
            <v>ACC. F. GARANZIA CONTRATTUALE-DETTAGLIO</v>
          </cell>
        </row>
        <row r="20095">
          <cell r="B20095">
            <v>63100046</v>
          </cell>
          <cell r="C20095" t="str">
            <v>ACC. FDO RISANAMENTO-DETTAGLIO</v>
          </cell>
        </row>
        <row r="20096">
          <cell r="B20096">
            <v>63100047</v>
          </cell>
          <cell r="C20096" t="str">
            <v>ACC. F. GARANZIA CONTRATTUALE-FLOTTE</v>
          </cell>
        </row>
        <row r="20097">
          <cell r="B20097">
            <v>63100048</v>
          </cell>
          <cell r="C20097" t="str">
            <v>ACC. FDO RISANAMENTO-FLOTTE</v>
          </cell>
        </row>
        <row r="20098">
          <cell r="B20098">
            <v>63100049</v>
          </cell>
          <cell r="C20098" t="str">
            <v>ACC.TO FONDO RISCHI CAMPAGNE APAC</v>
          </cell>
        </row>
        <row r="20099">
          <cell r="B20099">
            <v>63100050</v>
          </cell>
          <cell r="C20099" t="str">
            <v>ACC.F.DO CAMPAGNE RICHIAMO-LATAM</v>
          </cell>
        </row>
        <row r="20100">
          <cell r="B20100">
            <v>63100051</v>
          </cell>
          <cell r="C20100" t="str">
            <v>ACC.TO FONDO GARANZIA COMMERCIALE NSC</v>
          </cell>
        </row>
        <row r="20101">
          <cell r="B20101">
            <v>63100052</v>
          </cell>
          <cell r="C20101" t="str">
            <v>ACC.TO FONDO GARANZIA CONTRATTUALE NSC</v>
          </cell>
        </row>
        <row r="20102">
          <cell r="B20102">
            <v>63100053</v>
          </cell>
          <cell r="C20102" t="str">
            <v>PROVISÃO SERVIÇOS CONECTADOS</v>
          </cell>
        </row>
        <row r="20103">
          <cell r="B20103">
            <v>63100054</v>
          </cell>
          <cell r="C20103" t="str">
            <v>ACC.TO FONDO GAR. ESTESA TIPO G (FI)</v>
          </cell>
        </row>
        <row r="20104">
          <cell r="B20104">
            <v>63100055</v>
          </cell>
          <cell r="C20104" t="str">
            <v>Garantias a clientes - Descarte Baterias</v>
          </cell>
        </row>
        <row r="20105">
          <cell r="B20105">
            <v>63100056</v>
          </cell>
          <cell r="C20105" t="str">
            <v>ACC.F.DO CAMPAGNE RICHIAMO-MEA</v>
          </cell>
        </row>
        <row r="20106">
          <cell r="B20106">
            <v>63100057</v>
          </cell>
          <cell r="C20106" t="str">
            <v>ACC.F.DO CAMPAGNE RICHIAMO-CHINA</v>
          </cell>
        </row>
        <row r="20107">
          <cell r="B20107">
            <v>63100060</v>
          </cell>
          <cell r="C20107" t="str">
            <v>PROVISAO GARANTIA CAMPANHA SERV. ADVICE</v>
          </cell>
        </row>
        <row r="20108">
          <cell r="B20108">
            <v>63100061</v>
          </cell>
          <cell r="C20108" t="str">
            <v>ACC.TO FONDO CAMPAGNE RENEGADE NAFTA</v>
          </cell>
        </row>
        <row r="20109">
          <cell r="B20109">
            <v>63100062</v>
          </cell>
          <cell r="C20109" t="str">
            <v>ACC.TO FONDO CAMPAGNE RENEGADE EUROPE</v>
          </cell>
        </row>
        <row r="20110">
          <cell r="B20110">
            <v>63100063</v>
          </cell>
          <cell r="C20110" t="str">
            <v>ACC.TO FONDO CAMPAGNE RENEGADE MEA</v>
          </cell>
        </row>
        <row r="20111">
          <cell r="B20111">
            <v>63100064</v>
          </cell>
          <cell r="C20111" t="str">
            <v>ACC.TO FONDO CAMPAGNE COMPASS EUROPE</v>
          </cell>
        </row>
        <row r="20112">
          <cell r="B20112">
            <v>63100065</v>
          </cell>
          <cell r="C20112" t="str">
            <v>ACC.TO FONDO CAMPAGNE COMPASS MEA</v>
          </cell>
        </row>
        <row r="20113">
          <cell r="B20113">
            <v>63100105</v>
          </cell>
          <cell r="C20113" t="str">
            <v>ACC. PARA PROVISÃO DE SERVIÇOS-TBM</v>
          </cell>
        </row>
        <row r="20114">
          <cell r="B20114">
            <v>63100106</v>
          </cell>
          <cell r="C20114" t="str">
            <v>ACRESC. PROV.GARANTIA - "4" DRIVELINE TERCEIRO ANO</v>
          </cell>
        </row>
        <row r="20115">
          <cell r="B20115">
            <v>63100107</v>
          </cell>
          <cell r="C20115" t="str">
            <v>ACC.TO FONDO GARANZIA-IAS 18</v>
          </cell>
        </row>
        <row r="20116">
          <cell r="B20116">
            <v>63100110</v>
          </cell>
          <cell r="C20116" t="str">
            <v>ACC.F.DO GARANZIA CONTRATTUALE AGENTE</v>
          </cell>
        </row>
        <row r="20117">
          <cell r="B20117">
            <v>63100151</v>
          </cell>
          <cell r="C20117" t="str">
            <v>ACC.TO FONDO GAR. ESTESA  A PAG-RETT IFRS 15</v>
          </cell>
        </row>
        <row r="20118">
          <cell r="B20118">
            <v>63100164</v>
          </cell>
          <cell r="C20118" t="str">
            <v>Garantias a clientes - Bateria HV</v>
          </cell>
        </row>
        <row r="20119">
          <cell r="B20119">
            <v>63100165</v>
          </cell>
          <cell r="C20119" t="str">
            <v>AJ.FDO GARANT. -PEÇAS MARG.ELIMIM.</v>
          </cell>
        </row>
        <row r="20120">
          <cell r="B20120">
            <v>63100300</v>
          </cell>
          <cell r="C20120" t="str">
            <v>ACC.F.GARANZIA CONTRATTUALE- AGENTE</v>
          </cell>
        </row>
        <row r="20121">
          <cell r="B20121">
            <v>63100301</v>
          </cell>
          <cell r="C20121" t="str">
            <v>ACC. F.GARANZIA COMMERCIALE-AGENTE</v>
          </cell>
        </row>
        <row r="20122">
          <cell r="B20122">
            <v>63100302</v>
          </cell>
          <cell r="C20122" t="str">
            <v>ACC.TO FDO SMALTIMENTO BATTERIE ELETTRICHE-AGENTE</v>
          </cell>
        </row>
        <row r="20123">
          <cell r="B20123">
            <v>63100303</v>
          </cell>
          <cell r="C20123" t="str">
            <v>ACC. FONDO GARANZIA BATTERIA HV-AGENTE</v>
          </cell>
        </row>
        <row r="20124">
          <cell r="B20124">
            <v>63100304</v>
          </cell>
          <cell r="C20124" t="str">
            <v>ACC.F.DO GARANZIA CONTRATTUALE AGENTE DEMO</v>
          </cell>
        </row>
        <row r="20125">
          <cell r="B20125">
            <v>63100305</v>
          </cell>
          <cell r="C20125" t="str">
            <v>ACC.F.DO GARANZIA COMMERCIALE AGENTE DEMO</v>
          </cell>
        </row>
        <row r="20126">
          <cell r="B20126">
            <v>63100306</v>
          </cell>
          <cell r="C20126" t="str">
            <v>ACC.F.DO GARANZIA SMALTIMENTO BATTERIE AGENTE DEMO</v>
          </cell>
        </row>
        <row r="20127">
          <cell r="B20127">
            <v>63100307</v>
          </cell>
          <cell r="C20127" t="str">
            <v>ACC.F.DO GARANZIA BATTERIA HV AGENTE DEMO</v>
          </cell>
        </row>
        <row r="20128">
          <cell r="B20128">
            <v>63100809</v>
          </cell>
          <cell r="C20128" t="str">
            <v>CNH</v>
          </cell>
        </row>
        <row r="20129">
          <cell r="B20129">
            <v>63100830</v>
          </cell>
          <cell r="C20129" t="str">
            <v>ACC.F.DO GARANZIA CONTRATT.SU EMISSIONI-RETT.</v>
          </cell>
        </row>
        <row r="20130">
          <cell r="B20130">
            <v>63100850</v>
          </cell>
          <cell r="C20130" t="str">
            <v>ACC. F. GARANZIA CONTRATTUALE - RETT.</v>
          </cell>
        </row>
        <row r="20131">
          <cell r="B20131">
            <v>63100851</v>
          </cell>
          <cell r="C20131" t="str">
            <v>PROVISAO PARA GARANTIA CONTRATUAL - AJUSTE</v>
          </cell>
        </row>
        <row r="20132">
          <cell r="B20132">
            <v>63100852</v>
          </cell>
          <cell r="C20132" t="str">
            <v>ACC.TO FONDO RISANAMENTO-RETT</v>
          </cell>
        </row>
        <row r="20133">
          <cell r="B20133">
            <v>63100853</v>
          </cell>
          <cell r="C20133" t="str">
            <v>PROVISAO GARANTIA CONTRATUAL - ANEXOS - AJUSTE</v>
          </cell>
        </row>
        <row r="20134">
          <cell r="B20134">
            <v>63100854</v>
          </cell>
          <cell r="C20134" t="str">
            <v>ACC.TO FONDO GAR. ESTESA TIPO G - RETT</v>
          </cell>
        </row>
        <row r="20135">
          <cell r="B20135">
            <v>63100855</v>
          </cell>
          <cell r="C20135" t="str">
            <v>ACC.F.GARANZIA CONTR.-RENTAL FLEET-RETT.</v>
          </cell>
        </row>
        <row r="20136">
          <cell r="B20136">
            <v>63100857</v>
          </cell>
          <cell r="C20136" t="str">
            <v>ACRESC.PROV.GARANTIA-"4" DRIVELINE TERC.ANO AJUSTE</v>
          </cell>
        </row>
        <row r="20137">
          <cell r="B20137">
            <v>63100860</v>
          </cell>
          <cell r="C20137" t="str">
            <v>PROVISAO GARANTIA CAMPANHA SERV. ADVICE - AJUSTE</v>
          </cell>
        </row>
        <row r="20138">
          <cell r="B20138">
            <v>63101104</v>
          </cell>
          <cell r="C20138" t="str">
            <v>DESPESA PROVISAO COMISSAO INTERMEDIACAO VENDAS</v>
          </cell>
        </row>
        <row r="20139">
          <cell r="B20139">
            <v>63101105</v>
          </cell>
          <cell r="C20139" t="str">
            <v>ACC. PROVVIGIONI INTERMEDIAZIONI SU VEND ARG</v>
          </cell>
        </row>
        <row r="20140">
          <cell r="B20140">
            <v>63101106</v>
          </cell>
          <cell r="C20140" t="str">
            <v>COMISSOES S/VENDA DE PRODUTOS - MERCADO INTER</v>
          </cell>
        </row>
        <row r="20141">
          <cell r="B20141">
            <v>63105001</v>
          </cell>
          <cell r="C20141" t="str">
            <v>DESPESA PROVISAO REVISAO DE ENTREGA</v>
          </cell>
        </row>
        <row r="20142">
          <cell r="B20142">
            <v>63105002</v>
          </cell>
          <cell r="C20142" t="str">
            <v>DESP PROVISAO GARANTIA ANOS ANTERIORES</v>
          </cell>
        </row>
        <row r="20143">
          <cell r="B20143">
            <v>63105003</v>
          </cell>
          <cell r="C20143" t="str">
            <v>OUTRS CUSTOS OPERACIONAIS -  PROV PACK2</v>
          </cell>
        </row>
        <row r="20144">
          <cell r="B20144">
            <v>63105004</v>
          </cell>
          <cell r="C20144" t="str">
            <v>OUTRS CUSTOS OPERACIONAIS -  PROV PACK3</v>
          </cell>
        </row>
        <row r="20145">
          <cell r="B20145">
            <v>63105005</v>
          </cell>
          <cell r="C20145" t="str">
            <v>ACC. FONDO GARANZIA PACCHETTO MANUT. VETTURE</v>
          </cell>
        </row>
        <row r="20146">
          <cell r="B20146">
            <v>63105006</v>
          </cell>
          <cell r="C20146" t="str">
            <v>ACC. PACCHETTO MANUT. VET. CAPITALIZ.</v>
          </cell>
        </row>
        <row r="20147">
          <cell r="B20147">
            <v>63105027</v>
          </cell>
          <cell r="C20147" t="str">
            <v>PROVISÃO SUBSIDIO CONTRATOS GAR. ESTENDIDA</v>
          </cell>
        </row>
        <row r="20148">
          <cell r="B20148">
            <v>63105028</v>
          </cell>
          <cell r="C20148" t="str">
            <v>PROVISÃO GARANTIA ESTENDIDA A PAGAR</v>
          </cell>
        </row>
        <row r="20149">
          <cell r="B20149">
            <v>63105029</v>
          </cell>
          <cell r="C20149" t="str">
            <v>ACC.F. GARANZIA "IN PIU SBB"</v>
          </cell>
        </row>
        <row r="20150">
          <cell r="B20150">
            <v>63105030</v>
          </cell>
          <cell r="C20150" t="str">
            <v>DESPESA PROVISAO GARANTIA "IN PIU"</v>
          </cell>
        </row>
        <row r="20151">
          <cell r="B20151">
            <v>63105031</v>
          </cell>
          <cell r="C20151" t="str">
            <v>ACC.F.GARANZIA "IN TEMPO"</v>
          </cell>
        </row>
        <row r="20152">
          <cell r="B20152">
            <v>63105032</v>
          </cell>
          <cell r="C20152" t="str">
            <v>ACC.F.GARANZIA "IN FORMA"</v>
          </cell>
        </row>
        <row r="20153">
          <cell r="B20153">
            <v>63105033</v>
          </cell>
          <cell r="C20153" t="str">
            <v>ACC. F. GARANZIE ESTESE ESTERO</v>
          </cell>
        </row>
        <row r="20154">
          <cell r="B20154">
            <v>63105034</v>
          </cell>
          <cell r="C20154" t="str">
            <v>OUTRS CUSTOS OPERACIONAIS - PROV. OUTRAS GARANTIAS</v>
          </cell>
        </row>
        <row r="20155">
          <cell r="B20155">
            <v>63105035</v>
          </cell>
          <cell r="C20155" t="str">
            <v>DESPESA PROVISAO GARANTIA ESTENDIDA</v>
          </cell>
        </row>
        <row r="20156">
          <cell r="B20156">
            <v>63105036</v>
          </cell>
          <cell r="C20156" t="str">
            <v>ACC.F.INTERV.GAR.ESTESA ANNO IN CORSO"FIAT PER TE"</v>
          </cell>
        </row>
        <row r="20157">
          <cell r="B20157">
            <v>63105037</v>
          </cell>
          <cell r="C20157" t="str">
            <v>ACCANT. FONDO CORPORATE MOBILITY</v>
          </cell>
        </row>
        <row r="20158">
          <cell r="B20158">
            <v>63105038</v>
          </cell>
          <cell r="C20158" t="str">
            <v>PROV. PARA GARANTIA PROLONGADA-PROGRAMA PROTECAO</v>
          </cell>
        </row>
        <row r="20159">
          <cell r="B20159">
            <v>63105040</v>
          </cell>
          <cell r="C20159" t="str">
            <v>ACC. F. GARANZIE ESTESE (COPA)</v>
          </cell>
        </row>
        <row r="20160">
          <cell r="B20160">
            <v>63105043</v>
          </cell>
          <cell r="C20160" t="str">
            <v>ACCANTONAMENTO FONDO GARANZIA ESTESA-MKT PROGRAM</v>
          </cell>
        </row>
        <row r="20161">
          <cell r="B20161">
            <v>63105044</v>
          </cell>
          <cell r="C20161" t="str">
            <v>ACCANTONAMENTO FONDO GARANZIA ESTESA-TELEMATICS</v>
          </cell>
        </row>
        <row r="20162">
          <cell r="B20162">
            <v>63105076</v>
          </cell>
          <cell r="C20162" t="str">
            <v>DESP PROVISAO GARANTIA - REDE ASSITENCIA PECAS</v>
          </cell>
        </row>
        <row r="20163">
          <cell r="B20163">
            <v>63105828</v>
          </cell>
          <cell r="C20163" t="str">
            <v>PROVISÃO GARANTIA ESTENDIDA A PAGAR - AJUSTE</v>
          </cell>
        </row>
        <row r="20164">
          <cell r="B20164">
            <v>63105835</v>
          </cell>
          <cell r="C20164" t="str">
            <v>ADEG.ACC.FONDO GARANZIA ESTESA</v>
          </cell>
        </row>
        <row r="20165">
          <cell r="B20165">
            <v>63105838</v>
          </cell>
          <cell r="C20165" t="str">
            <v>CNH</v>
          </cell>
        </row>
        <row r="20166">
          <cell r="B20166">
            <v>63105843</v>
          </cell>
          <cell r="C20166" t="str">
            <v>ADEG. ACCANT.FONDO GARANZIA ESTESA-MKT PROGRAM</v>
          </cell>
        </row>
        <row r="20167">
          <cell r="B20167">
            <v>63105844</v>
          </cell>
          <cell r="C20167" t="str">
            <v>ADEG. ACCANT.FONDO GARANZIA ESTESA-TELEMATICS</v>
          </cell>
        </row>
        <row r="20168">
          <cell r="B20168">
            <v>63200000</v>
          </cell>
          <cell r="C20168" t="str">
            <v>ACC.F.PERDITE SU CONTRATTI</v>
          </cell>
        </row>
        <row r="20169">
          <cell r="B20169">
            <v>63200001</v>
          </cell>
          <cell r="C20169" t="str">
            <v>ACC.F.PERDITE SU CONTRATTI - COMM.AL COSTO</v>
          </cell>
        </row>
        <row r="20170">
          <cell r="B20170">
            <v>63200002</v>
          </cell>
          <cell r="C20170" t="str">
            <v>ACC.F.PERDITE SU CONTRATTI - COMM.AL RICAVO</v>
          </cell>
        </row>
        <row r="20171">
          <cell r="B20171">
            <v>63200003</v>
          </cell>
          <cell r="C20171" t="str">
            <v>UTIL.F.PERDITE SU CONTRATTI</v>
          </cell>
        </row>
        <row r="20172">
          <cell r="B20172">
            <v>63300000</v>
          </cell>
          <cell r="C20172" t="str">
            <v>DESPESA COM PROVISAO MULTAS E PENALIDADES</v>
          </cell>
        </row>
        <row r="20173">
          <cell r="B20173">
            <v>63300001</v>
          </cell>
          <cell r="C20173" t="str">
            <v>ACC. F. PENALITA' E RISARCIMENTO DANNO</v>
          </cell>
        </row>
        <row r="20174">
          <cell r="B20174">
            <v>63900000</v>
          </cell>
          <cell r="C20174" t="str">
            <v>PROVISAO FUNDO RISCO ESPECIFICO</v>
          </cell>
        </row>
        <row r="20175">
          <cell r="B20175">
            <v>63900001</v>
          </cell>
          <cell r="C20175" t="str">
            <v>ACC.F.SCONTI</v>
          </cell>
        </row>
        <row r="20176">
          <cell r="B20176">
            <v>63900002</v>
          </cell>
          <cell r="C20176" t="str">
            <v>ACC.F.COSTI FUTURI</v>
          </cell>
        </row>
        <row r="20177">
          <cell r="B20177">
            <v>63900003</v>
          </cell>
          <cell r="C20177" t="str">
            <v>ACC.F.OSCILLAZIONE CAMBI</v>
          </cell>
        </row>
        <row r="20178">
          <cell r="B20178">
            <v>63900004</v>
          </cell>
          <cell r="C20178" t="str">
            <v>PROVISAO OUTROS RISCOS</v>
          </cell>
        </row>
        <row r="20179">
          <cell r="B20179">
            <v>63900005</v>
          </cell>
          <cell r="C20179" t="str">
            <v>ACC.F.VRL/MBO</v>
          </cell>
        </row>
        <row r="20180">
          <cell r="B20180">
            <v>63900006</v>
          </cell>
          <cell r="C20180" t="str">
            <v>ACC.F.RISERVE TECNICHE SOCIETA' ASSICURATIVE</v>
          </cell>
        </row>
        <row r="20181">
          <cell r="B20181">
            <v>63900007</v>
          </cell>
          <cell r="C20181" t="str">
            <v>Outras provisões-REESTRUTURAÇÃO</v>
          </cell>
        </row>
        <row r="20182">
          <cell r="B20182">
            <v>63900008</v>
          </cell>
          <cell r="C20182" t="str">
            <v>ACC.F.PER RISTRUTT.AZIEND.-COSTI PER RAZ.PROD.</v>
          </cell>
        </row>
        <row r="20183">
          <cell r="B20183">
            <v>63900009</v>
          </cell>
          <cell r="C20183" t="str">
            <v>ACC.F.PER RISTRUTT.AZIEND.-ALTRI COSTI</v>
          </cell>
        </row>
        <row r="20184">
          <cell r="B20184">
            <v>63900010</v>
          </cell>
          <cell r="C20184" t="str">
            <v>ACC.F.RISCHI PARTEC.</v>
          </cell>
        </row>
        <row r="20185">
          <cell r="B20185">
            <v>63900011</v>
          </cell>
          <cell r="C20185" t="str">
            <v>OUTRAS PROVISOES</v>
          </cell>
        </row>
        <row r="20186">
          <cell r="B20186">
            <v>63900012</v>
          </cell>
          <cell r="C20186" t="str">
            <v>PROVISAO RISCO ECOLOGIA</v>
          </cell>
        </row>
        <row r="20187">
          <cell r="B20187">
            <v>63900013</v>
          </cell>
          <cell r="C20187" t="str">
            <v>ACC.F.OBSOLESCENZA</v>
          </cell>
        </row>
        <row r="20188">
          <cell r="B20188">
            <v>63900014</v>
          </cell>
          <cell r="C20188" t="str">
            <v>ACC.F.DANNI</v>
          </cell>
        </row>
        <row r="20189">
          <cell r="B20189">
            <v>63900015</v>
          </cell>
          <cell r="C20189" t="str">
            <v>ACC.TO FONDO DMF LOCALE</v>
          </cell>
        </row>
        <row r="20190">
          <cell r="B20190">
            <v>63900016</v>
          </cell>
          <cell r="C20190" t="str">
            <v>ACC.F.INTERESSI DI MORA</v>
          </cell>
        </row>
        <row r="20191">
          <cell r="B20191">
            <v>63900017</v>
          </cell>
          <cell r="C20191" t="str">
            <v>ACC.TO F. SCONTI DA RICONOSCERE A CLIENTI</v>
          </cell>
        </row>
        <row r="20192">
          <cell r="B20192">
            <v>63900018</v>
          </cell>
          <cell r="C20192" t="str">
            <v>DESPESA PROVISAO PARA CAUSAS TRABALHISTAS</v>
          </cell>
        </row>
        <row r="20193">
          <cell r="B20193">
            <v>63900019</v>
          </cell>
          <cell r="C20193" t="str">
            <v>DESPESA COM PROVISAO RISCOS ACOES EM CURSO</v>
          </cell>
        </row>
        <row r="20194">
          <cell r="B20194">
            <v>63900020</v>
          </cell>
          <cell r="C20194" t="str">
            <v>ACC.TO F. RISCHIO CONDIVISO</v>
          </cell>
        </row>
        <row r="20195">
          <cell r="B20195">
            <v>63900021</v>
          </cell>
          <cell r="C20195" t="str">
            <v>ACC.TO F. RISCHI GEIE VIVERE</v>
          </cell>
        </row>
        <row r="20196">
          <cell r="B20196">
            <v>63900022</v>
          </cell>
          <cell r="C20196" t="str">
            <v>ACC.TO F. RISCHI RETROCESSIONE CREDITI</v>
          </cell>
        </row>
        <row r="20197">
          <cell r="B20197">
            <v>63900023</v>
          </cell>
          <cell r="C20197" t="str">
            <v>ACC.TO F. RISCHI PAESE</v>
          </cell>
        </row>
        <row r="20198">
          <cell r="B20198">
            <v>63900024</v>
          </cell>
          <cell r="C20198" t="str">
            <v>ACC.TO F. ONERI DI ROTTAMAZIONE</v>
          </cell>
        </row>
        <row r="20199">
          <cell r="B20199">
            <v>63900025</v>
          </cell>
          <cell r="C20199" t="str">
            <v>DESPESA PROVISAO PARA RISCOS CONTRATUAIS</v>
          </cell>
        </row>
        <row r="20200">
          <cell r="B20200">
            <v>63900026</v>
          </cell>
          <cell r="C20200" t="str">
            <v>ACC.TO F.PREMI DI GIUBILEO</v>
          </cell>
        </row>
        <row r="20201">
          <cell r="B20201">
            <v>63900027</v>
          </cell>
          <cell r="C20201" t="str">
            <v>ACC.TO F.FERIE NON USUFRUITE</v>
          </cell>
        </row>
        <row r="20202">
          <cell r="B20202">
            <v>63900028</v>
          </cell>
          <cell r="C20202" t="str">
            <v>ACC.TO F.PER PENSIONE E OBBLIGHI SIMILI</v>
          </cell>
        </row>
        <row r="20203">
          <cell r="B20203">
            <v>63900029</v>
          </cell>
          <cell r="C20203" t="str">
            <v>ACC.TO F.RICALCOLO BASE PENSIONISTICA</v>
          </cell>
        </row>
        <row r="20204">
          <cell r="B20204">
            <v>63900030</v>
          </cell>
          <cell r="C20204" t="str">
            <v>ACC.TO F.DO RISCHI - ASSICURAZIONI RISCHI VARI</v>
          </cell>
        </row>
        <row r="20205">
          <cell r="B20205">
            <v>63900031</v>
          </cell>
          <cell r="C20205" t="str">
            <v>ACC.TO F.DO RISCHI SUI CONSUMI (CAFE')</v>
          </cell>
        </row>
        <row r="20206">
          <cell r="B20206">
            <v>63900032</v>
          </cell>
          <cell r="C20206" t="str">
            <v>ACC.F.RISCHI INDEN.FINE RAPPORTO PREPENS.</v>
          </cell>
        </row>
        <row r="20207">
          <cell r="B20207">
            <v>63900033</v>
          </cell>
          <cell r="C20207" t="str">
            <v>ACC.TO F. INDENNITA' DECESSI</v>
          </cell>
        </row>
        <row r="20208">
          <cell r="B20208">
            <v>63900034</v>
          </cell>
          <cell r="C20208" t="str">
            <v>ACC.F.DO CRM</v>
          </cell>
        </row>
        <row r="20209">
          <cell r="B20209">
            <v>63900035</v>
          </cell>
          <cell r="C20209" t="str">
            <v>ACC.TO FONDO RISCHI PUBBLICITA'-PAP</v>
          </cell>
        </row>
        <row r="20210">
          <cell r="B20210">
            <v>63900036</v>
          </cell>
          <cell r="C20210" t="str">
            <v>ACC.TO FONDO RISCHI PUBBLICITA'-OCP</v>
          </cell>
        </row>
        <row r="20211">
          <cell r="B20211">
            <v>63900037</v>
          </cell>
          <cell r="C20211" t="str">
            <v>ACC.TO F.RISCHI PUBBLICITA'-RETAIL SALESMENS' CLUB</v>
          </cell>
        </row>
        <row r="20212">
          <cell r="B20212">
            <v>63900038</v>
          </cell>
          <cell r="C20212" t="str">
            <v>ACC.TO F.RISCHI PUBBLICITA'-SRT PROGRAMS</v>
          </cell>
        </row>
        <row r="20213">
          <cell r="B20213">
            <v>63900039</v>
          </cell>
          <cell r="C20213" t="str">
            <v>ACCANT. F.DO SCONTI/ INCENTIVI - AZIENDE</v>
          </cell>
        </row>
        <row r="20214">
          <cell r="B20214">
            <v>63900040</v>
          </cell>
          <cell r="C20214" t="str">
            <v>ACC.TO F.DO RISCHI RETROPRICING</v>
          </cell>
        </row>
        <row r="20215">
          <cell r="B20215">
            <v>63900041</v>
          </cell>
          <cell r="C20215" t="str">
            <v>ACCANT. F.DO SCONTI /INCENTIVI - LLD</v>
          </cell>
        </row>
        <row r="20216">
          <cell r="B20216">
            <v>63900042</v>
          </cell>
          <cell r="C20216" t="str">
            <v>ACCANT. F.DO SCONTI/ INCENTIVI - RAPPELS ORGANIZZ.</v>
          </cell>
        </row>
        <row r="20217">
          <cell r="B20217">
            <v>63900043</v>
          </cell>
          <cell r="C20217" t="str">
            <v>ACC.TO F.DO RISCHI CONTRATTI SERVIZI MANUTENZIONE</v>
          </cell>
        </row>
        <row r="20218">
          <cell r="B20218">
            <v>63900044</v>
          </cell>
          <cell r="C20218" t="str">
            <v>ACCANT. F.DO SCONTI-INCENTIVI SPECIFICI</v>
          </cell>
        </row>
        <row r="20219">
          <cell r="B20219">
            <v>63900045</v>
          </cell>
          <cell r="C20219" t="str">
            <v>ACC.TO F.DO  RISCHI FORNITORI</v>
          </cell>
        </row>
        <row r="20220">
          <cell r="B20220">
            <v>63900046</v>
          </cell>
          <cell r="C20220" t="str">
            <v>ACC. F. RISCHI PENDING FORNITORI</v>
          </cell>
        </row>
        <row r="20221">
          <cell r="B20221">
            <v>63900047</v>
          </cell>
          <cell r="C20221" t="str">
            <v>ACC. F.RISCHI- PROBLEM. OUTSOURCING FORNITORI</v>
          </cell>
        </row>
        <row r="20222">
          <cell r="B20222">
            <v>63900049</v>
          </cell>
          <cell r="C20222" t="str">
            <v>PROVISOES-FUNDO RISCOS RICAMBI</v>
          </cell>
        </row>
        <row r="20223">
          <cell r="B20223">
            <v>63900050</v>
          </cell>
          <cell r="C20223" t="str">
            <v>ACCANT.F.VERTENZE E RISCHI PER IL PERSONALE</v>
          </cell>
        </row>
        <row r="20224">
          <cell r="B20224">
            <v>63900051</v>
          </cell>
          <cell r="C20224" t="str">
            <v>ACCANT. F.DO RISCHI RESP. PRODOTTO</v>
          </cell>
        </row>
        <row r="20225">
          <cell r="B20225">
            <v>63900052</v>
          </cell>
          <cell r="C20225" t="str">
            <v>ACC.TO F. RISCHI PUBBL-MOTORSPORT DEALER SUPPORT</v>
          </cell>
        </row>
        <row r="20226">
          <cell r="B20226">
            <v>63900053</v>
          </cell>
          <cell r="C20226" t="str">
            <v>ACC.TO F.DO RISCHI MODIFICHE DI INGEGNERIA</v>
          </cell>
        </row>
        <row r="20227">
          <cell r="B20227">
            <v>63900054</v>
          </cell>
          <cell r="C20227" t="str">
            <v>ACCANT FDO RISCHI PERMUTE NAFTA</v>
          </cell>
        </row>
        <row r="20228">
          <cell r="B20228">
            <v>63900055</v>
          </cell>
          <cell r="C20228" t="str">
            <v>ACC.TO FONDO RISCHI RENEGADE NAFTA</v>
          </cell>
        </row>
        <row r="20229">
          <cell r="B20229">
            <v>63900056</v>
          </cell>
          <cell r="C20229" t="str">
            <v>ACC.TO FONDO RISCHI RENEGADE EUROPE</v>
          </cell>
        </row>
        <row r="20230">
          <cell r="B20230">
            <v>63900057</v>
          </cell>
          <cell r="C20230" t="str">
            <v>ACC.TO FONDO RISCHI RENEGADE MEA</v>
          </cell>
        </row>
        <row r="20231">
          <cell r="B20231">
            <v>63900058</v>
          </cell>
          <cell r="C20231" t="str">
            <v>ACC.TO FONDO RISCHI COMPASS EUROPE</v>
          </cell>
        </row>
        <row r="20232">
          <cell r="B20232">
            <v>63900059</v>
          </cell>
          <cell r="C20232" t="str">
            <v>ACC.TO FONDO RISCHI COMPASS MEA</v>
          </cell>
        </row>
        <row r="20233">
          <cell r="B20233">
            <v>63900063</v>
          </cell>
          <cell r="C20233" t="str">
            <v>ACC.TO FONDO RISCHI TRAINING-OPERAI</v>
          </cell>
        </row>
        <row r="20234">
          <cell r="B20234">
            <v>63900064</v>
          </cell>
          <cell r="C20234" t="str">
            <v>ACC.TO FONDO RISCHI TRAINING-IMPIEGATI</v>
          </cell>
        </row>
        <row r="20235">
          <cell r="B20235">
            <v>63900065</v>
          </cell>
          <cell r="C20235" t="str">
            <v>ACC.TO FONDO RISCHI PUBBLICITA'– DAA (GD)</v>
          </cell>
        </row>
        <row r="20236">
          <cell r="B20236">
            <v>63900066</v>
          </cell>
          <cell r="C20236" t="str">
            <v>ACC.TO FONDO RISCHI PUBBLICITA'– DAA</v>
          </cell>
        </row>
        <row r="20237">
          <cell r="B20237">
            <v>63900067</v>
          </cell>
          <cell r="C20237" t="str">
            <v>ACC.TO FONDO RISCHI - OLP</v>
          </cell>
        </row>
        <row r="20238">
          <cell r="B20238">
            <v>63900068</v>
          </cell>
          <cell r="C20238" t="str">
            <v>ACCANTONAMENTO FONDO - CUSTOMER EXPERIENCE</v>
          </cell>
        </row>
        <row r="20239">
          <cell r="B20239">
            <v>63900069</v>
          </cell>
          <cell r="C20239" t="str">
            <v>ACCANTONAMENTO FONDO - TRAINING</v>
          </cell>
        </row>
        <row r="20240">
          <cell r="B20240">
            <v>63900078</v>
          </cell>
          <cell r="C20240" t="str">
            <v>ACC.TO F.DO AA FLEET CARE</v>
          </cell>
        </row>
        <row r="20241">
          <cell r="B20241">
            <v>63900092</v>
          </cell>
          <cell r="C20241" t="str">
            <v>ACC.TO F.DO SVILUPPO DELLA RETE</v>
          </cell>
        </row>
        <row r="20242">
          <cell r="B20242">
            <v>63900098</v>
          </cell>
          <cell r="C20242" t="str">
            <v>ACC.TO F.DO RISCHI REMARKETING REMUNERATION</v>
          </cell>
        </row>
        <row r="20243">
          <cell r="B20243">
            <v>63900140</v>
          </cell>
          <cell r="C20243" t="str">
            <v>ACCANTONAMENTI PER RISCHI - EFFETTO INFLATTIVO</v>
          </cell>
        </row>
        <row r="20244">
          <cell r="B20244">
            <v>63900150</v>
          </cell>
          <cell r="C20244" t="str">
            <v>PROVISAO CONTRATO MANUTENCAO - IFRS15 AJUSTE</v>
          </cell>
        </row>
        <row r="20245">
          <cell r="B20245">
            <v>63900850</v>
          </cell>
          <cell r="C20245" t="str">
            <v>CNH</v>
          </cell>
        </row>
        <row r="20246">
          <cell r="B20246">
            <v>63900851</v>
          </cell>
          <cell r="C20246" t="str">
            <v>CNH</v>
          </cell>
        </row>
        <row r="20247">
          <cell r="B20247">
            <v>63900852</v>
          </cell>
          <cell r="C20247" t="str">
            <v>CNH</v>
          </cell>
        </row>
        <row r="20248">
          <cell r="B20248">
            <v>63900853</v>
          </cell>
          <cell r="C20248" t="str">
            <v>ACC.TO FONDO CAUSE LEGALI</v>
          </cell>
        </row>
        <row r="20249">
          <cell r="B20249">
            <v>63900854</v>
          </cell>
          <cell r="C20249" t="str">
            <v>ACC.TO FONDI RISCHI-CRM- RETT.</v>
          </cell>
        </row>
        <row r="20250">
          <cell r="B20250">
            <v>63900865</v>
          </cell>
          <cell r="C20250" t="str">
            <v>PROV. PARA CONTRATOS DE MANUT. -  AJUSTE</v>
          </cell>
        </row>
        <row r="20251">
          <cell r="B20251">
            <v>63900866</v>
          </cell>
          <cell r="C20251" t="str">
            <v>ACC.F.REMARKETING REMUNERATION - RETT</v>
          </cell>
        </row>
        <row r="20252">
          <cell r="B20252">
            <v>63900867</v>
          </cell>
          <cell r="C20252" t="str">
            <v>ACC.F.CONTRATTI ISPEZIONE-RETT</v>
          </cell>
        </row>
        <row r="20253">
          <cell r="B20253">
            <v>63900960</v>
          </cell>
          <cell r="C20253" t="str">
            <v>ACC.TO ALTRI FONDI RISCHI-COSTI  ECCEZIONALI</v>
          </cell>
        </row>
        <row r="20254">
          <cell r="B20254">
            <v>63900961</v>
          </cell>
          <cell r="C20254" t="str">
            <v>ACC.TO F.DO RISCHI FORNITORI-COSTI ECCEZIONALI</v>
          </cell>
        </row>
        <row r="20255">
          <cell r="B20255">
            <v>63900962</v>
          </cell>
          <cell r="C20255" t="str">
            <v>ACC.TO  F. RISTR.AZ-ALTRI COSTI-COSTI ECCEZIONALI</v>
          </cell>
        </row>
        <row r="20256">
          <cell r="B20256">
            <v>63905001</v>
          </cell>
          <cell r="C20256" t="str">
            <v>ACC.TO F. RISCHI DIVISIONE MILITARE</v>
          </cell>
        </row>
        <row r="20257">
          <cell r="B20257">
            <v>63905002</v>
          </cell>
          <cell r="C20257" t="str">
            <v>ACCANT. F.DO SCONTI CARTA DI CREDITO</v>
          </cell>
        </row>
        <row r="20258">
          <cell r="B20258">
            <v>63905003</v>
          </cell>
          <cell r="C20258" t="str">
            <v>ACC. FONDO PACK 2</v>
          </cell>
        </row>
        <row r="20259">
          <cell r="B20259">
            <v>63905004</v>
          </cell>
          <cell r="C20259" t="str">
            <v>ACC. FONDO PACK 3</v>
          </cell>
        </row>
        <row r="20260">
          <cell r="B20260">
            <v>63905005</v>
          </cell>
          <cell r="C20260" t="str">
            <v>ACC. FONDO GARANZIA PACCHETTO MANUT. VETTURE</v>
          </cell>
        </row>
        <row r="20261">
          <cell r="B20261">
            <v>63905006</v>
          </cell>
          <cell r="C20261" t="str">
            <v>DESPESA PROVISAO TRANSPORTE AEREO SOBRE COMPRAS</v>
          </cell>
        </row>
        <row r="20262">
          <cell r="B20262">
            <v>63905007</v>
          </cell>
          <cell r="C20262" t="str">
            <v>DESPESA PROVISAO TRANSPORTE MARITIMO SOBRE COMPRAS</v>
          </cell>
        </row>
        <row r="20263">
          <cell r="B20263">
            <v>63905008</v>
          </cell>
          <cell r="C20263" t="str">
            <v>DESPESA PROVISAO TRANSPORTE TERRESTRE SOBRE COMPRA</v>
          </cell>
        </row>
        <row r="20264">
          <cell r="B20264">
            <v>63905009</v>
          </cell>
          <cell r="C20264" t="str">
            <v>Despesas Prov. Transporte Terrestre Sobre Venda</v>
          </cell>
        </row>
        <row r="20265">
          <cell r="B20265">
            <v>63905010</v>
          </cell>
          <cell r="C20265" t="str">
            <v>Despesas Provisão Transporte Maritimo (Vendas)</v>
          </cell>
        </row>
        <row r="20266">
          <cell r="B20266">
            <v>63905030</v>
          </cell>
          <cell r="C20266" t="str">
            <v>OUTRS CUSTOS OPERACIONAIS - PROV. BUY BACK</v>
          </cell>
        </row>
        <row r="20267">
          <cell r="B20267">
            <v>63905031</v>
          </cell>
          <cell r="C20267" t="str">
            <v>ACCANTONAMENTO FONDO BUY BACK-RETTIFICA</v>
          </cell>
        </row>
        <row r="20268">
          <cell r="B20268">
            <v>63905032</v>
          </cell>
          <cell r="C20268" t="str">
            <v>ACCANTONAMENTO FONDO BUY BACK-ONERI</v>
          </cell>
        </row>
        <row r="20269">
          <cell r="B20269">
            <v>63905033</v>
          </cell>
          <cell r="C20269" t="str">
            <v>ACCANTONAMENTO FONDO BUY-BACK SCONTI</v>
          </cell>
        </row>
        <row r="20270">
          <cell r="B20270">
            <v>63905034</v>
          </cell>
          <cell r="C20270" t="str">
            <v>PROVISOES-PROVISAO FUNDO BUY-BACK-DESCONTOS</v>
          </cell>
        </row>
        <row r="20271">
          <cell r="B20271">
            <v>63905045</v>
          </cell>
          <cell r="C20271" t="str">
            <v>PROVISAO PARA CUSTOS CONTRATUAIS</v>
          </cell>
        </row>
        <row r="20272">
          <cell r="B20272">
            <v>63905055</v>
          </cell>
          <cell r="C20272" t="str">
            <v>ACC.F.RICONDIZIONAMENTO USATO</v>
          </cell>
        </row>
        <row r="20273">
          <cell r="B20273">
            <v>63905065</v>
          </cell>
          <cell r="C20273" t="str">
            <v>PROVISAO CONTRATO MANUTENCAO</v>
          </cell>
        </row>
        <row r="20274">
          <cell r="B20274">
            <v>63905066</v>
          </cell>
          <cell r="C20274" t="str">
            <v>PROVISÃO SUBSIDIO CONTRATOS MANUT. E REPARO</v>
          </cell>
        </row>
        <row r="20275">
          <cell r="B20275">
            <v>63905067</v>
          </cell>
          <cell r="C20275" t="str">
            <v>ACC.F.CONTRATTI ISPEZIONE</v>
          </cell>
        </row>
        <row r="20276">
          <cell r="B20276">
            <v>63905080</v>
          </cell>
          <cell r="C20276" t="str">
            <v>ACC.TO FONDO RISCHI ED ONERI</v>
          </cell>
        </row>
        <row r="20277">
          <cell r="B20277">
            <v>63905132</v>
          </cell>
          <cell r="C20277" t="str">
            <v>ACC. FONDO BUY BACK-IAS 18</v>
          </cell>
        </row>
        <row r="20278">
          <cell r="B20278">
            <v>63905133</v>
          </cell>
          <cell r="C20278" t="str">
            <v>ACC. FONDO BUY BACK-IAS 18 ADEG.</v>
          </cell>
        </row>
        <row r="20279">
          <cell r="B20279">
            <v>63905134</v>
          </cell>
          <cell r="C20279" t="str">
            <v>ACC. FONDO EXTRA BUY BACK-IAS 18</v>
          </cell>
        </row>
        <row r="20280">
          <cell r="B20280">
            <v>63905135</v>
          </cell>
          <cell r="C20280" t="str">
            <v>ACC. FONDO EXTRA BUY BACK-IAS 18-ADEG</v>
          </cell>
        </row>
        <row r="20281">
          <cell r="B20281">
            <v>64000000</v>
          </cell>
          <cell r="C20281" t="str">
            <v>ALTRI ACCANTONAMENTI</v>
          </cell>
        </row>
        <row r="20282">
          <cell r="B20282">
            <v>64010000</v>
          </cell>
          <cell r="C20282" t="str">
            <v>ACCANTONAMENTO FONDO BUY BACK</v>
          </cell>
        </row>
        <row r="20283">
          <cell r="B20283">
            <v>64020000</v>
          </cell>
          <cell r="C20283" t="str">
            <v>ACCANT. FONDO INCENTIVI DEALER</v>
          </cell>
        </row>
        <row r="20284">
          <cell r="B20284">
            <v>64020001</v>
          </cell>
          <cell r="C20284" t="str">
            <v>ACCANT.F.DO SCONTI/INCENTIVI - VOLUMI E RAPPELS</v>
          </cell>
        </row>
        <row r="20285">
          <cell r="B20285">
            <v>64020002</v>
          </cell>
          <cell r="C20285" t="str">
            <v>ACCANT. F.DO  SCONTI/INCENT-(MEDIUM OPERATING STD)</v>
          </cell>
        </row>
        <row r="20286">
          <cell r="B20286">
            <v>64020003</v>
          </cell>
          <cell r="C20286" t="str">
            <v>ACCANT. F.DO SCONTI/ INCENTIVI - DIMOSTR. CORTESIA</v>
          </cell>
        </row>
        <row r="20287">
          <cell r="B20287">
            <v>64020004</v>
          </cell>
          <cell r="C20287" t="str">
            <v>ACC. F.DO SCONTI/ INCENTIVI - PREMIO QUALITA'</v>
          </cell>
        </row>
        <row r="20288">
          <cell r="B20288">
            <v>64020005</v>
          </cell>
          <cell r="C20288" t="str">
            <v>ACCANT. F.DO SCONTI/ INCENTIVI - RIPIAN. CLIENTELA</v>
          </cell>
        </row>
        <row r="20289">
          <cell r="B20289">
            <v>64020006</v>
          </cell>
          <cell r="C20289" t="str">
            <v>ACCANT. F.DO SCONTI/ INCENTIVI - AZIENDE</v>
          </cell>
        </row>
        <row r="20290">
          <cell r="B20290">
            <v>64020007</v>
          </cell>
          <cell r="C20290" t="str">
            <v>ACCANT. F.DO SCONTI/ INCENTIVI - RAC</v>
          </cell>
        </row>
        <row r="20291">
          <cell r="B20291">
            <v>64020008</v>
          </cell>
          <cell r="C20291" t="str">
            <v>ACCANT. F.DO SCONTI /INCENTIVI - LLD</v>
          </cell>
        </row>
        <row r="20292">
          <cell r="B20292">
            <v>64020009</v>
          </cell>
          <cell r="C20292" t="str">
            <v>ACCANT. F.DO SCONTI/ INCENTIVI - RAPPELS ORGANIZZ.</v>
          </cell>
        </row>
        <row r="20293">
          <cell r="B20293">
            <v>64020010</v>
          </cell>
          <cell r="C20293" t="str">
            <v>ACCANT. F.DO SCONTI/INCENT-RIPIANAM.CONCES.E DIP.</v>
          </cell>
        </row>
        <row r="20294">
          <cell r="B20294">
            <v>64020011</v>
          </cell>
          <cell r="C20294" t="str">
            <v>ACCANT. F.DO SCONTI-INCENTIVI SPECIFICI</v>
          </cell>
        </row>
        <row r="20295">
          <cell r="B20295">
            <v>64020012</v>
          </cell>
          <cell r="C20295" t="str">
            <v>ACCANT. F.DO SCONTI/ INCENT-AUTON.DIREZIONE  AREA</v>
          </cell>
        </row>
        <row r="20296">
          <cell r="B20296">
            <v>64020013</v>
          </cell>
          <cell r="C20296" t="str">
            <v>ACCANT. F.DO SCONTI CARTA DI CREDITO</v>
          </cell>
        </row>
        <row r="20297">
          <cell r="B20297">
            <v>65000960</v>
          </cell>
          <cell r="C20297" t="str">
            <v>SVALUT.IMMOB.MATERIALI-RETT.COSTI ECCEZIONALI</v>
          </cell>
        </row>
        <row r="20298">
          <cell r="B20298">
            <v>65000961</v>
          </cell>
          <cell r="C20298" t="str">
            <v>SV.IMM.MATERIALI-RETT.COSTI ECC.-RISTRUTTURAZIONI</v>
          </cell>
        </row>
        <row r="20299">
          <cell r="B20299">
            <v>65500000</v>
          </cell>
          <cell r="C20299" t="str">
            <v>SV.SPESE DI COSTITUZ. DELLA SOCIETA'</v>
          </cell>
        </row>
        <row r="20300">
          <cell r="B20300">
            <v>65510000</v>
          </cell>
          <cell r="C20300" t="str">
            <v>SV.SPESE PER AUMENTO CAP.SOCIALE</v>
          </cell>
        </row>
        <row r="20301">
          <cell r="B20301">
            <v>65520000</v>
          </cell>
          <cell r="C20301" t="str">
            <v>SV.ONERI ACCESSORI SU FINANZIAMENTI</v>
          </cell>
        </row>
        <row r="20302">
          <cell r="B20302">
            <v>65530000</v>
          </cell>
          <cell r="C20302" t="str">
            <v>SV.SPESE DI AVV.DI NUOVI IMP.E PROD.</v>
          </cell>
        </row>
        <row r="20303">
          <cell r="B20303">
            <v>65540000</v>
          </cell>
          <cell r="C20303" t="str">
            <v>SV.DIFF.DA CONSOLIDAMENTO</v>
          </cell>
        </row>
        <row r="20304">
          <cell r="B20304">
            <v>65550000</v>
          </cell>
          <cell r="C20304" t="str">
            <v>SV.COSTI DI PUBBLICITA'</v>
          </cell>
        </row>
        <row r="20305">
          <cell r="B20305">
            <v>65560000</v>
          </cell>
          <cell r="C20305" t="str">
            <v>SVALUTAZIONE COSTI DI RICERCA E DI SVILUPPO</v>
          </cell>
        </row>
        <row r="20306">
          <cell r="B20306">
            <v>65560001</v>
          </cell>
          <cell r="C20306" t="str">
            <v>SV.COSTI DI RICERCA, DI SVIL.ED ENG.IN CORSO</v>
          </cell>
        </row>
        <row r="20307">
          <cell r="B20307">
            <v>65560100</v>
          </cell>
          <cell r="C20307" t="str">
            <v>REDUCAO VLR RECUPER CUSTOS DE DESENVOLV E PESQUISA</v>
          </cell>
        </row>
        <row r="20308">
          <cell r="B20308">
            <v>65560101</v>
          </cell>
          <cell r="C20308" t="str">
            <v>SV. COSTI DI SVILUPPO PER WRITE OFF</v>
          </cell>
        </row>
        <row r="20309">
          <cell r="B20309">
            <v>65560103</v>
          </cell>
          <cell r="C20309" t="str">
            <v>SV.COSTI DI SVILUPPO (GL)</v>
          </cell>
        </row>
        <row r="20310">
          <cell r="B20310">
            <v>65562000</v>
          </cell>
          <cell r="C20310" t="str">
            <v>SVAL-ON.FINANZ. CAPIT -COSTI DI SVILUPPO</v>
          </cell>
        </row>
        <row r="20311">
          <cell r="B20311">
            <v>65570000</v>
          </cell>
          <cell r="C20311" t="str">
            <v>SV.AVVIAMENTO</v>
          </cell>
        </row>
        <row r="20312">
          <cell r="B20312">
            <v>65570030</v>
          </cell>
          <cell r="C20312" t="str">
            <v>SV.AVVIAMENTO-DEALER NETWORK - IAS/IFRS</v>
          </cell>
        </row>
        <row r="20313">
          <cell r="B20313">
            <v>65570040</v>
          </cell>
          <cell r="C20313" t="str">
            <v>SV.AVVIAMENTO-LICENZE DI MARKETING - IAS/IFRS</v>
          </cell>
        </row>
        <row r="20314">
          <cell r="B20314">
            <v>65580000</v>
          </cell>
          <cell r="C20314" t="str">
            <v>REDUCAO VALOR RECUPERAVEL - PATENTES</v>
          </cell>
        </row>
        <row r="20315">
          <cell r="B20315">
            <v>65580001</v>
          </cell>
          <cell r="C20315" t="str">
            <v>SV.BREVETTI - WRITE OFF</v>
          </cell>
        </row>
        <row r="20316">
          <cell r="B20316">
            <v>65590000</v>
          </cell>
          <cell r="C20316" t="str">
            <v>SV.CONCESS., LICENZE, MARCHI E DIR SIMILI</v>
          </cell>
        </row>
        <row r="20317">
          <cell r="B20317">
            <v>65590001</v>
          </cell>
          <cell r="C20317" t="str">
            <v>SV.CONCESS. AMMINISTRATIVE</v>
          </cell>
        </row>
        <row r="20318">
          <cell r="B20318">
            <v>65590002</v>
          </cell>
          <cell r="C20318" t="str">
            <v>SV.DIRITTI SU BENI DI TERZI</v>
          </cell>
        </row>
        <row r="20319">
          <cell r="B20319">
            <v>65590010</v>
          </cell>
          <cell r="C20319" t="str">
            <v>SV.MARCHI A VITA UTILE INDEFINITA</v>
          </cell>
        </row>
        <row r="20320">
          <cell r="B20320">
            <v>65590030</v>
          </cell>
          <cell r="C20320" t="str">
            <v>REDUCAO VALOR RECUPERAVEL - LICENCAS DE SOFTWARE</v>
          </cell>
        </row>
        <row r="20321">
          <cell r="B20321">
            <v>65590040</v>
          </cell>
          <cell r="C20321" t="str">
            <v>SV.KNOW HOW</v>
          </cell>
        </row>
        <row r="20322">
          <cell r="B20322">
            <v>65590050</v>
          </cell>
          <cell r="C20322" t="str">
            <v>SV.MARCHI</v>
          </cell>
        </row>
        <row r="20323">
          <cell r="B20323">
            <v>65590060</v>
          </cell>
          <cell r="C20323" t="str">
            <v>SV.LICENZE</v>
          </cell>
        </row>
        <row r="20324">
          <cell r="B20324">
            <v>65595000</v>
          </cell>
          <cell r="C20324" t="str">
            <v>SV.LICENZE SOFTWARE VALORE ESIGUO</v>
          </cell>
        </row>
        <row r="20325">
          <cell r="B20325">
            <v>65600000</v>
          </cell>
          <cell r="C20325" t="str">
            <v>REDUC VLR RECUPER OUTROS INTANG E MELH BENS DE TER</v>
          </cell>
        </row>
        <row r="20326">
          <cell r="B20326">
            <v>65600003</v>
          </cell>
          <cell r="C20326" t="str">
            <v>SV.ALTRE IMM.IMM.E MIGLIORIE BENI DI TERZI (G/L)</v>
          </cell>
        </row>
        <row r="20327">
          <cell r="B20327">
            <v>65600010</v>
          </cell>
          <cell r="C20327" t="str">
            <v>SV.DIRITTO DI ESCLUSIVA</v>
          </cell>
        </row>
        <row r="20328">
          <cell r="B20328">
            <v>65600030</v>
          </cell>
          <cell r="C20328" t="str">
            <v>SV.ALTRE IMMOB.IMMAT.-DEALER NETWORK</v>
          </cell>
        </row>
        <row r="20329">
          <cell r="B20329">
            <v>65600040</v>
          </cell>
          <cell r="C20329" t="str">
            <v>SV.ALTRE IMMOB.IMMAT.-LICENZE DI MARKETING</v>
          </cell>
        </row>
        <row r="20330">
          <cell r="B20330">
            <v>65600050</v>
          </cell>
          <cell r="C20330" t="str">
            <v>SV.ALTRE IMMOB.IMMAT.- DISEGNI INDUSTRIALI</v>
          </cell>
        </row>
        <row r="20331">
          <cell r="B20331">
            <v>65600060</v>
          </cell>
          <cell r="C20331" t="str">
            <v>SV.LICENZE DI SOFTWARE SVILUP. INTERNAMENTE</v>
          </cell>
        </row>
        <row r="20332">
          <cell r="B20332">
            <v>65600100</v>
          </cell>
          <cell r="C20332" t="str">
            <v>SV. MIGLIORIE SU BENI DI TERZI (CINA)</v>
          </cell>
        </row>
        <row r="20333">
          <cell r="B20333">
            <v>65610000</v>
          </cell>
          <cell r="C20333" t="str">
            <v>REDUC VLR RECUPERAV INTANGIVEL EM ANDAMENTO</v>
          </cell>
        </row>
        <row r="20334">
          <cell r="B20334">
            <v>65610010</v>
          </cell>
          <cell r="C20334" t="str">
            <v>SVAL.IMMOB.IN CORSO SP.SVILUPPO CAPITALIZZATE</v>
          </cell>
        </row>
        <row r="20335">
          <cell r="B20335">
            <v>65612010</v>
          </cell>
          <cell r="C20335" t="str">
            <v>SVAL.IMMOB.IN CORSO SP.SVILUPPO CAP-ONERI FIN.CAP.</v>
          </cell>
        </row>
        <row r="20336">
          <cell r="B20336">
            <v>65620010</v>
          </cell>
          <cell r="C20336" t="str">
            <v>SV. DIRITTI DI UTILIZ.OPERE DELL'INGEGNO</v>
          </cell>
        </row>
        <row r="20337">
          <cell r="B20337">
            <v>65800000</v>
          </cell>
          <cell r="C20337" t="str">
            <v>RED. VALOR RECUP. - EDIFICACOES INDUSTRIAIS</v>
          </cell>
        </row>
        <row r="20338">
          <cell r="B20338">
            <v>65800020</v>
          </cell>
          <cell r="C20338" t="str">
            <v>SV.FABBR. CIVILI -MIGLIORIE SU TERRENI IN AFFITTO</v>
          </cell>
        </row>
        <row r="20339">
          <cell r="B20339">
            <v>65800080</v>
          </cell>
          <cell r="C20339" t="str">
            <v>SV.MIGLIORIE SU TERRENI IN AFFITTO</v>
          </cell>
        </row>
        <row r="20340">
          <cell r="B20340">
            <v>65810000</v>
          </cell>
          <cell r="C20340" t="str">
            <v>REDUCAO VALOR RECUPERAVEL - EDIFICIOS INDUSTRIAL</v>
          </cell>
        </row>
        <row r="20341">
          <cell r="B20341">
            <v>65810001</v>
          </cell>
          <cell r="C20341" t="str">
            <v>SV.FABBR. INDUSTRIALI PER WRITE-OFF</v>
          </cell>
        </row>
        <row r="20342">
          <cell r="B20342">
            <v>65810010</v>
          </cell>
          <cell r="C20342" t="str">
            <v>RED VLR RECUPER-EDIF INDUSTRIAIS TERC-BENFEITORIAS</v>
          </cell>
        </row>
        <row r="20343">
          <cell r="B20343">
            <v>65810030</v>
          </cell>
          <cell r="C20343" t="str">
            <v>SV.MIGLIORIE SU FABBR. INDUSTRIALI</v>
          </cell>
        </row>
        <row r="20344">
          <cell r="B20344">
            <v>65810060</v>
          </cell>
          <cell r="C20344" t="str">
            <v>SV.COSTRUZIONI LEGGERE</v>
          </cell>
        </row>
        <row r="20345">
          <cell r="B20345">
            <v>65810061</v>
          </cell>
          <cell r="C20345" t="str">
            <v>SV.COSTRUZIONI LEGGERE PER WRITE-OFF</v>
          </cell>
        </row>
        <row r="20346">
          <cell r="B20346">
            <v>65811000</v>
          </cell>
          <cell r="C20346" t="str">
            <v>SV.FABBR. IND.IN LEAS.FINANZ</v>
          </cell>
        </row>
        <row r="20347">
          <cell r="B20347">
            <v>65812000</v>
          </cell>
          <cell r="C20347" t="str">
            <v>SV.FABBR.INDUSTRIALI-ONERI FINANZIARI CAPITALIZZ</v>
          </cell>
        </row>
        <row r="20348">
          <cell r="B20348">
            <v>65820000</v>
          </cell>
          <cell r="C20348" t="str">
            <v>REDUCAO VALOR RECUPERAVEL INSTALACOES</v>
          </cell>
        </row>
        <row r="20349">
          <cell r="B20349">
            <v>65820001</v>
          </cell>
          <cell r="C20349" t="str">
            <v>SV.IMPIANTI PER WRITE-OFF</v>
          </cell>
        </row>
        <row r="20350">
          <cell r="B20350">
            <v>65820003</v>
          </cell>
          <cell r="C20350" t="str">
            <v>SV.IMPIANTI (G/L)</v>
          </cell>
        </row>
        <row r="20351">
          <cell r="B20351">
            <v>65820140</v>
          </cell>
          <cell r="C20351" t="str">
            <v>SV.IMPIANTI - VENDOR TOOLING BUY</v>
          </cell>
        </row>
        <row r="20352">
          <cell r="B20352">
            <v>65821000</v>
          </cell>
          <cell r="C20352" t="str">
            <v>SVAL.IMP.E MACCH.IN LEAS.FIN.</v>
          </cell>
        </row>
        <row r="20353">
          <cell r="B20353">
            <v>65822000</v>
          </cell>
          <cell r="C20353" t="str">
            <v>SV.IMPIANTI ONERI FINANZIARI</v>
          </cell>
        </row>
        <row r="20354">
          <cell r="B20354">
            <v>65830000</v>
          </cell>
          <cell r="C20354" t="str">
            <v>REDUCAO VALOR RECUPERAVEL - MAQUINAS</v>
          </cell>
        </row>
        <row r="20355">
          <cell r="B20355">
            <v>65830001</v>
          </cell>
          <cell r="C20355" t="str">
            <v>BAIXA REDUCAO VALOR RECUPERAVEL MAQUINAS</v>
          </cell>
        </row>
        <row r="20356">
          <cell r="B20356">
            <v>65830140</v>
          </cell>
          <cell r="C20356" t="str">
            <v>REDUCAO VALOR RECUPERAVEL MAQUINAS EM COMODATO - B</v>
          </cell>
        </row>
        <row r="20357">
          <cell r="B20357">
            <v>65832000</v>
          </cell>
          <cell r="C20357" t="str">
            <v>PROVISÃO DESVAL. JUROS CAPIT. - MÁQS. EQUIPAMENTOS</v>
          </cell>
        </row>
        <row r="20358">
          <cell r="B20358">
            <v>65840000</v>
          </cell>
          <cell r="C20358" t="str">
            <v>REDUCAO VALOR RECUPERAVEL - FERRAMENTAIS</v>
          </cell>
        </row>
        <row r="20359">
          <cell r="B20359">
            <v>65840001</v>
          </cell>
          <cell r="C20359" t="str">
            <v>SV.ATTREZZATURE PER WRITE-OFF</v>
          </cell>
        </row>
        <row r="20360">
          <cell r="B20360">
            <v>65840010</v>
          </cell>
          <cell r="C20360" t="str">
            <v>SV.ATTREZZATURE INDUST E COMMERC</v>
          </cell>
        </row>
        <row r="20361">
          <cell r="B20361">
            <v>65840020</v>
          </cell>
          <cell r="C20361" t="str">
            <v>SVALUTAZIONE ATTREZZATURE E UTENSILI</v>
          </cell>
        </row>
        <row r="20362">
          <cell r="B20362">
            <v>65840030</v>
          </cell>
          <cell r="C20362" t="str">
            <v>SV.ATTREZZATURE E UTENSILI MAKE/BY PLANT</v>
          </cell>
        </row>
        <row r="20363">
          <cell r="B20363">
            <v>65840040</v>
          </cell>
          <cell r="C20363" t="str">
            <v>REDUCAO VALOR RECUPERAVEL FERRAMENTAIS EM COMODATO</v>
          </cell>
        </row>
        <row r="20364">
          <cell r="B20364">
            <v>65842000</v>
          </cell>
          <cell r="C20364" t="str">
            <v>PROVISÃO DESVAL. JUROS CAPIT. - FERRAMENTAS</v>
          </cell>
        </row>
        <row r="20365">
          <cell r="B20365">
            <v>65842010</v>
          </cell>
          <cell r="C20365" t="str">
            <v>PROVISÃO DESVAL. JUROS CAPIT. - INSTR.MED.CONTROLE</v>
          </cell>
        </row>
        <row r="20366">
          <cell r="B20366">
            <v>65845000</v>
          </cell>
          <cell r="C20366" t="str">
            <v>REVERSÃO PROV.OBSOL. ESTOQUE EMBALAGEM</v>
          </cell>
        </row>
        <row r="20367">
          <cell r="B20367">
            <v>65846000</v>
          </cell>
          <cell r="C20367" t="str">
            <v>SV.ATTREZZATURE IN LEASING FINANZIARIO</v>
          </cell>
        </row>
        <row r="20368">
          <cell r="B20368">
            <v>65850000</v>
          </cell>
          <cell r="C20368" t="str">
            <v>REDUCAO VALOR RECUPERAVEL IMOBILIZADO EM CURSO</v>
          </cell>
        </row>
        <row r="20369">
          <cell r="B20369">
            <v>65850100</v>
          </cell>
          <cell r="C20369" t="str">
            <v>SV. IMMOB. MATERIALI IN CORSO-PROD.INTERNA</v>
          </cell>
        </row>
        <row r="20370">
          <cell r="B20370">
            <v>65860060</v>
          </cell>
          <cell r="C20370" t="str">
            <v>SV.TERRENI PERTINENZIALI-FABBR INDUSTR E COMM</v>
          </cell>
        </row>
        <row r="20371">
          <cell r="B20371">
            <v>65860110</v>
          </cell>
          <cell r="C20371" t="str">
            <v>SV.MIGLIORIE SU TERRENI</v>
          </cell>
        </row>
        <row r="20372">
          <cell r="B20372">
            <v>65870000</v>
          </cell>
          <cell r="C20372" t="str">
            <v>REDUCAO VALOR RECUPERAVEL MOVEIS E UTENSILIOS</v>
          </cell>
        </row>
        <row r="20373">
          <cell r="B20373">
            <v>65870001</v>
          </cell>
          <cell r="C20373" t="str">
            <v>SV.MOBILI E DOTAZ. PER WRITE-OFF</v>
          </cell>
        </row>
        <row r="20374">
          <cell r="B20374">
            <v>65870003</v>
          </cell>
          <cell r="C20374" t="str">
            <v>SV.MOBILI E DOTAZ. (GL)</v>
          </cell>
        </row>
        <row r="20375">
          <cell r="B20375">
            <v>65870010</v>
          </cell>
          <cell r="C20375" t="str">
            <v>SV.MOBILI D'UFFICIO</v>
          </cell>
        </row>
        <row r="20376">
          <cell r="B20376">
            <v>65880000</v>
          </cell>
          <cell r="C20376" t="str">
            <v>REDUCAO VALOR RECUPERAVEL MEIOS DE TRANSPORTE</v>
          </cell>
        </row>
        <row r="20377">
          <cell r="B20377">
            <v>65880001</v>
          </cell>
          <cell r="C20377" t="str">
            <v>SV.MEZZI DI TRASP. PER WRITE-OFF</v>
          </cell>
        </row>
        <row r="20378">
          <cell r="B20378">
            <v>65886000</v>
          </cell>
          <cell r="C20378" t="str">
            <v>SV.MEZZI DI TRASPORTO IN LEASING FINANZIARIO</v>
          </cell>
        </row>
        <row r="20379">
          <cell r="B20379">
            <v>65890000</v>
          </cell>
          <cell r="C20379" t="str">
            <v>SVALUTAZIONI BENI VENDUTI IN BUY BACK</v>
          </cell>
        </row>
        <row r="20380">
          <cell r="B20380">
            <v>65890001</v>
          </cell>
          <cell r="C20380" t="str">
            <v>SVAL. BENI VENDUTI IN BUY BACK - IAS 18</v>
          </cell>
        </row>
        <row r="20381">
          <cell r="B20381">
            <v>65890002</v>
          </cell>
          <cell r="C20381" t="str">
            <v>SVAL. BENI VENDUTI IN BUY BACK - IAS 18-ADEG.</v>
          </cell>
        </row>
        <row r="20382">
          <cell r="B20382">
            <v>65900000</v>
          </cell>
          <cell r="C20382" t="str">
            <v>SVALUTAZIONE BENI DATI IN LEASING OPERERATIVO</v>
          </cell>
        </row>
        <row r="20383">
          <cell r="B20383">
            <v>65900023</v>
          </cell>
          <cell r="C20383" t="str">
            <v>SVALUTAZIONE BENI DATI IN LEASING OPERERATIVO</v>
          </cell>
        </row>
        <row r="20384">
          <cell r="B20384">
            <v>65904000</v>
          </cell>
          <cell r="C20384" t="str">
            <v>CNH</v>
          </cell>
        </row>
        <row r="20385">
          <cell r="B20385">
            <v>65910000</v>
          </cell>
          <cell r="C20385" t="str">
            <v>REDUCAO VALOR RECUPERAVEL OUTROS ATIVOS</v>
          </cell>
        </row>
        <row r="20386">
          <cell r="B20386">
            <v>65910001</v>
          </cell>
          <cell r="C20386" t="str">
            <v>SV.ALTRI BENI E MIGL. SU BENI DI TZI PER WRITE-OFF</v>
          </cell>
        </row>
        <row r="20387">
          <cell r="B20387">
            <v>65910060</v>
          </cell>
          <cell r="C20387" t="str">
            <v>SV.BENI MAT.ART.16</v>
          </cell>
        </row>
        <row r="20388">
          <cell r="B20388">
            <v>65910070</v>
          </cell>
          <cell r="C20388" t="str">
            <v>SV.ALTRE IMMOB.MAT.</v>
          </cell>
        </row>
        <row r="20389">
          <cell r="B20389">
            <v>65910140</v>
          </cell>
          <cell r="C20389" t="str">
            <v>SV.ALTRI BENI - VENDOR TOOLING BUY</v>
          </cell>
        </row>
        <row r="20390">
          <cell r="B20390">
            <v>65920000</v>
          </cell>
          <cell r="C20390" t="str">
            <v>REDUCAO VALOR RECUPERAVEL EQUIPAMENTOS ESCRITORIO</v>
          </cell>
        </row>
        <row r="20391">
          <cell r="B20391">
            <v>65920001</v>
          </cell>
          <cell r="C20391" t="str">
            <v>RED. VALOR RECUP MAQ. ESCRITORIO - BAIXA</v>
          </cell>
        </row>
        <row r="20392">
          <cell r="B20392">
            <v>65920010</v>
          </cell>
          <cell r="C20392" t="str">
            <v>SV.  MACCHINE ELETTROM.</v>
          </cell>
        </row>
        <row r="20393">
          <cell r="B20393">
            <v>65920020</v>
          </cell>
          <cell r="C20393" t="str">
            <v>SV.COMPUTER</v>
          </cell>
        </row>
        <row r="20394">
          <cell r="B20394">
            <v>65925000</v>
          </cell>
          <cell r="C20394" t="str">
            <v>SV.MACCHINE ELETTROM.DI VAL.ESIGUO</v>
          </cell>
        </row>
        <row r="20395">
          <cell r="B20395">
            <v>65925010</v>
          </cell>
          <cell r="C20395" t="str">
            <v>SV.MACCHINE ELETTROM.DI VAL.INTERMEDIO</v>
          </cell>
        </row>
        <row r="20396">
          <cell r="B20396">
            <v>65926000</v>
          </cell>
          <cell r="C20396" t="str">
            <v>SV.MACCHINE D'UFFICIO IN LEASING FINANZIARIO</v>
          </cell>
        </row>
        <row r="20397">
          <cell r="B20397">
            <v>65930000</v>
          </cell>
          <cell r="C20397" t="str">
            <v>IMPARIDADES EM TERRENOS</v>
          </cell>
        </row>
        <row r="20398">
          <cell r="B20398">
            <v>65930120</v>
          </cell>
          <cell r="C20398" t="str">
            <v>SV.MIGLIORIE SU TERRENI</v>
          </cell>
        </row>
        <row r="20399">
          <cell r="B20399">
            <v>65940000</v>
          </cell>
          <cell r="C20399" t="str">
            <v>SV.TERRENI IN LEASING FIN.</v>
          </cell>
        </row>
        <row r="20400">
          <cell r="B20400">
            <v>65950000</v>
          </cell>
          <cell r="C20400" t="str">
            <v>SV.BENI DESTINATI ALLA VENDITA</v>
          </cell>
        </row>
        <row r="20401">
          <cell r="B20401">
            <v>65960000</v>
          </cell>
          <cell r="C20401" t="str">
            <v>REDUCAO VALOR RECUPERAVEL ADIANT FORNEC IMOBILIZAD</v>
          </cell>
        </row>
        <row r="20402">
          <cell r="B20402">
            <v>65961000</v>
          </cell>
          <cell r="C20402" t="str">
            <v>DESP EFET RED VALOR RECUPER ADIANT FORNEC IMOBILIZ</v>
          </cell>
        </row>
        <row r="20403">
          <cell r="B20403">
            <v>65961001</v>
          </cell>
          <cell r="C20403" t="str">
            <v>UTILIZAC RED VALOR RECUP ADIANT FORNEC IMOBILIZADO</v>
          </cell>
        </row>
        <row r="20404">
          <cell r="B20404">
            <v>65970000</v>
          </cell>
          <cell r="C20404" t="str">
            <v>SVAL. IMM. IMP. MACCH- DIRITTO DI UTILIZZO</v>
          </cell>
        </row>
        <row r="20405">
          <cell r="B20405">
            <v>65970103</v>
          </cell>
          <cell r="C20405" t="str">
            <v>RED VALOR RECUP - TERRENOS - DIR DE USO (GL)</v>
          </cell>
        </row>
        <row r="20406">
          <cell r="B20406">
            <v>65970303</v>
          </cell>
          <cell r="C20406" t="str">
            <v>RED VALOR RECUP - EDIFIC IND - DIR DE USO (GL)</v>
          </cell>
        </row>
        <row r="20407">
          <cell r="B20407">
            <v>65970503</v>
          </cell>
          <cell r="C20407" t="str">
            <v>RED VALOR RECUP - MAQ E INSTAL - DIR DE USO (GL)</v>
          </cell>
        </row>
        <row r="20408">
          <cell r="B20408">
            <v>65970603</v>
          </cell>
          <cell r="C20408" t="str">
            <v>RED VALOR RECUP - EQIP IND - DIR DE USO (GL)</v>
          </cell>
        </row>
        <row r="20409">
          <cell r="B20409">
            <v>65970613</v>
          </cell>
          <cell r="C20409" t="str">
            <v>RED VALOR RECUP - FERRAMENTAIS - DIR DE USO (GL)</v>
          </cell>
        </row>
        <row r="20410">
          <cell r="B20410">
            <v>65970623</v>
          </cell>
          <cell r="C20410" t="str">
            <v>RED VALOR RECUP - EQIP MOV - DIR DE USO (GL)</v>
          </cell>
        </row>
        <row r="20411">
          <cell r="B20411">
            <v>65970703</v>
          </cell>
          <cell r="C20411" t="str">
            <v>RED VALOR RECUP - MOV E UTENS - DIR DE USO (GL)</v>
          </cell>
        </row>
        <row r="20412">
          <cell r="B20412">
            <v>65970803</v>
          </cell>
          <cell r="C20412" t="str">
            <v>RED VALOR RECUP - MAQ DE ESCR - DIR DE USO (GL)</v>
          </cell>
        </row>
        <row r="20413">
          <cell r="B20413">
            <v>65970903</v>
          </cell>
          <cell r="C20413" t="str">
            <v>RED VALOR RECUP - MEIOS TRANSP - DIR DE USO (GL)</v>
          </cell>
        </row>
        <row r="20414">
          <cell r="B20414">
            <v>69500082</v>
          </cell>
          <cell r="C20414" t="str">
            <v>DOTACION FONDO RIESGO Y COSTOS EXCEPCIONALES</v>
          </cell>
        </row>
        <row r="20415">
          <cell r="B20415">
            <v>70100000</v>
          </cell>
          <cell r="C20415" t="str">
            <v>DIVIDENDOS RECEBIDOS</v>
          </cell>
        </row>
        <row r="20416">
          <cell r="B20416">
            <v>70150000</v>
          </cell>
          <cell r="C20416" t="str">
            <v>ACCONTI DIVIDENDI RICEVUTI-CONTR.ATE</v>
          </cell>
        </row>
        <row r="20417">
          <cell r="B20417">
            <v>70170000</v>
          </cell>
          <cell r="C20417" t="str">
            <v>CRED.D'IMPOSTA SU DIVID.-CONTR.ATE</v>
          </cell>
        </row>
        <row r="20418">
          <cell r="B20418">
            <v>70200000</v>
          </cell>
          <cell r="C20418" t="str">
            <v>DIVIDENDI RICEVUTI-COLL.</v>
          </cell>
        </row>
        <row r="20419">
          <cell r="B20419">
            <v>70200001</v>
          </cell>
          <cell r="C20419" t="str">
            <v>CNH</v>
          </cell>
        </row>
        <row r="20420">
          <cell r="B20420">
            <v>70250000</v>
          </cell>
          <cell r="C20420" t="str">
            <v>ACCONTI DIVIDENDI RICEVUTI-COLL.</v>
          </cell>
        </row>
        <row r="20421">
          <cell r="B20421">
            <v>70270000</v>
          </cell>
          <cell r="C20421" t="str">
            <v>CREDITO D'IMPOSTA SU DIVID.-COLL.</v>
          </cell>
        </row>
        <row r="20422">
          <cell r="B20422">
            <v>70300000</v>
          </cell>
          <cell r="C20422" t="str">
            <v>DIVIDENDOS RECEBIDOS-OUTRAS EMPRESAS</v>
          </cell>
        </row>
        <row r="20423">
          <cell r="B20423">
            <v>70300500</v>
          </cell>
          <cell r="C20423" t="str">
            <v>DIVIDENDI RICEVUTI-TERZI CONSOCIATE</v>
          </cell>
        </row>
        <row r="20424">
          <cell r="B20424">
            <v>70300600</v>
          </cell>
          <cell r="C20424" t="str">
            <v>DIVIDENDI RICEVUTI-ALTRE PARTI CORRELATE</v>
          </cell>
        </row>
        <row r="20425">
          <cell r="B20425">
            <v>70300700</v>
          </cell>
          <cell r="C20425" t="str">
            <v>DIVIDENDI RICEVUTI-TERZI CONS. (CON PART &gt; 50%)</v>
          </cell>
        </row>
        <row r="20426">
          <cell r="B20426">
            <v>70350000</v>
          </cell>
          <cell r="C20426" t="str">
            <v>ADIANTAMENTOS DIVIDENDOS RECEBIDOS OUTRAS EMPRESAS</v>
          </cell>
        </row>
        <row r="20427">
          <cell r="B20427">
            <v>70350500</v>
          </cell>
          <cell r="C20427" t="str">
            <v>ACCONTI DIVIDENDI RICEVUTI-TERZI CONSOCIATE</v>
          </cell>
        </row>
        <row r="20428">
          <cell r="B20428">
            <v>70350600</v>
          </cell>
          <cell r="C20428" t="str">
            <v>ACCONTI DIVIDENDI RICEV-TERZI CONS.(CON PART&lt;50%)</v>
          </cell>
        </row>
        <row r="20429">
          <cell r="B20429">
            <v>70350700</v>
          </cell>
          <cell r="C20429" t="str">
            <v>ACCONTI DIVIDENDI RICEV-TERZI CONS.(CON PART&gt;50%)</v>
          </cell>
        </row>
        <row r="20430">
          <cell r="B20430">
            <v>70400000</v>
          </cell>
          <cell r="C20430" t="str">
            <v>CREDITO D'IMPOSTA SUI DIVIDENDI-ALTRE IMPRESE</v>
          </cell>
        </row>
        <row r="20431">
          <cell r="B20431">
            <v>70500000</v>
          </cell>
          <cell r="C20431" t="str">
            <v>OUTROS PROVEITOS - DE ASSOCIADAS</v>
          </cell>
        </row>
        <row r="20432">
          <cell r="B20432">
            <v>70530000</v>
          </cell>
          <cell r="C20432" t="str">
            <v>ALTRI PROVENTI DA PARTEC.-COLL.</v>
          </cell>
        </row>
        <row r="20433">
          <cell r="B20433">
            <v>70550000</v>
          </cell>
          <cell r="C20433" t="str">
            <v>ALTRI PROVENTI DA PARTECIPAZIONI - IMPRESE TERZE</v>
          </cell>
        </row>
        <row r="20434">
          <cell r="B20434">
            <v>70550001</v>
          </cell>
          <cell r="C20434" t="str">
            <v>ALTRI PROV.PARTEC-TZI PARTI-ADEG.POSIT.FAIR VALUE</v>
          </cell>
        </row>
        <row r="20435">
          <cell r="B20435">
            <v>70550500</v>
          </cell>
          <cell r="C20435" t="str">
            <v>ALTRI PROV. DA PARTECIP-IMPRESE TERZE CONS.</v>
          </cell>
        </row>
        <row r="20436">
          <cell r="B20436">
            <v>70630000</v>
          </cell>
          <cell r="C20436" t="str">
            <v>OUTROS PROVEITOS - MAIS VALIAS PART.CAPITAL-CONTRO</v>
          </cell>
        </row>
        <row r="20437">
          <cell r="B20437">
            <v>70630001</v>
          </cell>
          <cell r="C20437" t="str">
            <v>PLUS.DA ALIEN.DI PARTEC.-CONTR.ATE-RETTIFICA</v>
          </cell>
        </row>
        <row r="20438">
          <cell r="B20438">
            <v>70630050</v>
          </cell>
          <cell r="C20438" t="str">
            <v>PLUS. DA PARTECIP. IN IMPRESE CONTROLLATE AFS</v>
          </cell>
        </row>
        <row r="20439">
          <cell r="B20439">
            <v>70630960</v>
          </cell>
          <cell r="C20439" t="str">
            <v>PLUS.ALIEN.DI PARTEC-RICAVI  ECCEZIONALI-CONTR.ATE</v>
          </cell>
        </row>
        <row r="20440">
          <cell r="B20440">
            <v>70650000</v>
          </cell>
          <cell r="C20440" t="str">
            <v>OUTROS PROVEITOS - MAIS VALIAS PART.CAPITAL-ASSOCI</v>
          </cell>
        </row>
        <row r="20441">
          <cell r="B20441">
            <v>70650960</v>
          </cell>
          <cell r="C20441" t="str">
            <v>PLUS.ALIEN.DI PARTEC-RICAVI  ECCEZIONALI-COLL.</v>
          </cell>
        </row>
        <row r="20442">
          <cell r="B20442">
            <v>70670000</v>
          </cell>
          <cell r="C20442" t="str">
            <v>PLUSV. DA ALIENAZIONE DI PARTECIP. - IMPRESE TERZE</v>
          </cell>
        </row>
        <row r="20443">
          <cell r="B20443">
            <v>70670960</v>
          </cell>
          <cell r="C20443" t="str">
            <v>PLUSV. DA ALIEN. PARTEC-RICAVI ECCEZ-IMPRESE TER</v>
          </cell>
        </row>
        <row r="20444">
          <cell r="B20444">
            <v>70670961</v>
          </cell>
          <cell r="C20444" t="str">
            <v>PLUSV. ALIEN. PARTEC-RICAVI ECCEZ-IMPRESE TER CONS</v>
          </cell>
        </row>
        <row r="20445">
          <cell r="B20445">
            <v>70810000</v>
          </cell>
          <cell r="C20445" t="str">
            <v>PROVENTI SU TITOLI IMMOBILIZZATI</v>
          </cell>
        </row>
        <row r="20446">
          <cell r="B20446">
            <v>70814000</v>
          </cell>
          <cell r="C20446" t="str">
            <v>PROVENTI SU TITOLI IMMOBILIZZATI</v>
          </cell>
        </row>
        <row r="20447">
          <cell r="B20447">
            <v>70820000</v>
          </cell>
          <cell r="C20447" t="str">
            <v>INT.ATT.SU TITOLI DI ST.E ASSIMIL.ES.IMPOSTA(IMM.)</v>
          </cell>
        </row>
        <row r="20448">
          <cell r="B20448">
            <v>70830000</v>
          </cell>
          <cell r="C20448" t="str">
            <v>PLUSVALENZE DA ALIENAZIONE DI TITOLI IMM.-TERZI</v>
          </cell>
        </row>
        <row r="20449">
          <cell r="B20449">
            <v>70840000</v>
          </cell>
          <cell r="C20449" t="str">
            <v>PLUSVALENZE DA ALIEN. DI TITOLI IMM-CONTROLLATE</v>
          </cell>
        </row>
        <row r="20450">
          <cell r="B20450">
            <v>70850000</v>
          </cell>
          <cell r="C20450" t="str">
            <v>PLUSVALENZE DA ALIEN. DI TITOLI IMM-COLLEGATE</v>
          </cell>
        </row>
        <row r="20451">
          <cell r="B20451">
            <v>70880000</v>
          </cell>
          <cell r="C20451" t="str">
            <v>PROVENTI SU TITOLI NEGOZIABILI-CONTR.NTI</v>
          </cell>
        </row>
        <row r="20452">
          <cell r="B20452">
            <v>70890000</v>
          </cell>
          <cell r="C20452" t="str">
            <v>RECEITAS SOBRE TITULOS NEGOCIAVEIS - SUBSIDIARIAS</v>
          </cell>
        </row>
        <row r="20453">
          <cell r="B20453">
            <v>70900000</v>
          </cell>
          <cell r="C20453" t="str">
            <v>RECEITAS SOBRE TITULOS NEGOCIAVEIS - COLIGADAS</v>
          </cell>
        </row>
        <row r="20454">
          <cell r="B20454">
            <v>70910000</v>
          </cell>
          <cell r="C20454" t="str">
            <v>RECEITAS SOBRE TITULOS NEGOCIAVEIS - TERCEIROS</v>
          </cell>
        </row>
        <row r="20455">
          <cell r="B20455">
            <v>70910001</v>
          </cell>
          <cell r="C20455" t="str">
            <v>PROVENTI SU TITOLI NEGOZ.(NON REALIZ.)</v>
          </cell>
        </row>
        <row r="20456">
          <cell r="B20456">
            <v>70910002</v>
          </cell>
          <cell r="C20456" t="str">
            <v>JUROS ATIVOS SOBRE TITULOS NEGOCIAVEIS - SCP</v>
          </cell>
        </row>
        <row r="20457">
          <cell r="B20457">
            <v>70910003</v>
          </cell>
          <cell r="C20457" t="str">
            <v>PROVENTI SU TITOLI NEGOZIABILI-TERZI-FMV</v>
          </cell>
        </row>
        <row r="20458">
          <cell r="B20458">
            <v>70910100</v>
          </cell>
          <cell r="C20458" t="str">
            <v>INTERESSI ATTIVI SU COMMERCIAL PAPER-TERZE PARTI</v>
          </cell>
        </row>
        <row r="20459">
          <cell r="B20459">
            <v>70910500</v>
          </cell>
          <cell r="C20459" t="str">
            <v>JUROS S/ TITULOS NEGOCIAVEIS-PARTE RELAC NAO CONSO</v>
          </cell>
        </row>
        <row r="20460">
          <cell r="B20460">
            <v>70920000</v>
          </cell>
          <cell r="C20460" t="str">
            <v>INT.ATT.SU TIT.DI ST.E ASSIM.ES.IMPOSTA(ATT.CIRC.)</v>
          </cell>
        </row>
        <row r="20461">
          <cell r="B20461">
            <v>70930000</v>
          </cell>
          <cell r="C20461" t="str">
            <v>GANHO NA ALIENACAO CREDITOS COMERCIAIS - TERCEIROS</v>
          </cell>
        </row>
        <row r="20462">
          <cell r="B20462">
            <v>70940000</v>
          </cell>
          <cell r="C20462" t="str">
            <v>PLUS.DA ALIEN.DI TITOLI NEGOZIABILI-CONTROLLATE</v>
          </cell>
        </row>
        <row r="20463">
          <cell r="B20463">
            <v>70950000</v>
          </cell>
          <cell r="C20463" t="str">
            <v>PLUS.DA ALIEN.DI TITOLI NEGOZIABILI-COLLEGATE</v>
          </cell>
        </row>
        <row r="20464">
          <cell r="B20464">
            <v>71000950</v>
          </cell>
          <cell r="C20464" t="str">
            <v>PROVENTI FINANZIARI SU TRANS.COMM.LI-VAR DI STIMA</v>
          </cell>
        </row>
        <row r="20465">
          <cell r="B20465">
            <v>71000960</v>
          </cell>
          <cell r="C20465" t="str">
            <v>PROV. FIN. SU TRANS.COMM.LI-RETT. PROVENTI ECCEZ.</v>
          </cell>
        </row>
        <row r="20466">
          <cell r="B20466">
            <v>71100000</v>
          </cell>
          <cell r="C20466" t="str">
            <v>JUROS ATIVOS SOBRE CREDITOS COMERC - CONTROLADORAS</v>
          </cell>
        </row>
        <row r="20467">
          <cell r="B20467">
            <v>71200000</v>
          </cell>
          <cell r="C20467" t="str">
            <v>INT.ATT.SU CRED.COMM.-CONTR.ATE</v>
          </cell>
        </row>
        <row r="20468">
          <cell r="B20468">
            <v>71200001</v>
          </cell>
          <cell r="C20468" t="str">
            <v>INT.ATT.SU CRED.COMM.DI MORA-CONTR</v>
          </cell>
        </row>
        <row r="20469">
          <cell r="B20469">
            <v>71200002</v>
          </cell>
          <cell r="C20469" t="str">
            <v>INTERESSI ATTIVI SU ALTRI CREDITI- CONTR.</v>
          </cell>
        </row>
        <row r="20470">
          <cell r="B20470">
            <v>71300000</v>
          </cell>
          <cell r="C20470" t="str">
            <v>JUROS ATIVOS SOBRE CREDITOS COMERCIAIS-COLIGADAS</v>
          </cell>
        </row>
        <row r="20471">
          <cell r="B20471">
            <v>71300001</v>
          </cell>
          <cell r="C20471" t="str">
            <v>INT.ATT.SU CRED.COMM.DI MORA-COLL.</v>
          </cell>
        </row>
        <row r="20472">
          <cell r="B20472">
            <v>71300002</v>
          </cell>
          <cell r="C20472" t="str">
            <v>JUROS ATIVOS SOBRE OUTROS CRÉDITOS-COLIG</v>
          </cell>
        </row>
        <row r="20473">
          <cell r="B20473">
            <v>71400000</v>
          </cell>
          <cell r="C20473" t="str">
            <v>JUROS ATIVOS SOBRE CREDITOS COMERCIAVEIS TERCEIROS</v>
          </cell>
        </row>
        <row r="20474">
          <cell r="B20474">
            <v>71400001</v>
          </cell>
          <cell r="C20474" t="str">
            <v>JUROS ATIVOS SOBRE CRED. COMERC.DE MORA-TERCEIROS</v>
          </cell>
        </row>
        <row r="20475">
          <cell r="B20475">
            <v>71400002</v>
          </cell>
          <cell r="C20475" t="str">
            <v>INTERESSI ATTIVI SU ALTRI CREDITI - TERZI</v>
          </cell>
        </row>
        <row r="20476">
          <cell r="B20476">
            <v>71400003</v>
          </cell>
          <cell r="C20476" t="str">
            <v>INT.ATT.SU CRED.COMM.-TERZI (CDFS)</v>
          </cell>
        </row>
        <row r="20477">
          <cell r="B20477">
            <v>71400004</v>
          </cell>
          <cell r="C20477" t="str">
            <v>INT.ATT.SU CRED.COMM.-TERZI-ACCERTATI (CDFS)</v>
          </cell>
        </row>
        <row r="20478">
          <cell r="B20478">
            <v>71400005</v>
          </cell>
          <cell r="C20478" t="str">
            <v>INT.ATT.SU CRED.COMM.DI MORA-TERZI(CDFS)</v>
          </cell>
        </row>
        <row r="20479">
          <cell r="B20479">
            <v>71400006</v>
          </cell>
          <cell r="C20479" t="str">
            <v>INT.ATT. DI MORA SU CRED.COMM.-TERZI-ACCERT (CDFS)</v>
          </cell>
        </row>
        <row r="20480">
          <cell r="B20480">
            <v>71400010</v>
          </cell>
          <cell r="C20480" t="str">
            <v>INT.ATT.NON REALIZ.SU CRED.COMM.-TERZI</v>
          </cell>
        </row>
        <row r="20481">
          <cell r="B20481">
            <v>71400011</v>
          </cell>
          <cell r="C20481" t="str">
            <v>INT.ATT.SU CRED.COMM.-TRATTE- TERZI</v>
          </cell>
        </row>
        <row r="20482">
          <cell r="B20482">
            <v>71400500</v>
          </cell>
          <cell r="C20482" t="str">
            <v>JUROS ATIVOS SOBRE CREDITOS COMERC. COLIGADAS</v>
          </cell>
        </row>
        <row r="20483">
          <cell r="B20483">
            <v>71400600</v>
          </cell>
          <cell r="C20483" t="str">
            <v>INT.ATT.SU CRED.COMM.-ALTRE PARTI CORRELATE</v>
          </cell>
        </row>
        <row r="20484">
          <cell r="B20484">
            <v>71400950</v>
          </cell>
          <cell r="C20484" t="str">
            <v>INT.ATT.SU CRED.COMM.-TERZI -VAR DI STIMA</v>
          </cell>
        </row>
        <row r="20485">
          <cell r="B20485">
            <v>71404001</v>
          </cell>
          <cell r="C20485" t="str">
            <v>INT.ATT.MORA SU CR.COMM-TERZI</v>
          </cell>
        </row>
        <row r="20486">
          <cell r="B20486">
            <v>71500000</v>
          </cell>
          <cell r="C20486" t="str">
            <v>SCONTI ATT.E ALTRI PROV.FIN.SU T.C.-CONTR.NTI</v>
          </cell>
        </row>
        <row r="20487">
          <cell r="B20487">
            <v>71600000</v>
          </cell>
          <cell r="C20487" t="str">
            <v>SCONTI ATT.E ALTRI PROV.FIN.SU T.C.-CONTR.ATE</v>
          </cell>
        </row>
        <row r="20488">
          <cell r="B20488">
            <v>71700000</v>
          </cell>
          <cell r="C20488" t="str">
            <v>DESCONTOS ATIVOS E OUTRAS PROV.FIN.S/T.C.-COLIG</v>
          </cell>
        </row>
        <row r="20489">
          <cell r="B20489">
            <v>71800000</v>
          </cell>
          <cell r="C20489" t="str">
            <v>DESCONTOS E GANHOS FINANC S/ TRANS COMERC-TERCEIRO</v>
          </cell>
        </row>
        <row r="20490">
          <cell r="B20490">
            <v>71800001</v>
          </cell>
          <cell r="C20490" t="str">
            <v>DESCONTO POR PAGAMENTO ANTECIPADO</v>
          </cell>
        </row>
        <row r="20491">
          <cell r="B20491">
            <v>71800002</v>
          </cell>
          <cell r="C20491" t="str">
            <v>RECUPERO ONERI DI SCONTO</v>
          </cell>
        </row>
        <row r="20492">
          <cell r="B20492">
            <v>71800003</v>
          </cell>
          <cell r="C20492" t="str">
            <v>ALTRI PROVENTI FINANZIARI SU T.C.-TERZI (GERMANIA)</v>
          </cell>
        </row>
        <row r="20493">
          <cell r="B20493">
            <v>71800500</v>
          </cell>
          <cell r="C20493" t="str">
            <v>SCONTI ATT.E ALTRI PRO.FIN.SU T.C-TERZI CONSOCIATE</v>
          </cell>
        </row>
        <row r="20494">
          <cell r="B20494">
            <v>71800600</v>
          </cell>
          <cell r="C20494" t="str">
            <v>SCONTI ATT.E ALTRI PRO.FIN.SU T.C-ALTRE PARTI CORR</v>
          </cell>
        </row>
        <row r="20495">
          <cell r="B20495">
            <v>71804000</v>
          </cell>
          <cell r="C20495" t="str">
            <v>SCONTI ATT.E ALTRI PROV.FIN.SU T.C.-TERZI</v>
          </cell>
        </row>
        <row r="20496">
          <cell r="B20496">
            <v>71900000</v>
          </cell>
          <cell r="C20496" t="str">
            <v>PROVENTI FIN. SU ALTRE TRANSAZIONI - CONTROLLANTI</v>
          </cell>
        </row>
        <row r="20497">
          <cell r="B20497">
            <v>71904000</v>
          </cell>
          <cell r="C20497" t="str">
            <v>CNH</v>
          </cell>
        </row>
        <row r="20498">
          <cell r="B20498">
            <v>71910001</v>
          </cell>
          <cell r="C20498" t="str">
            <v xml:space="preserve"> PROV. FIN ALTRE TRANS- INT ATT. ALTRI CR.CONTR.TE</v>
          </cell>
        </row>
        <row r="20499">
          <cell r="B20499">
            <v>71930000</v>
          </cell>
          <cell r="C20499" t="str">
            <v>OUTROS GANHOS S/TRANSACOES FINANCEIRAS - TERCEIROS</v>
          </cell>
        </row>
        <row r="20500">
          <cell r="B20500">
            <v>71930001</v>
          </cell>
          <cell r="C20500" t="str">
            <v>PROV.FIN.ALTRE TRANS.-RIV.CRED.ACCONTO IMPOSTA TFR</v>
          </cell>
        </row>
        <row r="20501">
          <cell r="B20501">
            <v>71930002</v>
          </cell>
          <cell r="C20501" t="str">
            <v>RECEITAS FINANC OUTRAS TRANS TERC-OUTOR RECEBIVEIS</v>
          </cell>
        </row>
        <row r="20502">
          <cell r="B20502">
            <v>71930003</v>
          </cell>
          <cell r="C20502" t="str">
            <v>OUTRAS REC FIN-JUROS ATIVOS S/ IMPOSTOS A RECUP</v>
          </cell>
        </row>
        <row r="20503">
          <cell r="B20503">
            <v>71930004</v>
          </cell>
          <cell r="C20503" t="str">
            <v>PROV.FIN.ALTRE TRANS-PROV.ATTIVITA' PIANI PENSIONE</v>
          </cell>
        </row>
        <row r="20504">
          <cell r="B20504">
            <v>71930005</v>
          </cell>
          <cell r="C20504" t="str">
            <v>PROV FIN. ALTRE TRANS-PIANI DI RISPARMIO /PENSIONE</v>
          </cell>
        </row>
        <row r="20505">
          <cell r="B20505">
            <v>71930960</v>
          </cell>
          <cell r="C20505" t="str">
            <v>PROV FIN SU ALTRE TRANS-TERZI- RETTIF PROV. ECCEZ.</v>
          </cell>
        </row>
        <row r="20506">
          <cell r="B20506">
            <v>71934000</v>
          </cell>
          <cell r="C20506" t="str">
            <v>PROVENTI FIN. SU ALTRE TRANSAZIONI - TERZI</v>
          </cell>
        </row>
        <row r="20507">
          <cell r="B20507">
            <v>71934003</v>
          </cell>
          <cell r="C20507" t="str">
            <v>PROV.FIN.ALTRE TRANS-INT ATT SU CRED FISCALI TER</v>
          </cell>
        </row>
        <row r="20508">
          <cell r="B20508">
            <v>71960003</v>
          </cell>
          <cell r="C20508" t="str">
            <v>GANHOS HEDGE DEBITOS FINANCEIROS - TERCEIROS</v>
          </cell>
        </row>
        <row r="20509">
          <cell r="B20509">
            <v>72050000</v>
          </cell>
          <cell r="C20509" t="str">
            <v>GANHOS NAS OPERAÇÕES DE HEDGE - TERCEIROS</v>
          </cell>
        </row>
        <row r="20510">
          <cell r="B20510">
            <v>72054000</v>
          </cell>
          <cell r="C20510" t="str">
            <v>STRUM. DER.IN TASSI–EFFETTO COPERTURA  INT ATTIVI</v>
          </cell>
        </row>
        <row r="20511">
          <cell r="B20511">
            <v>72100000</v>
          </cell>
          <cell r="C20511" t="str">
            <v>JUROS ATIVOS S/ TRANSACOES FINANCEIRAS-CONTROLADOR</v>
          </cell>
        </row>
        <row r="20512">
          <cell r="B20512">
            <v>72100001</v>
          </cell>
          <cell r="C20512" t="str">
            <v>INTERESSI FINANZIARI - HOLDING</v>
          </cell>
        </row>
        <row r="20513">
          <cell r="B20513">
            <v>72100003</v>
          </cell>
          <cell r="C20513" t="str">
            <v>INT.ATT.CRED.FINAN.NON IMM-CONTR.NTI-CASH POOLING</v>
          </cell>
        </row>
        <row r="20514">
          <cell r="B20514">
            <v>72200000</v>
          </cell>
          <cell r="C20514" t="str">
            <v>JUROS ATIVOS SOBRE CREDITOS FINANCEIROS-SUBSIDIARI</v>
          </cell>
        </row>
        <row r="20515">
          <cell r="B20515">
            <v>72200003</v>
          </cell>
          <cell r="C20515" t="str">
            <v>INT.ATT.CRED.FINAN.NON IMM-CONTR.ATE-CASH POOLING</v>
          </cell>
        </row>
        <row r="20516">
          <cell r="B20516">
            <v>72200004</v>
          </cell>
          <cell r="C20516" t="str">
            <v>INT.ATTIVI SU CRED.FINAN.NON IMM-C.ATE-DEPOSITO</v>
          </cell>
        </row>
        <row r="20517">
          <cell r="B20517">
            <v>72200009</v>
          </cell>
          <cell r="C20517" t="str">
            <v>INT.ATT.SU CRED.FIN.NON IMMOB.-PIANO RISCAD.-C.ATE</v>
          </cell>
        </row>
        <row r="20518">
          <cell r="B20518">
            <v>72204000</v>
          </cell>
          <cell r="C20518" t="str">
            <v>INTER.ATTIVI SU CRED.FINAN.NON IMMOBILIZZATI-C.ATE</v>
          </cell>
        </row>
        <row r="20519">
          <cell r="B20519">
            <v>72204001</v>
          </cell>
          <cell r="C20519" t="str">
            <v>INT.ATT.SU CR.FIN.NON IMM-CONTR.ATE-TESORERIA ITAL</v>
          </cell>
        </row>
        <row r="20520">
          <cell r="B20520">
            <v>72300000</v>
          </cell>
          <cell r="C20520" t="str">
            <v>JUROS ATIVOS SOBRE CREDITOS FINANCEIROS-COLIGADAS</v>
          </cell>
        </row>
        <row r="20521">
          <cell r="B20521">
            <v>72304000</v>
          </cell>
          <cell r="C20521" t="str">
            <v>INTER.ATTIVI SU CRED.FINAN.NON IMMOBILIZZATI-COLL.</v>
          </cell>
        </row>
        <row r="20522">
          <cell r="B20522">
            <v>72400000</v>
          </cell>
          <cell r="C20522" t="str">
            <v>JUROS ATIVOS SOBRE CREDITOS FINANCEIROS-TERCEIROS</v>
          </cell>
        </row>
        <row r="20523">
          <cell r="B20523">
            <v>72400001</v>
          </cell>
          <cell r="C20523" t="str">
            <v>INT.ATT.CRED.FINAN.NON IMMOBILIZZATI-TESORERIA ITA</v>
          </cell>
        </row>
        <row r="20524">
          <cell r="B20524">
            <v>72400002</v>
          </cell>
          <cell r="C20524" t="str">
            <v>JUROS ATIVOS SOBRE DEPOSITOS BANCARIOS</v>
          </cell>
        </row>
        <row r="20525">
          <cell r="B20525">
            <v>72400003</v>
          </cell>
          <cell r="C20525" t="str">
            <v>INT.ATT.CRED.FINAN.NON IMMOBILIZZATI-DEPOSITO CAUZ</v>
          </cell>
        </row>
        <row r="20526">
          <cell r="B20526">
            <v>72400004</v>
          </cell>
          <cell r="C20526" t="str">
            <v>INTERESSI ATTIVI SU CRED. FIN. – DEPOSITI BANCARI</v>
          </cell>
        </row>
        <row r="20527">
          <cell r="B20527">
            <v>72400005</v>
          </cell>
          <cell r="C20527" t="str">
            <v>JUROS ATIVOS CRED FINANC - REEMBOLSO AUTOR FISCAIS</v>
          </cell>
        </row>
        <row r="20528">
          <cell r="B20528">
            <v>72400006</v>
          </cell>
          <cell r="C20528" t="str">
            <v>INTERESSI ATTIVI SU CRED. FIN. - CRED. D'IMPOSTA</v>
          </cell>
        </row>
        <row r="20529">
          <cell r="B20529">
            <v>72400007</v>
          </cell>
          <cell r="C20529" t="str">
            <v>INT.ATT.SU CREDITI VS ERARIO</v>
          </cell>
        </row>
        <row r="20530">
          <cell r="B20530">
            <v>72400008</v>
          </cell>
          <cell r="C20530" t="str">
            <v>INT.ATT.SU CRED.FIN.NON IMMOB.-INT.DI MORA-TERZI</v>
          </cell>
        </row>
        <row r="20531">
          <cell r="B20531">
            <v>72400009</v>
          </cell>
          <cell r="C20531" t="str">
            <v>INT.ATT.SU CRED.FIN.NON IMMOB.-PIANO RISCAD.-TERZI</v>
          </cell>
        </row>
        <row r="20532">
          <cell r="B20532">
            <v>72400010</v>
          </cell>
          <cell r="C20532" t="str">
            <v>INT.ATT.NON REALIZZ,SU CRED.FIN.NON IMMOBILIZ.-TZI</v>
          </cell>
        </row>
        <row r="20533">
          <cell r="B20533">
            <v>72400011</v>
          </cell>
          <cell r="C20533" t="str">
            <v>INT.ATT.CRED.FINAN.NON IMMOBILIZZATI- C/C POSTALI</v>
          </cell>
        </row>
        <row r="20534">
          <cell r="B20534">
            <v>72400500</v>
          </cell>
          <cell r="C20534" t="str">
            <v>JUROS ATIVOS S/CREDITOS FINANC-PARTE REL NAO CONSO</v>
          </cell>
        </row>
        <row r="20535">
          <cell r="B20535">
            <v>72400503</v>
          </cell>
          <cell r="C20535" t="str">
            <v>INT.ATT.CRED.FINAN.NON IMM-TZI CONS.-CASH POOLING</v>
          </cell>
        </row>
        <row r="20536">
          <cell r="B20536">
            <v>72400505</v>
          </cell>
          <cell r="C20536" t="str">
            <v>INT.ATTIVI SU CRED.FIN.NON IMM-TES.NORD AMERICA</v>
          </cell>
        </row>
        <row r="20537">
          <cell r="B20537">
            <v>72400510</v>
          </cell>
          <cell r="C20537" t="str">
            <v>INT.ATT.NON REALIZZ.SU CRED.FIN.NON IMMOB-TZI CONS</v>
          </cell>
        </row>
        <row r="20538">
          <cell r="B20538">
            <v>72400600</v>
          </cell>
          <cell r="C20538" t="str">
            <v>INT.ATTIVI CRED.FIN.NON IMMOBILIZ-ALTRE PARTI CORR</v>
          </cell>
        </row>
        <row r="20539">
          <cell r="B20539">
            <v>72400700</v>
          </cell>
          <cell r="C20539" t="str">
            <v>INT.ATT.SU CRED.FIN.NON IMMOB-TERZI(CON PART &gt;50%)</v>
          </cell>
        </row>
        <row r="20540">
          <cell r="B20540">
            <v>72404000</v>
          </cell>
          <cell r="C20540" t="str">
            <v>INTER.ATTIVI SU CRED.FINAN.NON IMMOBILIZZATI-TERZI</v>
          </cell>
        </row>
        <row r="20541">
          <cell r="B20541">
            <v>72404001</v>
          </cell>
          <cell r="C20541" t="str">
            <v>INT.ATT.SU CR.FIN.NON IMM-T.ZI -FACTOR</v>
          </cell>
        </row>
        <row r="20542">
          <cell r="B20542">
            <v>72404002</v>
          </cell>
          <cell r="C20542" t="str">
            <v>INT.ATT.CRED.FINAN.NON IMMOBILIZZATI-BANCHE C/C</v>
          </cell>
        </row>
        <row r="20543">
          <cell r="B20543">
            <v>72404008</v>
          </cell>
          <cell r="C20543" t="str">
            <v>INT.ATT.SU CREDITI FINANZ-INTERESSI DI MORA-TERZI</v>
          </cell>
        </row>
        <row r="20544">
          <cell r="B20544">
            <v>72404501</v>
          </cell>
          <cell r="C20544" t="str">
            <v>INT.ATT.SU CR.FIN.NON IMM-T.ZI CONS.TESORERIA ITAL</v>
          </cell>
        </row>
        <row r="20545">
          <cell r="B20545">
            <v>72404502</v>
          </cell>
          <cell r="C20545" t="str">
            <v>INT.ATT.SU CR.FIN.NON IMM-T.ZI CONS.-FACTOR</v>
          </cell>
        </row>
        <row r="20546">
          <cell r="B20546">
            <v>72500000</v>
          </cell>
          <cell r="C20546" t="str">
            <v>OUTROS GANHOS FINANCEIROS S/T.FINAN.-CONTROLADORES</v>
          </cell>
        </row>
        <row r="20547">
          <cell r="B20547">
            <v>72600000</v>
          </cell>
          <cell r="C20547" t="str">
            <v>ALTRI PROV.FIN.SU CRED.FIN. NON IMMOB.-CONTROLLATE</v>
          </cell>
        </row>
        <row r="20548">
          <cell r="B20548">
            <v>72600001</v>
          </cell>
          <cell r="C20548" t="str">
            <v>COMMISSIONI ATTIVE SU FIDEJUSSIONI VS. CONTROLLATE</v>
          </cell>
        </row>
        <row r="20549">
          <cell r="B20549">
            <v>72604006</v>
          </cell>
          <cell r="C20549" t="str">
            <v>COMMISSIONI ATTIVE SU GARANZIE PRESTATE - CONTR.AT</v>
          </cell>
        </row>
        <row r="20550">
          <cell r="B20550">
            <v>72700000</v>
          </cell>
          <cell r="C20550" t="str">
            <v>ALTRI PROV.FIIN.SU CRED.FIN. NON IMMOB.-COLLEGATE</v>
          </cell>
        </row>
        <row r="20551">
          <cell r="B20551">
            <v>72750000</v>
          </cell>
          <cell r="C20551" t="str">
            <v>PROV.DA FAIR VALUE HEDGE DERIVATI CAMBI COMP. EFF.</v>
          </cell>
        </row>
        <row r="20552">
          <cell r="B20552">
            <v>72760000</v>
          </cell>
          <cell r="C20552" t="str">
            <v>PROV.DA FAIR VALUE HEDGE DERIVATI CAMBI COMP.INEFF</v>
          </cell>
        </row>
        <row r="20553">
          <cell r="B20553">
            <v>72770000</v>
          </cell>
          <cell r="C20553" t="str">
            <v>PROV.DA CASH FLOW HEDGE DERIVATI CAMBI COMP.INEFF.</v>
          </cell>
        </row>
        <row r="20554">
          <cell r="B20554">
            <v>72800000</v>
          </cell>
          <cell r="C20554" t="str">
            <v>OUTROS GANHOS FIN.S/T.F.-OUTROS BANCOS</v>
          </cell>
        </row>
        <row r="20555">
          <cell r="B20555">
            <v>72800001</v>
          </cell>
          <cell r="C20555" t="str">
            <v>PROVENTI SU CREDITI PER ACCONTO IRPEF SUL TFR</v>
          </cell>
        </row>
        <row r="20556">
          <cell r="B20556">
            <v>72800002</v>
          </cell>
          <cell r="C20556" t="str">
            <v>PROVEITOS FINANCEIROS- EMPRESTIMOS</v>
          </cell>
        </row>
        <row r="20557">
          <cell r="B20557">
            <v>72800003</v>
          </cell>
          <cell r="C20557" t="str">
            <v>PROVENTIZZAZIONE STRAORDINARIA F.DO RISCHI E ONERI</v>
          </cell>
        </row>
        <row r="20558">
          <cell r="B20558">
            <v>72800004</v>
          </cell>
          <cell r="C20558" t="str">
            <v>TRASFERIMENTO DI COSTI FINANZIARI</v>
          </cell>
        </row>
        <row r="20559">
          <cell r="B20559">
            <v>72800005</v>
          </cell>
          <cell r="C20559" t="str">
            <v>RECUPERO COMMISSIONI BANCARIE</v>
          </cell>
        </row>
        <row r="20560">
          <cell r="B20560">
            <v>72800006</v>
          </cell>
          <cell r="C20560" t="str">
            <v>COMMISSIONI ATTIVE SU FIDEJUSSIONI VS. TERZI</v>
          </cell>
        </row>
        <row r="20561">
          <cell r="B20561">
            <v>72804001</v>
          </cell>
          <cell r="C20561" t="str">
            <v>ALTRI PROV.FINAN-CESSIONI REVOLVING CREDITI FINANZ</v>
          </cell>
        </row>
        <row r="20562">
          <cell r="B20562">
            <v>72804006</v>
          </cell>
          <cell r="C20562" t="str">
            <v>COMMISSIONI ATTIVE SU GARANZIE PRESTATE - TERZI</v>
          </cell>
        </row>
        <row r="20563">
          <cell r="B20563">
            <v>72804500</v>
          </cell>
          <cell r="C20563" t="str">
            <v>CNH</v>
          </cell>
        </row>
        <row r="20564">
          <cell r="B20564">
            <v>72804501</v>
          </cell>
          <cell r="C20564" t="str">
            <v>CNH</v>
          </cell>
        </row>
        <row r="20565">
          <cell r="B20565">
            <v>72804502</v>
          </cell>
          <cell r="C20565" t="str">
            <v>CNH</v>
          </cell>
        </row>
        <row r="20566">
          <cell r="B20566">
            <v>72804503</v>
          </cell>
          <cell r="C20566" t="str">
            <v>CNH</v>
          </cell>
        </row>
        <row r="20567">
          <cell r="B20567">
            <v>72804504</v>
          </cell>
          <cell r="C20567" t="str">
            <v>CNH</v>
          </cell>
        </row>
        <row r="20568">
          <cell r="B20568">
            <v>72810000</v>
          </cell>
          <cell r="C20568" t="str">
            <v>INTERESSI ATTIVI SU CRED.FINANZ.IMMOB.-CONTR.NTI</v>
          </cell>
        </row>
        <row r="20569">
          <cell r="B20569">
            <v>72810950</v>
          </cell>
          <cell r="C20569" t="str">
            <v>INT ATT SU CRED.FINANZ.IMMOB. CONT.NTI - VAR STIMA</v>
          </cell>
        </row>
        <row r="20570">
          <cell r="B20570">
            <v>72820000</v>
          </cell>
          <cell r="C20570" t="str">
            <v>INTERESSI ATTIVI SU CRED.FINANZ.IMMOB.-CONTR.ATE</v>
          </cell>
        </row>
        <row r="20571">
          <cell r="B20571">
            <v>72824000</v>
          </cell>
          <cell r="C20571" t="str">
            <v>INTERESSI ATTIVI SU CRED.FINANZ.IMMOB.-CONTR.ATE</v>
          </cell>
        </row>
        <row r="20572">
          <cell r="B20572">
            <v>72824001</v>
          </cell>
          <cell r="C20572" t="str">
            <v>INT.ATTIVI SU CRED.FIN.IMMOB.SUBORDINATI-CONTR.ATE</v>
          </cell>
        </row>
        <row r="20573">
          <cell r="B20573">
            <v>72830000</v>
          </cell>
          <cell r="C20573" t="str">
            <v>INTERESSI ATTIVI SU CRED. FINANZ.IMMOB.-COLLEGATE</v>
          </cell>
        </row>
        <row r="20574">
          <cell r="B20574">
            <v>72834000</v>
          </cell>
          <cell r="C20574" t="str">
            <v>INTERESSI ATTIVI SU CRED. FINANZ.IMMOB.-COLLEGATE</v>
          </cell>
        </row>
        <row r="20575">
          <cell r="B20575">
            <v>72840000</v>
          </cell>
          <cell r="C20575" t="str">
            <v>JUROS ATIVOS S/CRED.INSC.NAS IMOB.-OUTROS BANCOS</v>
          </cell>
        </row>
        <row r="20576">
          <cell r="B20576">
            <v>72840500</v>
          </cell>
          <cell r="C20576" t="str">
            <v>INTER.ATTIVI SU CRED.FINANZ.IMMOB-TZI CONSOC</v>
          </cell>
        </row>
        <row r="20577">
          <cell r="B20577">
            <v>72840600</v>
          </cell>
          <cell r="C20577" t="str">
            <v>INTER.ATTIVI CRED.FINANZ.IMMOB-ALTRE PARTI CORREL</v>
          </cell>
        </row>
        <row r="20578">
          <cell r="B20578">
            <v>72844000</v>
          </cell>
          <cell r="C20578" t="str">
            <v>INTERESSI ATTIVI SU CRED.FINANZ.IMMOB.-TERZI</v>
          </cell>
        </row>
        <row r="20579">
          <cell r="B20579">
            <v>72850000</v>
          </cell>
          <cell r="C20579" t="str">
            <v>ALTRI PROV. FIN.SU CRED. FINANZ.IMMOB.-CONTR.NTI</v>
          </cell>
        </row>
        <row r="20580">
          <cell r="B20580">
            <v>72860000</v>
          </cell>
          <cell r="C20580" t="str">
            <v>ALTRI PROV. FIN.SU CRED. FINANZ.IMMOB.-CONTR.ATE</v>
          </cell>
        </row>
        <row r="20581">
          <cell r="B20581">
            <v>72870000</v>
          </cell>
          <cell r="C20581" t="str">
            <v>ALTRI PROV. FIN. SU CRED. FINANZ.IMMOB.-COLLEGATE</v>
          </cell>
        </row>
        <row r="20582">
          <cell r="B20582">
            <v>72880000</v>
          </cell>
          <cell r="C20582" t="str">
            <v>OUTROS GANHOS FIN.S/CRED INSCR.NAS IMOB.-TERCEIROS</v>
          </cell>
        </row>
        <row r="20583">
          <cell r="B20583">
            <v>72890000</v>
          </cell>
          <cell r="C20583" t="str">
            <v>RECEITAS FINANC DERIVATIVO CAMBIAL</v>
          </cell>
        </row>
        <row r="20584">
          <cell r="B20584">
            <v>72890001</v>
          </cell>
          <cell r="C20584" t="str">
            <v>GANHOS FINANCEIROS - SOBRE SWAP - JUROS</v>
          </cell>
        </row>
        <row r="20585">
          <cell r="B20585">
            <v>72890002</v>
          </cell>
          <cell r="C20585" t="str">
            <v>GANHOS FINANCEIROS - SOBRE SWAP - LIQUIDADOS</v>
          </cell>
        </row>
        <row r="20586">
          <cell r="B20586">
            <v>72890003</v>
          </cell>
          <cell r="C20586" t="str">
            <v>PROV.FIN.DA STRUM.FIN.DERIV.OPTION -IN ESSERE</v>
          </cell>
        </row>
        <row r="20587">
          <cell r="B20587">
            <v>72890004</v>
          </cell>
          <cell r="C20587" t="str">
            <v>PROV.FIN.DA STRUM.FIN.DERIV.OPTION -LIQUIDATI</v>
          </cell>
        </row>
        <row r="20588">
          <cell r="B20588">
            <v>72890005</v>
          </cell>
          <cell r="C20588" t="str">
            <v>PROV.FIN.DA STRUM.FIN.DERIV.IN CAMBI-LIQUIDATI</v>
          </cell>
        </row>
        <row r="20589">
          <cell r="B20589">
            <v>72890006</v>
          </cell>
          <cell r="C20589" t="str">
            <v>PROV.FIN.DA STRUM.FIN.DERIV.IN CAMBI-IN ESSERE</v>
          </cell>
        </row>
        <row r="20590">
          <cell r="B20590">
            <v>72900000</v>
          </cell>
          <cell r="C20590" t="str">
            <v>PROV.DA FAIR  VALUE HEDGE DER.IN CAMBI COMP.INEFF</v>
          </cell>
        </row>
        <row r="20591">
          <cell r="B20591">
            <v>72910000</v>
          </cell>
          <cell r="C20591" t="str">
            <v>PROV.DA CASH FLOW HEDGE DER.IN CAMBI COMP.INEFF.</v>
          </cell>
        </row>
        <row r="20592">
          <cell r="B20592">
            <v>72920000</v>
          </cell>
          <cell r="C20592" t="str">
            <v>RECEITA INSTRUMENTOS FINANCEIROS DERIVATIVOS-GRUPO</v>
          </cell>
        </row>
        <row r="20593">
          <cell r="B20593">
            <v>72920010</v>
          </cell>
          <cell r="C20593" t="str">
            <v>RECEITA INCORRIDA INSTR FINANC DERIV CAMBIAL-GRUPO</v>
          </cell>
        </row>
        <row r="20594">
          <cell r="B20594">
            <v>72920011</v>
          </cell>
          <cell r="C20594" t="str">
            <v>RECEITA INCOR DERIV CAMBIO - GRUPO</v>
          </cell>
        </row>
        <row r="20595">
          <cell r="B20595">
            <v>72920020</v>
          </cell>
          <cell r="C20595" t="str">
            <v>RECEITA INSTR.FINANC.DERIVATIVOS TAXA - GRUPO</v>
          </cell>
        </row>
        <row r="20596">
          <cell r="B20596">
            <v>72920021</v>
          </cell>
          <cell r="C20596" t="str">
            <v>PROVENTI DA STR. FINANZ.DER. TASSI PRESUNTI-GRUPPO</v>
          </cell>
        </row>
        <row r="20597">
          <cell r="B20597">
            <v>72920040</v>
          </cell>
          <cell r="C20597" t="str">
            <v>RECEITA INSTR.FINANC.DERIVATIVOS OUTROS - GRUPO</v>
          </cell>
        </row>
        <row r="20598">
          <cell r="B20598">
            <v>72920091</v>
          </cell>
          <cell r="C20598" t="str">
            <v>PROVENTI DA STR.FINANZ.DERIVATI CAMBI-CONTROLLANTE</v>
          </cell>
        </row>
        <row r="20599">
          <cell r="B20599">
            <v>72920092</v>
          </cell>
          <cell r="C20599" t="str">
            <v>PROVENTI DA STR.FINANZ.DERIVATI CAMBI-CONTROLLATE</v>
          </cell>
        </row>
        <row r="20600">
          <cell r="B20600">
            <v>72924010</v>
          </cell>
          <cell r="C20600" t="str">
            <v>PROV.DA STRUMENTI FINANZ.DERIVATI CAMBI-GRUPPO FIN</v>
          </cell>
        </row>
        <row r="20601">
          <cell r="B20601">
            <v>72924020</v>
          </cell>
          <cell r="C20601" t="str">
            <v>PROV.DA STRUM.FIN.DERIV.TASSI-GRUPPO FINANZIARIE</v>
          </cell>
        </row>
        <row r="20602">
          <cell r="B20602">
            <v>72924040</v>
          </cell>
          <cell r="C20602" t="str">
            <v>PROV.  DA STRUMENTI FIN. DERIVATI ALTRI-GRUPPO FIN</v>
          </cell>
        </row>
        <row r="20603">
          <cell r="B20603">
            <v>72930000</v>
          </cell>
          <cell r="C20603" t="str">
            <v>PROV. STRUM. FIN. DERIVATI –TESORERIA</v>
          </cell>
        </row>
        <row r="20604">
          <cell r="B20604">
            <v>72930020</v>
          </cell>
          <cell r="C20604" t="str">
            <v>PROV. STRUM. FIN. DERIVATI-TASSI-TESORERIA</v>
          </cell>
        </row>
        <row r="20605">
          <cell r="B20605">
            <v>72930021</v>
          </cell>
          <cell r="C20605" t="str">
            <v>PROV. STRUM. FIN. DER NON REAL-TASSI-TESORERIA</v>
          </cell>
        </row>
        <row r="20606">
          <cell r="B20606">
            <v>72940000</v>
          </cell>
          <cell r="C20606" t="str">
            <v>RECEITA INSTRUMENTOS FINANCEIROS DERIVATIVOS-TERC</v>
          </cell>
        </row>
        <row r="20607">
          <cell r="B20607">
            <v>72940010</v>
          </cell>
          <cell r="C20607" t="str">
            <v>REC INCO INSTR FINANC DERIV VAR CAMBIAL-TERCEIROS</v>
          </cell>
        </row>
        <row r="20608">
          <cell r="B20608">
            <v>72940011</v>
          </cell>
          <cell r="C20608" t="str">
            <v>RECEITA INCOR DERIV CAMBIO -TERC</v>
          </cell>
        </row>
        <row r="20609">
          <cell r="B20609">
            <v>72940012</v>
          </cell>
          <cell r="C20609" t="str">
            <v>RECEITA INSTR FINANC DERIV TRADE TERCEIROS</v>
          </cell>
        </row>
        <row r="20610">
          <cell r="B20610">
            <v>72940013</v>
          </cell>
          <cell r="C20610" t="str">
            <v>RECEITA INSTR FINANC DERIV CAMBIO TERCEIROS</v>
          </cell>
        </row>
        <row r="20611">
          <cell r="B20611">
            <v>72940014</v>
          </cell>
          <cell r="C20611" t="str">
            <v>DIFERENÇA CÂMBIO ATIVO HEDGE - TERCEIROS</v>
          </cell>
        </row>
        <row r="20612">
          <cell r="B20612">
            <v>72940015</v>
          </cell>
          <cell r="C20612" t="str">
            <v>PROV.STR.FIN.DER.CAMBI-POSTE COMM-TRADING-ACC.-TER</v>
          </cell>
        </row>
        <row r="20613">
          <cell r="B20613">
            <v>72940016</v>
          </cell>
          <cell r="C20613" t="str">
            <v>PROV.STR.FIN.DER.CAMBI-POSTE FIN-TRADING-ACC.-TER</v>
          </cell>
        </row>
        <row r="20614">
          <cell r="B20614">
            <v>72940020</v>
          </cell>
          <cell r="C20614" t="str">
            <v>RECEITA INSTR.FINANC.DERIVATIVOS TAXA - TERCEIROS</v>
          </cell>
        </row>
        <row r="20615">
          <cell r="B20615">
            <v>72940021</v>
          </cell>
          <cell r="C20615" t="str">
            <v>PROVENTI DA STR. FINANZ.DER. TASSI PRESUNTI-TERZI</v>
          </cell>
        </row>
        <row r="20616">
          <cell r="B20616">
            <v>72940022</v>
          </cell>
          <cell r="C20616" t="str">
            <v>PROV. STR. FINAN.DERIVATI TASSI-INEFFICACIA-TERZI</v>
          </cell>
        </row>
        <row r="20617">
          <cell r="B20617">
            <v>72940040</v>
          </cell>
          <cell r="C20617" t="str">
            <v>RECEITA INSTR.FINANC.DERIVATIVOS OUTROS -TERCEIROS</v>
          </cell>
        </row>
        <row r="20618">
          <cell r="B20618">
            <v>72940041</v>
          </cell>
          <cell r="C20618" t="str">
            <v>RECEITA INSTR.FINANC.DERIVATIVOS OUTROS -TERCEIROS</v>
          </cell>
        </row>
        <row r="20619">
          <cell r="B20619">
            <v>72940050</v>
          </cell>
          <cell r="C20619" t="str">
            <v>PROV.STRUM.FIN.DER. COMMODITIES-INEFFICACIA -TERZI</v>
          </cell>
        </row>
        <row r="20620">
          <cell r="B20620">
            <v>72940051</v>
          </cell>
          <cell r="C20620" t="str">
            <v>PROV.STRUM.FIN.DER. COMMODITIES-COMM TRADING -TER.</v>
          </cell>
        </row>
        <row r="20621">
          <cell r="B20621">
            <v>72940510</v>
          </cell>
          <cell r="C20621" t="str">
            <v>GANHOS OPERAÇÕES DE HEDGE - NÃO CONSOLIDADAS</v>
          </cell>
        </row>
        <row r="20622">
          <cell r="B20622">
            <v>72940511</v>
          </cell>
          <cell r="C20622" t="str">
            <v>PROV.STRUM.DER. CAMBI COMM. PRESUNTI-TZE CONS.</v>
          </cell>
        </row>
        <row r="20623">
          <cell r="B20623">
            <v>72940512</v>
          </cell>
          <cell r="C20623" t="str">
            <v>PROV.STRUM.FIN.DER.-CAMBI-INEFFICACIA-TERZI CONS</v>
          </cell>
        </row>
        <row r="20624">
          <cell r="B20624">
            <v>72940513</v>
          </cell>
          <cell r="C20624" t="str">
            <v>PROV.STRUM.FIN.DER.CAMBI-POSTE COM-TRAD.TERZI CONS</v>
          </cell>
        </row>
        <row r="20625">
          <cell r="B20625">
            <v>72940514</v>
          </cell>
          <cell r="C20625" t="str">
            <v>PROV.STRU.FIN.DER.CAMBI-POSTE FIN-TRADING-TER.CONS</v>
          </cell>
        </row>
        <row r="20626">
          <cell r="B20626">
            <v>72940515</v>
          </cell>
          <cell r="C20626" t="str">
            <v>PROV STR. DER- CAMBI-OP COMM-CONSOC. ACCERT</v>
          </cell>
        </row>
        <row r="20627">
          <cell r="B20627">
            <v>72940520</v>
          </cell>
          <cell r="C20627" t="str">
            <v>PROV. DA STRUM. FINANZ.DERIVATI TASSI-TERZI CONS</v>
          </cell>
        </row>
        <row r="20628">
          <cell r="B20628">
            <v>72940540</v>
          </cell>
          <cell r="C20628" t="str">
            <v>PROV.STRUM. FINANZ DERIVATI ALTRI-TERZI CONSOCIATE</v>
          </cell>
        </row>
        <row r="20629">
          <cell r="B20629">
            <v>72940550</v>
          </cell>
          <cell r="C20629" t="str">
            <v>PROV.STR.FIN.DER.COMMODITIES INEFFICACIA-TERZ.CONS</v>
          </cell>
        </row>
        <row r="20630">
          <cell r="B20630">
            <v>72940551</v>
          </cell>
          <cell r="C20630" t="str">
            <v>PROV.STR.FIN.DER.COMMODIT.-COMM TRADING -TER.CONS.</v>
          </cell>
        </row>
        <row r="20631">
          <cell r="B20631">
            <v>72944010</v>
          </cell>
          <cell r="C20631" t="str">
            <v>PROV.DA STRUM. FINANZIARI DERIVATI CAMBI-TERZI FIN</v>
          </cell>
        </row>
        <row r="20632">
          <cell r="B20632">
            <v>72944020</v>
          </cell>
          <cell r="C20632" t="str">
            <v>PROV.DA STRUM.FIN.DERIV.TASSI-TERZI FINANZIARIE</v>
          </cell>
        </row>
        <row r="20633">
          <cell r="B20633">
            <v>72944040</v>
          </cell>
          <cell r="C20633" t="str">
            <v>PROV. DA STRUMENTI FINANZ.DERIVATI ALTRI-TERZI FIN</v>
          </cell>
        </row>
        <row r="20634">
          <cell r="B20634">
            <v>72944510</v>
          </cell>
          <cell r="C20634" t="str">
            <v>PROV.STRUM.FIN.DERIVATI CAMBI-TERZI CONS FINANZ</v>
          </cell>
        </row>
        <row r="20635">
          <cell r="B20635">
            <v>72944520</v>
          </cell>
          <cell r="C20635" t="str">
            <v>PROV.STRUM.FINAN.DER. TASSI-TERZI CONS FINANZIARIE</v>
          </cell>
        </row>
        <row r="20636">
          <cell r="B20636">
            <v>72944540</v>
          </cell>
          <cell r="C20636" t="str">
            <v>PROV.STRUM.FINAN.DER.ALTRI-TERZI CONS FINANZIARIE</v>
          </cell>
        </row>
        <row r="20637">
          <cell r="B20637">
            <v>72950000</v>
          </cell>
          <cell r="C20637" t="str">
            <v>OUTRAS RECEITAS FINANCEIRAS - CONTROLADORA</v>
          </cell>
        </row>
        <row r="20638">
          <cell r="B20638">
            <v>72960000</v>
          </cell>
          <cell r="C20638" t="str">
            <v>ALTRI PROVENTI FINANZIARI - CONTROLLATE</v>
          </cell>
        </row>
        <row r="20639">
          <cell r="B20639">
            <v>72960001</v>
          </cell>
          <cell r="C20639" t="str">
            <v>COMMISSIONI ATTIVE SU FIDEJUSSIONI VS. CONTROLLATE</v>
          </cell>
        </row>
        <row r="20640">
          <cell r="B20640">
            <v>72960002</v>
          </cell>
          <cell r="C20640" t="str">
            <v>OUTRAS PROV. FININACEIRAS TERCEIROS</v>
          </cell>
        </row>
        <row r="20641">
          <cell r="B20641">
            <v>72960004</v>
          </cell>
          <cell r="C20641" t="str">
            <v>ALTRI PROV. FIN-CONT.ATE-RECUPERO COMMISSIONI FIN</v>
          </cell>
        </row>
        <row r="20642">
          <cell r="B20642">
            <v>72970000</v>
          </cell>
          <cell r="C20642" t="str">
            <v>ALTRI PROVENTI FINANZIARI - COLLEGATE</v>
          </cell>
        </row>
        <row r="20643">
          <cell r="B20643">
            <v>72980000</v>
          </cell>
          <cell r="C20643" t="str">
            <v>OUTRAS RECEITAS FINANCEIRAS - TERCEIROS</v>
          </cell>
        </row>
        <row r="20644">
          <cell r="B20644">
            <v>72980001</v>
          </cell>
          <cell r="C20644" t="str">
            <v>COMMISSIONI ATTIVE SU FIDEJUSSIONI VS. TERZI</v>
          </cell>
        </row>
        <row r="20645">
          <cell r="B20645">
            <v>72980002</v>
          </cell>
          <cell r="C20645" t="str">
            <v>ALTRI PROV.FIN.TERZI-CONTRIBUTI C/INTERESSI</v>
          </cell>
        </row>
        <row r="20646">
          <cell r="B20646">
            <v>72980003</v>
          </cell>
          <cell r="C20646" t="str">
            <v>ALTRI PROV.FIN.TERZI-RECUPERO COMMISSIONI BANCARIE</v>
          </cell>
        </row>
        <row r="20647">
          <cell r="B20647">
            <v>72980005</v>
          </cell>
          <cell r="C20647" t="str">
            <v>OUTRAS REC FIN – TERCEIROS – REVERSAO DE PROVISAO</v>
          </cell>
        </row>
        <row r="20648">
          <cell r="B20648">
            <v>72980500</v>
          </cell>
          <cell r="C20648" t="str">
            <v>ALTRI PROVENTI FINANZIARI - TERZI CONSOCIATE</v>
          </cell>
        </row>
        <row r="20649">
          <cell r="B20649">
            <v>72980504</v>
          </cell>
          <cell r="C20649" t="str">
            <v>ALTRI PROV. FIN-TZI CONS-RECUPERO COMMISSIONI FIN</v>
          </cell>
        </row>
        <row r="20650">
          <cell r="B20650">
            <v>72980600</v>
          </cell>
          <cell r="C20650" t="str">
            <v>ALTRI PROVENTI FINANZIARI-ALTRE PARTI CORRELATE</v>
          </cell>
        </row>
        <row r="20651">
          <cell r="B20651">
            <v>73000950</v>
          </cell>
          <cell r="C20651" t="str">
            <v>ONERI FINANZIARI SU TRANS. COMM.LI-VARIAZ DI STIMA</v>
          </cell>
        </row>
        <row r="20652">
          <cell r="B20652">
            <v>73100000</v>
          </cell>
          <cell r="C20652" t="str">
            <v>JUROS PASSIVOS S/DEBITOS COMERCIAIS-CONTROLADORAS</v>
          </cell>
        </row>
        <row r="20653">
          <cell r="B20653">
            <v>73110000</v>
          </cell>
          <cell r="C20653" t="str">
            <v>INT.PASS.SU DEB.COMM.RAPPR.DA TITOLI-CONTR.NTI</v>
          </cell>
        </row>
        <row r="20654">
          <cell r="B20654">
            <v>73150000</v>
          </cell>
          <cell r="C20654" t="str">
            <v>INT.PASS.SU DEB.PER ATTIVO FISSO-CONTR.NTI</v>
          </cell>
        </row>
        <row r="20655">
          <cell r="B20655">
            <v>73150001</v>
          </cell>
          <cell r="C20655" t="str">
            <v>PERDITA SU CRED.PER ATTIVO FISSO-CONTR.NTI</v>
          </cell>
        </row>
        <row r="20656">
          <cell r="B20656">
            <v>73200000</v>
          </cell>
          <cell r="C20656" t="str">
            <v>JUROS PASSIVOS S/DÉBITOS COMERCIAIS  SUBSIDIARIAS</v>
          </cell>
        </row>
        <row r="20657">
          <cell r="B20657">
            <v>73210000</v>
          </cell>
          <cell r="C20657" t="str">
            <v>INT.PASS.SU DEB.COMM.RAPPR.DA TITOLI-CONTR.ATE</v>
          </cell>
        </row>
        <row r="20658">
          <cell r="B20658">
            <v>73250000</v>
          </cell>
          <cell r="C20658" t="str">
            <v>INT.PASS.SU DEB.PER ATTIVO FISSO-CONTR.ATE</v>
          </cell>
        </row>
        <row r="20659">
          <cell r="B20659">
            <v>73250001</v>
          </cell>
          <cell r="C20659" t="str">
            <v>PERDITA SU CRED.PER ATTIVO FISSO-CONTR.ATE</v>
          </cell>
        </row>
        <row r="20660">
          <cell r="B20660">
            <v>73300000</v>
          </cell>
          <cell r="C20660" t="str">
            <v>INT.PASS.SU DEB.COMM.-COLL.</v>
          </cell>
        </row>
        <row r="20661">
          <cell r="B20661">
            <v>73310000</v>
          </cell>
          <cell r="C20661" t="str">
            <v>INT.PASS.SU DEB.COMM.RAPPR.DA TITOLI-COLL.</v>
          </cell>
        </row>
        <row r="20662">
          <cell r="B20662">
            <v>73350000</v>
          </cell>
          <cell r="C20662" t="str">
            <v>INT.PASS.SU DEB.PER ATTIVO FISSO-COLL.</v>
          </cell>
        </row>
        <row r="20663">
          <cell r="B20663">
            <v>73350001</v>
          </cell>
          <cell r="C20663" t="str">
            <v>PERDITA SU CRED.PER ATTIVO FISSO-COLL.</v>
          </cell>
        </row>
        <row r="20664">
          <cell r="B20664">
            <v>73400000</v>
          </cell>
          <cell r="C20664" t="str">
            <v>JUROS PASSIVOS S/DEBITOS COMERCIAIS - TERCEIROS</v>
          </cell>
        </row>
        <row r="20665">
          <cell r="B20665">
            <v>73400001</v>
          </cell>
          <cell r="C20665" t="str">
            <v>JUROS PASSIVOS S/DEBITOS COM. DE MORA - TERCEIROS</v>
          </cell>
        </row>
        <row r="20666">
          <cell r="B20666">
            <v>73400002</v>
          </cell>
          <cell r="C20666" t="str">
            <v>JUROS PASSIVOS S/OUTROS DEBITOS</v>
          </cell>
        </row>
        <row r="20667">
          <cell r="B20667">
            <v>73400003</v>
          </cell>
          <cell r="C20667" t="str">
            <v>DESP CONSUNTIVA JUROS S/ DEBITO FINANCIADO GOVERNO</v>
          </cell>
        </row>
        <row r="20668">
          <cell r="B20668">
            <v>73400004</v>
          </cell>
          <cell r="C20668" t="str">
            <v>INT.PASS.SU DEB.COMM.LI- TERZI-INT.LEASING VEICOLI</v>
          </cell>
        </row>
        <row r="20669">
          <cell r="B20669">
            <v>73400005</v>
          </cell>
          <cell r="C20669" t="str">
            <v>INT.PASS.SU DEB.COMM.LI- TERZI-INT.LEASING BICI</v>
          </cell>
        </row>
        <row r="20670">
          <cell r="B20670">
            <v>73400010</v>
          </cell>
          <cell r="C20670" t="str">
            <v>INT.PASS.NON REALIZ.SU DEB.COMM.-TERZI</v>
          </cell>
        </row>
        <row r="20671">
          <cell r="B20671">
            <v>73400020</v>
          </cell>
          <cell r="C20671" t="str">
            <v>INT.PASS.REALIZ.SU DEB.COMM.-ART.16</v>
          </cell>
        </row>
        <row r="20672">
          <cell r="B20672">
            <v>73400021</v>
          </cell>
          <cell r="C20672" t="str">
            <v>RICONOSC.ON.FIN COMP.ATTUALIZZ.FONDI</v>
          </cell>
        </row>
        <row r="20673">
          <cell r="B20673">
            <v>73400500</v>
          </cell>
          <cell r="C20673" t="str">
            <v>INT.PASS.SU DEB.COMM.-TERZI CONSOCIATE</v>
          </cell>
        </row>
        <row r="20674">
          <cell r="B20674">
            <v>73400501</v>
          </cell>
          <cell r="C20674" t="str">
            <v>INT.PASS.SU DEB.COMM.DI MORA-TERZI CONSOCIATE</v>
          </cell>
        </row>
        <row r="20675">
          <cell r="B20675">
            <v>73400600</v>
          </cell>
          <cell r="C20675" t="str">
            <v>INT.PASS.SU DEB.COMM.-ALTRE PARTI CORRELATE</v>
          </cell>
        </row>
        <row r="20676">
          <cell r="B20676">
            <v>73400950</v>
          </cell>
          <cell r="C20676" t="str">
            <v>INT.PASS.SU DEB.COMM TERZI- VAR. DI STIMA</v>
          </cell>
        </row>
        <row r="20677">
          <cell r="B20677">
            <v>73400960</v>
          </cell>
          <cell r="C20677" t="str">
            <v>INT.PASS.SU DEB.COMM TERZI- COSTI ECCEZION</v>
          </cell>
        </row>
        <row r="20678">
          <cell r="B20678">
            <v>73404000</v>
          </cell>
          <cell r="C20678" t="str">
            <v>INT.PASS.SU DEB.COMM.-TERZI</v>
          </cell>
        </row>
        <row r="20679">
          <cell r="B20679">
            <v>73410000</v>
          </cell>
          <cell r="C20679" t="str">
            <v>INT.PASS.SU DEB.COMM.RAPPR.DA TITOLI-TERZI</v>
          </cell>
        </row>
        <row r="20680">
          <cell r="B20680">
            <v>73450000</v>
          </cell>
          <cell r="C20680" t="str">
            <v>INT.PASS.SU DEB.PER ATTIVO FISSO-TERZI</v>
          </cell>
        </row>
        <row r="20681">
          <cell r="B20681">
            <v>73450001</v>
          </cell>
          <cell r="C20681" t="str">
            <v>PERDITA SU CRED.PER ATTIVO FISSO-TERZI</v>
          </cell>
        </row>
        <row r="20682">
          <cell r="B20682">
            <v>73500000</v>
          </cell>
          <cell r="C20682" t="str">
            <v>SCONTI PASS.E ALTRI ONERI FIN.SU T.C.-CONTR.NTI</v>
          </cell>
        </row>
        <row r="20683">
          <cell r="B20683">
            <v>73600000</v>
          </cell>
          <cell r="C20683" t="str">
            <v>SCONTI PASS.E ALTRI ONERI FIN.SU T.C.-CONTR.ATE</v>
          </cell>
        </row>
        <row r="20684">
          <cell r="B20684">
            <v>73700000</v>
          </cell>
          <cell r="C20684" t="str">
            <v>CUSTOS FINANCEIROS- OUTROS ENCARGOS</v>
          </cell>
        </row>
        <row r="20685">
          <cell r="B20685">
            <v>73800000</v>
          </cell>
          <cell r="C20685" t="str">
            <v>SCONTI PASS.E ALTRI ONERI FIN.SU T.C.-TERZI</v>
          </cell>
        </row>
        <row r="20686">
          <cell r="B20686">
            <v>73800001</v>
          </cell>
          <cell r="C20686" t="str">
            <v>DESCONTO A CLIENTES POR PAGAMENTO ANTECIPADO</v>
          </cell>
        </row>
        <row r="20687">
          <cell r="B20687">
            <v>73800500</v>
          </cell>
          <cell r="C20687" t="str">
            <v>SCONTI PASS.E ALTRI ONERI FIN.SU T.C.-TERZI CONSOC</v>
          </cell>
        </row>
        <row r="20688">
          <cell r="B20688">
            <v>73800600</v>
          </cell>
          <cell r="C20688" t="str">
            <v>SCONTI PASS.E ALTRI ONERI FIN.SU T.C-ALTR.PAR.CORR</v>
          </cell>
        </row>
        <row r="20689">
          <cell r="B20689">
            <v>73804000</v>
          </cell>
          <cell r="C20689" t="str">
            <v>SCONTI PASS.E ALTRI ONERI FIN.SU T.C.-TERZI</v>
          </cell>
        </row>
        <row r="20690">
          <cell r="B20690">
            <v>73910000</v>
          </cell>
          <cell r="C20690" t="str">
            <v>ONERI FINANZIARI SU ALTRE TRANSAZIONI -CONTROLLATE</v>
          </cell>
        </row>
        <row r="20691">
          <cell r="B20691">
            <v>73940000</v>
          </cell>
          <cell r="C20691" t="str">
            <v>DESPESAS FINANCEIRAS - OUTRAS TRANSACOES TERCEIROS</v>
          </cell>
        </row>
        <row r="20692">
          <cell r="B20692">
            <v>73940001</v>
          </cell>
          <cell r="C20692" t="str">
            <v>DESPESAS DE JUROS SOBRE IMPOSTOS A PAGAR</v>
          </cell>
        </row>
        <row r="20693">
          <cell r="B20693">
            <v>73940002</v>
          </cell>
          <cell r="C20693" t="str">
            <v>ONERI FINANZIARI SU A.T. -DEBITI VS PERSONALE</v>
          </cell>
        </row>
        <row r="20694">
          <cell r="B20694">
            <v>73940004</v>
          </cell>
          <cell r="C20694" t="str">
            <v>ONERI FINANZIARI SU A.T. -INTERESSI DI MORA -DEB.V</v>
          </cell>
        </row>
        <row r="20695">
          <cell r="B20695">
            <v>73940005</v>
          </cell>
          <cell r="C20695" t="str">
            <v>BAIXA PROVISÃO JUROS NO PAGAMENTO DE IMPOSTOS</v>
          </cell>
        </row>
        <row r="20696">
          <cell r="B20696">
            <v>73950003</v>
          </cell>
          <cell r="C20696" t="str">
            <v>ONERI DA COPERTURA DEBITI FINANZIARI GRUPPO</v>
          </cell>
        </row>
        <row r="20697">
          <cell r="B20697">
            <v>73960003</v>
          </cell>
          <cell r="C20697" t="str">
            <v>DESPESAS FINANCEIRAS - OUTRAS TRANSACOES TERCEIROS</v>
          </cell>
        </row>
        <row r="20698">
          <cell r="B20698">
            <v>74010000</v>
          </cell>
          <cell r="C20698" t="str">
            <v>DESPESA INSTRUMENTOS FINANCEIROS DERIVATIVOS-GRUPO</v>
          </cell>
        </row>
        <row r="20699">
          <cell r="B20699">
            <v>74010010</v>
          </cell>
          <cell r="C20699" t="str">
            <v>DESP INCOR INSTR FINANC DERIV CAMBIAL-GRUPO</v>
          </cell>
        </row>
        <row r="20700">
          <cell r="B20700">
            <v>74010011</v>
          </cell>
          <cell r="C20700" t="str">
            <v>DESPESA INCORRIDA DERIVATIVOS CAMBIO - GRUPO</v>
          </cell>
        </row>
        <row r="20701">
          <cell r="B20701">
            <v>74010020</v>
          </cell>
          <cell r="C20701" t="str">
            <v>DESPESA INSTR.FINANC.DERIVATIVOS TAXA - GRUPO</v>
          </cell>
        </row>
        <row r="20702">
          <cell r="B20702">
            <v>74010021</v>
          </cell>
          <cell r="C20702" t="str">
            <v>ONERI DA STRUM. FINANZ.DER. TASSI PRESUNTI-GRUPPO</v>
          </cell>
        </row>
        <row r="20703">
          <cell r="B20703">
            <v>74010040</v>
          </cell>
          <cell r="C20703" t="str">
            <v>DESPESA INSTR.FINANC.DERIVATIVOS OUTROS - GRUPO</v>
          </cell>
        </row>
        <row r="20704">
          <cell r="B20704">
            <v>74010091</v>
          </cell>
          <cell r="C20704" t="str">
            <v>ONERI DA STR.FINANZ.DERIVATI CAMBI-CONTROLLANTE</v>
          </cell>
        </row>
        <row r="20705">
          <cell r="B20705">
            <v>74010092</v>
          </cell>
          <cell r="C20705" t="str">
            <v>ONERI DA STR.FINANZ.DERIVATI CAMBI-CONTROLLATE</v>
          </cell>
        </row>
        <row r="20706">
          <cell r="B20706">
            <v>74014010</v>
          </cell>
          <cell r="C20706" t="str">
            <v>ONERI DA STRUMENTI FIN.DERIVATI CAMBI-GRUPPO FINAN</v>
          </cell>
        </row>
        <row r="20707">
          <cell r="B20707">
            <v>74014020</v>
          </cell>
          <cell r="C20707" t="str">
            <v>ONERI DA STRUM.FIN.DERIV.TASSI-GRUPPO FINANZIARIE</v>
          </cell>
        </row>
        <row r="20708">
          <cell r="B20708">
            <v>74014040</v>
          </cell>
          <cell r="C20708" t="str">
            <v>ONERI DA STRUMENTI FIN DERIV.ALTRI-GRUPPO FINANZIA</v>
          </cell>
        </row>
        <row r="20709">
          <cell r="B20709">
            <v>74020000</v>
          </cell>
          <cell r="C20709" t="str">
            <v>DESPESAS FINANC DERIVATIVO CAMBIAL</v>
          </cell>
        </row>
        <row r="20710">
          <cell r="B20710">
            <v>74020001</v>
          </cell>
          <cell r="C20710" t="str">
            <v>DESPESAS FINANC DERIVATIVOS CAMBIO - LIQUIDACAO</v>
          </cell>
        </row>
        <row r="20711">
          <cell r="B20711">
            <v>74020002</v>
          </cell>
          <cell r="C20711" t="str">
            <v>ONERI FIN.DA STRUM.FIN DERIV.IN CAMBI-IN ESSERE</v>
          </cell>
        </row>
        <row r="20712">
          <cell r="B20712">
            <v>74020005</v>
          </cell>
          <cell r="C20712" t="str">
            <v>DESP FINANC - INSTR FINANC DERIV. SWAP - LIQUIDADO</v>
          </cell>
        </row>
        <row r="20713">
          <cell r="B20713">
            <v>74020006</v>
          </cell>
          <cell r="C20713" t="str">
            <v>PERDAS FINANCEIRAS - SOBRE SWAP - JUROS</v>
          </cell>
        </row>
        <row r="20714">
          <cell r="B20714">
            <v>74020010</v>
          </cell>
          <cell r="C20714" t="str">
            <v>ONERI FIN.DA STRUM.FIN DERIV.IN OPTION LIQUIDATI</v>
          </cell>
        </row>
        <row r="20715">
          <cell r="B20715">
            <v>74020011</v>
          </cell>
          <cell r="C20715" t="str">
            <v>ONERI FIN.DA STRUM.FIN DERIV.IN OPTION IN ESSERE</v>
          </cell>
        </row>
        <row r="20716">
          <cell r="B20716">
            <v>74030000</v>
          </cell>
          <cell r="C20716" t="str">
            <v>ONERI STRUM. FIN. DERIVATI –TESORERIA</v>
          </cell>
        </row>
        <row r="20717">
          <cell r="B20717">
            <v>74030020</v>
          </cell>
          <cell r="C20717" t="str">
            <v>ONERI  STRUM. FINANZ. DERIVATI -TASSI-TESORERI</v>
          </cell>
        </row>
        <row r="20718">
          <cell r="B20718">
            <v>74030021</v>
          </cell>
          <cell r="C20718" t="str">
            <v>ONERI  STRUM. FINANZ. DER. NON REAL-TASSI-TESORERI</v>
          </cell>
        </row>
        <row r="20719">
          <cell r="B20719">
            <v>74040000</v>
          </cell>
          <cell r="C20719" t="str">
            <v>DESPESA INSTRUMENTOS FINANCEIROS DERIVATIVOS -TERC</v>
          </cell>
        </row>
        <row r="20720">
          <cell r="B20720">
            <v>74040010</v>
          </cell>
          <cell r="C20720" t="str">
            <v>DESP INCOR INSTR FINANC DERIV CAMBIAL-TERC</v>
          </cell>
        </row>
        <row r="20721">
          <cell r="B20721">
            <v>74040011</v>
          </cell>
          <cell r="C20721" t="str">
            <v>DESPESA INCORRIDA DERIVATIVOS CAMBIO - TERC</v>
          </cell>
        </row>
        <row r="20722">
          <cell r="B20722">
            <v>74040012</v>
          </cell>
          <cell r="C20722" t="str">
            <v>DESPESA INSTR FINANC DERIV TRADE TERCEIROS</v>
          </cell>
        </row>
        <row r="20723">
          <cell r="B20723">
            <v>74040013</v>
          </cell>
          <cell r="C20723" t="str">
            <v>DESPESA INSTR FINANC DERIV CAMBIO TERCEIROS</v>
          </cell>
        </row>
        <row r="20724">
          <cell r="B20724">
            <v>74040014</v>
          </cell>
          <cell r="C20724" t="str">
            <v>DIFERENÇA CAMBIO PASSIVO HEDGE-TERCEIROS</v>
          </cell>
        </row>
        <row r="20725">
          <cell r="B20725">
            <v>74040015</v>
          </cell>
          <cell r="C20725" t="str">
            <v>ON.STR.FIN.DER.CAMBI-POSTE COMM-TRADING-ACC.-TER</v>
          </cell>
        </row>
        <row r="20726">
          <cell r="B20726">
            <v>74040016</v>
          </cell>
          <cell r="C20726" t="str">
            <v>ON.STR.FIN.DER.CAMBI-POSTE FIN-TRADING-ACC.-TER</v>
          </cell>
        </row>
        <row r="20727">
          <cell r="B20727">
            <v>74040020</v>
          </cell>
          <cell r="C20727" t="str">
            <v>DESPESA INSTR.FINANC.DERIVATIVOS TAXA - TERCEIROS</v>
          </cell>
        </row>
        <row r="20728">
          <cell r="B20728">
            <v>74040021</v>
          </cell>
          <cell r="C20728" t="str">
            <v>ONERI DA STRUM. FINANZ.DER. TASSI PRESUNTI-TERZI</v>
          </cell>
        </row>
        <row r="20729">
          <cell r="B20729">
            <v>74040022</v>
          </cell>
          <cell r="C20729" t="str">
            <v>ONERI STRUM. FIN.DERIVATI TASSI-INEFFICACIA-TRZI</v>
          </cell>
        </row>
        <row r="20730">
          <cell r="B20730">
            <v>74040040</v>
          </cell>
          <cell r="C20730" t="str">
            <v>DESPESA INSTR.FINANC.DERIVATIVOS OUTROS -TERCEIROS</v>
          </cell>
        </row>
        <row r="20731">
          <cell r="B20731">
            <v>74040050</v>
          </cell>
          <cell r="C20731" t="str">
            <v>ONERI STRUM.FIN.DER.COMMODITIES-INEFFICACIA -TERZI</v>
          </cell>
        </row>
        <row r="20732">
          <cell r="B20732">
            <v>74040051</v>
          </cell>
          <cell r="C20732" t="str">
            <v>PROV.STRUM.FIN.DER.COMMODITIES-COMM- TRADING -TER</v>
          </cell>
        </row>
        <row r="20733">
          <cell r="B20733">
            <v>74040510</v>
          </cell>
          <cell r="C20733" t="str">
            <v>PERDAS OPERAÇÕES DE HEDGE - NÃO CONSOLIDADAS</v>
          </cell>
        </row>
        <row r="20734">
          <cell r="B20734">
            <v>74040511</v>
          </cell>
          <cell r="C20734" t="str">
            <v>ONERI DA STRUM.FIN.DERIV. CAMBI PRES-TERZI CONSOC</v>
          </cell>
        </row>
        <row r="20735">
          <cell r="B20735">
            <v>74040512</v>
          </cell>
          <cell r="C20735" t="str">
            <v>ONERI STRUM.FIN.DER.-CAMBI-INEFFICACIA-TERZI CONS</v>
          </cell>
        </row>
        <row r="20736">
          <cell r="B20736">
            <v>74040513</v>
          </cell>
          <cell r="C20736" t="str">
            <v>ON.STRUM.FIN.DER.CAMBI-POSTE COM-TRAD TERZI CONS</v>
          </cell>
        </row>
        <row r="20737">
          <cell r="B20737">
            <v>74040514</v>
          </cell>
          <cell r="C20737" t="str">
            <v>ON.STRUM.FIN.DER.CAMBI-POSTE FIN-TRADING-TER.CONS</v>
          </cell>
        </row>
        <row r="20738">
          <cell r="B20738">
            <v>74040515</v>
          </cell>
          <cell r="C20738" t="str">
            <v>ONERI STR. DER- CAMBI-OP COMM-CONSOC. ACCERT</v>
          </cell>
        </row>
        <row r="20739">
          <cell r="B20739">
            <v>74040520</v>
          </cell>
          <cell r="C20739" t="str">
            <v>ONERI DA STRUM. FINAN.DERIVATI TASSI-TERZI CONSOC</v>
          </cell>
        </row>
        <row r="20740">
          <cell r="B20740">
            <v>74040540</v>
          </cell>
          <cell r="C20740" t="str">
            <v>ONERI DA STRUM.FINANZ. DERIVATI ALTRI-TERZI CONS</v>
          </cell>
        </row>
        <row r="20741">
          <cell r="B20741">
            <v>74040550</v>
          </cell>
          <cell r="C20741" t="str">
            <v>ONERI STR.FIN.DER.COMMODITIES-INEFFICACIA-TZI CONS</v>
          </cell>
        </row>
        <row r="20742">
          <cell r="B20742">
            <v>74040551</v>
          </cell>
          <cell r="C20742" t="str">
            <v>ON.STRU.FIN.DER.COMMODITIES-COMM-TRADING -TER.CONS</v>
          </cell>
        </row>
        <row r="20743">
          <cell r="B20743">
            <v>74044010</v>
          </cell>
          <cell r="C20743" t="str">
            <v>ONERI DA STRUMENTI FINANZ.DERIVATI CAMBI-TERZI FIN</v>
          </cell>
        </row>
        <row r="20744">
          <cell r="B20744">
            <v>74044020</v>
          </cell>
          <cell r="C20744" t="str">
            <v>ONERI DA STRUM.FIN.DERIV.TASSI-TERZI FINANZIARIE</v>
          </cell>
        </row>
        <row r="20745">
          <cell r="B20745">
            <v>74044021</v>
          </cell>
          <cell r="C20745" t="str">
            <v>ONERI DA STRUM.FIN.DERIV.TASSI-COMP.INEFF-TRZI FIN</v>
          </cell>
        </row>
        <row r="20746">
          <cell r="B20746">
            <v>74044040</v>
          </cell>
          <cell r="C20746" t="str">
            <v>ONERI DA STRUMENTI FIN. DER ALTRI-TERZI FIN</v>
          </cell>
        </row>
        <row r="20747">
          <cell r="B20747">
            <v>74044510</v>
          </cell>
          <cell r="C20747" t="str">
            <v>ONERI STRUM.FINAN.DER.CAMBI-TERZI CONS FINANZIARIE</v>
          </cell>
        </row>
        <row r="20748">
          <cell r="B20748">
            <v>74044520</v>
          </cell>
          <cell r="C20748" t="str">
            <v>ONERI STRUM.FINAN.DERIVATI TASSI-TERZI CONS FINANZ</v>
          </cell>
        </row>
        <row r="20749">
          <cell r="B20749">
            <v>74044540</v>
          </cell>
          <cell r="C20749" t="str">
            <v>ONERI STRUM.FIN.DERIVATI ALTRI-TERZI CONS FINANZ</v>
          </cell>
        </row>
        <row r="20750">
          <cell r="B20750">
            <v>74050000</v>
          </cell>
          <cell r="C20750" t="str">
            <v>INSTRUMENTO FINANC DER. - DESPESAS IMPACTO HEDGE</v>
          </cell>
        </row>
        <row r="20751">
          <cell r="B20751">
            <v>74054000</v>
          </cell>
          <cell r="C20751" t="str">
            <v>STRUM. DERIV. TASSI–EFFETTO COPERT.SU INT PASSIVI</v>
          </cell>
        </row>
        <row r="20752">
          <cell r="B20752">
            <v>74060000</v>
          </cell>
          <cell r="C20752" t="str">
            <v>DESP HEDGE FLUXO CAIXA CAMBIO - PARTE INEFICIENTE</v>
          </cell>
        </row>
        <row r="20753">
          <cell r="B20753">
            <v>74080000</v>
          </cell>
          <cell r="C20753" t="str">
            <v>DESPESAS DERIVATIVO TRADING CAMBIAL</v>
          </cell>
        </row>
        <row r="20754">
          <cell r="B20754">
            <v>74100000</v>
          </cell>
          <cell r="C20754" t="str">
            <v>JUROS PASSIVOS S/TRANS. FINANCEIRAS - CONSOLIDADAS</v>
          </cell>
        </row>
        <row r="20755">
          <cell r="B20755">
            <v>74100001</v>
          </cell>
          <cell r="C20755" t="str">
            <v>JUROS SOBRE CAPITAL PRÓPRIO - CONSOLIDADAS</v>
          </cell>
        </row>
        <row r="20756">
          <cell r="B20756">
            <v>74100003</v>
          </cell>
          <cell r="C20756" t="str">
            <v>INT.PASS.SU DEB.FIN.-CONTR.NTI-CASH POOLING</v>
          </cell>
        </row>
        <row r="20757">
          <cell r="B20757">
            <v>74100004</v>
          </cell>
          <cell r="C20757" t="str">
            <v>INT.PASS.SU DEB.FIN-CONT.ANTI- COMM. FINANZ. MEF</v>
          </cell>
        </row>
        <row r="20758">
          <cell r="B20758">
            <v>74100950</v>
          </cell>
          <cell r="C20758" t="str">
            <v>INT.PASS.SU DEB.FIN.-CONTR.NTI - VAR. STIMA</v>
          </cell>
        </row>
        <row r="20759">
          <cell r="B20759">
            <v>74110000</v>
          </cell>
          <cell r="C20759" t="str">
            <v>INT.PASS.SU DEB.FIN.RAPPR.DA TITOLI-CONTR.NTI</v>
          </cell>
        </row>
        <row r="20760">
          <cell r="B20760">
            <v>74200000</v>
          </cell>
          <cell r="C20760" t="str">
            <v>JUROS PASSIVOS S/DÉB.FIN.-CONTROLADAS</v>
          </cell>
        </row>
        <row r="20761">
          <cell r="B20761">
            <v>74200001</v>
          </cell>
          <cell r="C20761" t="str">
            <v>CNH</v>
          </cell>
        </row>
        <row r="20762">
          <cell r="B20762">
            <v>74200002</v>
          </cell>
          <cell r="C20762" t="str">
            <v>INT.PASS.SU DEB.FIN.-INT DI MORA -CONTR.ATE</v>
          </cell>
        </row>
        <row r="20763">
          <cell r="B20763">
            <v>74200004</v>
          </cell>
          <cell r="C20763" t="str">
            <v>INT.PASS.SU DEB.FIN.-CONTR.ATE-DEPOSITO</v>
          </cell>
        </row>
        <row r="20764">
          <cell r="B20764">
            <v>74200005</v>
          </cell>
          <cell r="C20764" t="str">
            <v>INT.PASS.SU DEB.FIN.-CONTR.ATE-CASH POOLING</v>
          </cell>
        </row>
        <row r="20765">
          <cell r="B20765">
            <v>74204000</v>
          </cell>
          <cell r="C20765" t="str">
            <v>INT.PASS.SU DEB.FIN.-CONTR.ATE</v>
          </cell>
        </row>
        <row r="20766">
          <cell r="B20766">
            <v>74204001</v>
          </cell>
          <cell r="C20766" t="str">
            <v>INT.PASS.SU DEB.FIN. SUBORDINATI-CONTR.ATE</v>
          </cell>
        </row>
        <row r="20767">
          <cell r="B20767">
            <v>74210000</v>
          </cell>
          <cell r="C20767" t="str">
            <v>INT.PASS.SU DEB.FIN.RAPPR.DA TITOLI-CONTR.ATE</v>
          </cell>
        </row>
        <row r="20768">
          <cell r="B20768">
            <v>74300000</v>
          </cell>
          <cell r="C20768" t="str">
            <v>JUROS SOBRE TRANSFERENCIA FINANCEIRA</v>
          </cell>
        </row>
        <row r="20769">
          <cell r="B20769">
            <v>74300002</v>
          </cell>
          <cell r="C20769" t="str">
            <v>INT.PASS.SU DEB.FIN.-INT. DI MORA -COLL.</v>
          </cell>
        </row>
        <row r="20770">
          <cell r="B20770">
            <v>74300010</v>
          </cell>
          <cell r="C20770" t="str">
            <v>INT.PASS NON REALIZ.SU DEB.FIN.-COLLEGATE</v>
          </cell>
        </row>
        <row r="20771">
          <cell r="B20771">
            <v>74304000</v>
          </cell>
          <cell r="C20771" t="str">
            <v>INT.PASS.SU DEB.FIN.-COLL.</v>
          </cell>
        </row>
        <row r="20772">
          <cell r="B20772">
            <v>74310000</v>
          </cell>
          <cell r="C20772" t="str">
            <v>INT.PASS.SU DEB.FIN.RAPPR.DA TITOLI-COLL.</v>
          </cell>
        </row>
        <row r="20773">
          <cell r="B20773">
            <v>74400000</v>
          </cell>
          <cell r="C20773" t="str">
            <v>JUROS PASSIVOS S/ DEBITOS FINANCEIROS-TERCEIROS</v>
          </cell>
        </row>
        <row r="20774">
          <cell r="B20774">
            <v>74400001</v>
          </cell>
          <cell r="C20774" t="str">
            <v>INT.PASS.SU DEB.FIN.-TESORERIA ITALIA</v>
          </cell>
        </row>
        <row r="20775">
          <cell r="B20775">
            <v>74400002</v>
          </cell>
          <cell r="C20775" t="str">
            <v>INT.PASS.SU DEB.FIN.-TESORERIA FRANCIA</v>
          </cell>
        </row>
        <row r="20776">
          <cell r="B20776">
            <v>74400003</v>
          </cell>
          <cell r="C20776" t="str">
            <v>JUROS A PAGAR SOBRE IMPOSTOS/TAXAS</v>
          </cell>
        </row>
        <row r="20777">
          <cell r="B20777">
            <v>74400004</v>
          </cell>
          <cell r="C20777" t="str">
            <v>(CONTRIBUTI IN CONTO INTERESSI)-TERZI</v>
          </cell>
        </row>
        <row r="20778">
          <cell r="B20778">
            <v>74400005</v>
          </cell>
          <cell r="C20778" t="str">
            <v>JUROS PASSIVOS SOBRE DEBITOS FINANCEIROS - SCP</v>
          </cell>
        </row>
        <row r="20779">
          <cell r="B20779">
            <v>74400006</v>
          </cell>
          <cell r="C20779" t="str">
            <v>INT.PASS.SU DEB.FIN.-INT DI MORA -TERZE PARTI</v>
          </cell>
        </row>
        <row r="20780">
          <cell r="B20780">
            <v>74400007</v>
          </cell>
          <cell r="C20780" t="str">
            <v>INT.PASS.SU DEB.FIN. AGEVOLATI</v>
          </cell>
        </row>
        <row r="20781">
          <cell r="B20781">
            <v>74400010</v>
          </cell>
          <cell r="C20781" t="str">
            <v>INT.PASS NON REALIZ.SU DEB.FIN.-TERZI</v>
          </cell>
        </row>
        <row r="20782">
          <cell r="B20782">
            <v>74400011</v>
          </cell>
          <cell r="C20782" t="str">
            <v>INT. PASS. SU CREDITI CED. PRO SOLVENDO</v>
          </cell>
        </row>
        <row r="20783">
          <cell r="B20783">
            <v>74400012</v>
          </cell>
          <cell r="C20783" t="str">
            <v>INT. PASS. SU CREDITI CED. PRO SOLUTO</v>
          </cell>
        </row>
        <row r="20784">
          <cell r="B20784">
            <v>74400013</v>
          </cell>
          <cell r="C20784" t="str">
            <v>INT PASS.CORRISP.PER MANCATO PAG. CONCESS.</v>
          </cell>
        </row>
        <row r="20785">
          <cell r="B20785">
            <v>74400014</v>
          </cell>
          <cell r="C20785" t="str">
            <v>INT.PASS.SU DEB.FIN.-TERZI-VEBA TRUST</v>
          </cell>
        </row>
        <row r="20786">
          <cell r="B20786">
            <v>74400015</v>
          </cell>
          <cell r="C20786" t="str">
            <v>INT.PASS.SU DEB.FIN.-TERZI-VEBA TRUST - COSTO AMM.</v>
          </cell>
        </row>
        <row r="20787">
          <cell r="B20787">
            <v>74400016</v>
          </cell>
          <cell r="C20787" t="str">
            <v>INT.PASS.SU DEB.FIN.-TERZI-CAN. H.CARE TRUST</v>
          </cell>
        </row>
        <row r="20788">
          <cell r="B20788">
            <v>74400017</v>
          </cell>
          <cell r="C20788" t="str">
            <v>INT.PASS.DEB.FIN-TZI-CAN. H.C. TRUST  COSTO AMM.</v>
          </cell>
        </row>
        <row r="20789">
          <cell r="B20789">
            <v>74400018</v>
          </cell>
          <cell r="C20789" t="str">
            <v>INT.PASS.SU DEB.FIN.-TERZI-COSTO AMM.</v>
          </cell>
        </row>
        <row r="20790">
          <cell r="B20790">
            <v>74400019</v>
          </cell>
          <cell r="C20790" t="str">
            <v>JUROS SOBRE CAPITAL PRÓPRIO - TERCEIROS</v>
          </cell>
        </row>
        <row r="20791">
          <cell r="B20791">
            <v>74400020</v>
          </cell>
          <cell r="C20791" t="str">
            <v>VARIACAO MON. REALIZADA S/ TRANS.FINANC-TERCEIROS</v>
          </cell>
        </row>
        <row r="20792">
          <cell r="B20792">
            <v>74400500</v>
          </cell>
          <cell r="C20792" t="str">
            <v>JUROS PASSIVOS S/DEB FINANC-PARTE RELAC NAO CONSOL</v>
          </cell>
        </row>
        <row r="20793">
          <cell r="B20793">
            <v>74400503</v>
          </cell>
          <cell r="C20793" t="str">
            <v>INT.PASS.SU DEB.FIN.-TZI CONS.-CASH POOLING</v>
          </cell>
        </row>
        <row r="20794">
          <cell r="B20794">
            <v>74400504</v>
          </cell>
          <cell r="C20794" t="str">
            <v>INT.PASS.SU DEB.FIN.-TZI CONS-COMM. FINANZ. MEF</v>
          </cell>
        </row>
        <row r="20795">
          <cell r="B20795">
            <v>74400510</v>
          </cell>
          <cell r="C20795" t="str">
            <v>INT.PASS NON REALIZ.SU DEB.FIN.-TERZI CONS.</v>
          </cell>
        </row>
        <row r="20796">
          <cell r="B20796">
            <v>74400600</v>
          </cell>
          <cell r="C20796" t="str">
            <v>INT.PASS.SU DEB.FIN.-ALTRE PARTI CORRELATE</v>
          </cell>
        </row>
        <row r="20797">
          <cell r="B20797">
            <v>74400700</v>
          </cell>
          <cell r="C20797" t="str">
            <v>INT.PAS.NON REALIZ.DEB.FIN.-TER.CONS(CON PART&gt;50%)</v>
          </cell>
        </row>
        <row r="20798">
          <cell r="B20798">
            <v>74401040</v>
          </cell>
          <cell r="C20798" t="str">
            <v>INT.PASS.SU DEB.FIN.-TERZI-EFFETTO INFLATTIVO</v>
          </cell>
        </row>
        <row r="20799">
          <cell r="B20799">
            <v>74404000</v>
          </cell>
          <cell r="C20799" t="str">
            <v>INT.PASS.SU DEB.FIN.-TERZI</v>
          </cell>
        </row>
        <row r="20800">
          <cell r="B20800">
            <v>74404001</v>
          </cell>
          <cell r="C20800" t="str">
            <v>CNH</v>
          </cell>
        </row>
        <row r="20801">
          <cell r="B20801">
            <v>74404002</v>
          </cell>
          <cell r="C20801" t="str">
            <v>CNH</v>
          </cell>
        </row>
        <row r="20802">
          <cell r="B20802">
            <v>74404501</v>
          </cell>
          <cell r="C20802" t="str">
            <v>INT.PASS.SU DEB.FIN.-TESORERIA ITALIA</v>
          </cell>
        </row>
        <row r="20803">
          <cell r="B20803">
            <v>74404502</v>
          </cell>
          <cell r="C20803" t="str">
            <v>INT.PASS.SU DEB.FIN.-TESORERIA NORD AMERICA</v>
          </cell>
        </row>
        <row r="20804">
          <cell r="B20804">
            <v>74410000</v>
          </cell>
          <cell r="C20804" t="str">
            <v>INT.PASS.SU DEB.FIN.RAPPR.DA TITOLI-TERZI</v>
          </cell>
        </row>
        <row r="20805">
          <cell r="B20805">
            <v>74440000</v>
          </cell>
          <cell r="C20805" t="str">
            <v>DESPESA FINANCEIRA ARRENTAMENTO FINANCEIRO</v>
          </cell>
        </row>
        <row r="20806">
          <cell r="B20806">
            <v>74440500</v>
          </cell>
          <cell r="C20806" t="str">
            <v>INT.PASS.SU DEB.FIN.PER BENI IN LEAS FIN-TERZI CON</v>
          </cell>
        </row>
        <row r="20807">
          <cell r="B20807">
            <v>74450000</v>
          </cell>
          <cell r="C20807" t="str">
            <v>CUSTOS FINANCEIROS- EMPRESTIMOS BANCARIOS</v>
          </cell>
        </row>
        <row r="20808">
          <cell r="B20808">
            <v>74450001</v>
          </cell>
          <cell r="C20808" t="str">
            <v>(CONTRIBUTI IN CONTO INTERESSI)-BANCHE</v>
          </cell>
        </row>
        <row r="20809">
          <cell r="B20809">
            <v>74450002</v>
          </cell>
          <cell r="C20809" t="str">
            <v>CUSTOS FINANCEIROS- OUTROS EMPRESTIMOS</v>
          </cell>
        </row>
        <row r="20810">
          <cell r="B20810">
            <v>74450003</v>
          </cell>
          <cell r="C20810" t="str">
            <v>CUSTOS FINANCEIROS- JUROS S/FINANCIAMENTOS</v>
          </cell>
        </row>
        <row r="20811">
          <cell r="B20811">
            <v>74450004</v>
          </cell>
          <cell r="C20811" t="str">
            <v>INT.PASS.SU DEB.V/ BANCHE-CONTRIBUTI IN C/INT.</v>
          </cell>
        </row>
        <row r="20812">
          <cell r="B20812">
            <v>74450005</v>
          </cell>
          <cell r="C20812" t="str">
            <v>JUROS CAPITALIZADOS - AQUISIÇÃO ATIVO IMOBILIZADO</v>
          </cell>
        </row>
        <row r="20813">
          <cell r="B20813">
            <v>74450006</v>
          </cell>
          <cell r="C20813" t="str">
            <v>INT.PASS.SU DEB.V/ BANCHE-TRANCHE B TERM LOAN</v>
          </cell>
        </row>
        <row r="20814">
          <cell r="B20814">
            <v>74450007</v>
          </cell>
          <cell r="C20814" t="str">
            <v>INT.PASS. DEB.V/BANCHE-TRANCHE B TERM L-COSTO AMM.</v>
          </cell>
        </row>
        <row r="20815">
          <cell r="B20815">
            <v>74450008</v>
          </cell>
          <cell r="C20815" t="str">
            <v>INT.PASS.SU DEB.V/ BANCHE-AUB.HILL HEADQ.S MORT.</v>
          </cell>
        </row>
        <row r="20816">
          <cell r="B20816">
            <v>74450009</v>
          </cell>
          <cell r="C20816" t="str">
            <v>INT.PASS.SU DEB.V/ BANCHE-MEXICAN DEVELOPMENT BANK</v>
          </cell>
        </row>
        <row r="20817">
          <cell r="B20817">
            <v>74450010</v>
          </cell>
          <cell r="C20817" t="str">
            <v>INT.PASS.NON REALIZ.SU DEB.V/ BANCHE</v>
          </cell>
        </row>
        <row r="20818">
          <cell r="B20818">
            <v>74450011</v>
          </cell>
          <cell r="C20818" t="str">
            <v>INT.PASS. DEB.V/BANCHE-MEX. DEVEL. BANK-COSTO AMM.</v>
          </cell>
        </row>
        <row r="20819">
          <cell r="B20819">
            <v>74450012</v>
          </cell>
          <cell r="C20819" t="str">
            <v>INT.PASS. DEB.V/BANCHE-TRANCHE B TERM L-AM. SC/PR</v>
          </cell>
        </row>
        <row r="20820">
          <cell r="B20820">
            <v>74450013</v>
          </cell>
          <cell r="C20820" t="str">
            <v>INT.PASS. DEB.V/BANCHE-MEX. DEVEL. BANK-AM. SC/PR</v>
          </cell>
        </row>
        <row r="20821">
          <cell r="B20821">
            <v>74450014</v>
          </cell>
          <cell r="C20821" t="str">
            <v>INT.PASS. DEB.V/BANCHE-2018 TERM LOAN</v>
          </cell>
        </row>
        <row r="20822">
          <cell r="B20822">
            <v>74450015</v>
          </cell>
          <cell r="C20822" t="str">
            <v>INT.PASS. DEB.V/BANCHE-COSTO AMMORT.</v>
          </cell>
        </row>
        <row r="20823">
          <cell r="B20823">
            <v>74450016</v>
          </cell>
          <cell r="C20823" t="str">
            <v>INT.PAS. DEB.V/BANCHE-2018 TERM LOAN-AMM.TO SCONTO</v>
          </cell>
        </row>
        <row r="20824">
          <cell r="B20824">
            <v>74450018</v>
          </cell>
          <cell r="C20824" t="str">
            <v>INT.PAS. DEB.V/BANCHE-MEXICAN INBURSA</v>
          </cell>
        </row>
        <row r="20825">
          <cell r="B20825">
            <v>74450020</v>
          </cell>
          <cell r="C20825" t="str">
            <v>INT.PASS.SU DEB.V/BANCHE-FINANZIAMENTO MEF</v>
          </cell>
        </row>
        <row r="20826">
          <cell r="B20826">
            <v>74450021</v>
          </cell>
          <cell r="C20826" t="str">
            <v>INT.PASS.DEB.V/BANCHE-COMMISSIONI FINANZIAMEN.MEF</v>
          </cell>
        </row>
        <row r="20827">
          <cell r="B20827">
            <v>74451000</v>
          </cell>
          <cell r="C20827" t="str">
            <v>DESP PROVISÃO CONTRIB MOVIMENTAÇÃO FINANCEIRA</v>
          </cell>
        </row>
        <row r="20828">
          <cell r="B20828">
            <v>74451001</v>
          </cell>
          <cell r="C20828" t="str">
            <v>DESP CONSUNTIVA CONTRIB MOVIMENT FINANCEIRA</v>
          </cell>
        </row>
        <row r="20829">
          <cell r="B20829">
            <v>74451040</v>
          </cell>
          <cell r="C20829" t="str">
            <v>INT.PASS.DEB.V/ BAN-CONTRIB. MOVIM. FIN. - INFLAZI</v>
          </cell>
        </row>
        <row r="20830">
          <cell r="B20830">
            <v>74454000</v>
          </cell>
          <cell r="C20830" t="str">
            <v>INT.PASS.SU DEB.V/ BANCHE</v>
          </cell>
        </row>
        <row r="20831">
          <cell r="B20831">
            <v>74454001</v>
          </cell>
          <cell r="C20831" t="str">
            <v>INT.PASS.DEB.V/ BAN-LEASING OPERATIVI</v>
          </cell>
        </row>
        <row r="20832">
          <cell r="B20832">
            <v>74460000</v>
          </cell>
          <cell r="C20832" t="str">
            <v>DESP. FINANC. DIREITO DE USO - PARENT</v>
          </cell>
        </row>
        <row r="20833">
          <cell r="B20833">
            <v>74470000</v>
          </cell>
          <cell r="C20833" t="str">
            <v>DESP. FINANC. DIREITO DE USO - SUBSID</v>
          </cell>
        </row>
        <row r="20834">
          <cell r="B20834">
            <v>74480000</v>
          </cell>
          <cell r="C20834" t="str">
            <v>DESP. FINANC. DIREITO DE USO - ASSOC</v>
          </cell>
        </row>
        <row r="20835">
          <cell r="B20835">
            <v>74490000</v>
          </cell>
          <cell r="C20835" t="str">
            <v>DESP. FINANC. DIREITO DE USO - TERCEIROS</v>
          </cell>
        </row>
        <row r="20836">
          <cell r="B20836">
            <v>74490040</v>
          </cell>
          <cell r="C20836" t="str">
            <v>ON.FIN.DEBITI FIN-DIR.UTILIZZO-TRZI-EFF.INFLATTIVO</v>
          </cell>
        </row>
        <row r="20837">
          <cell r="B20837">
            <v>74490500</v>
          </cell>
          <cell r="C20837" t="str">
            <v>DESP. FINANC. DIREITO DE USO - INTERCOMPANY</v>
          </cell>
        </row>
        <row r="20838">
          <cell r="B20838">
            <v>74500000</v>
          </cell>
          <cell r="C20838" t="str">
            <v>SCONTI PASS.E ALTRI ONERI DI SMOB. - CONTROLLANTI</v>
          </cell>
        </row>
        <row r="20839">
          <cell r="B20839">
            <v>74500001</v>
          </cell>
          <cell r="C20839" t="str">
            <v>SCONTI ED ALTRI ONERI DI SMOB.PRO SOLUTO-CONTR.NTI</v>
          </cell>
        </row>
        <row r="20840">
          <cell r="B20840">
            <v>74500010</v>
          </cell>
          <cell r="C20840" t="str">
            <v>SC.PASS.ED EFF.PRO SOLV.AGEV.-CONTR.NTI</v>
          </cell>
        </row>
        <row r="20841">
          <cell r="B20841">
            <v>74500011</v>
          </cell>
          <cell r="C20841" t="str">
            <v>SC.PASS.ED EFF.PRO SOLUTO NON AGEV.-CONTR.NTI</v>
          </cell>
        </row>
        <row r="20842">
          <cell r="B20842">
            <v>74500012</v>
          </cell>
          <cell r="C20842" t="str">
            <v>SC.PASS.ED EFF.PRO SOLUTO  AGEV.-CONTR.NTI</v>
          </cell>
        </row>
        <row r="20843">
          <cell r="B20843">
            <v>74500020</v>
          </cell>
          <cell r="C20843" t="str">
            <v>SC.PASS.ED ALTRI ONERI-CONTR.NTI</v>
          </cell>
        </row>
        <row r="20844">
          <cell r="B20844">
            <v>74600000</v>
          </cell>
          <cell r="C20844" t="str">
            <v>SCONTI PASS. E ALTRI ONERI DI SMOB. - CONTROLLATE</v>
          </cell>
        </row>
        <row r="20845">
          <cell r="B20845">
            <v>74600001</v>
          </cell>
          <cell r="C20845" t="str">
            <v>SCONTI ED ALTRI ONERI SMOB.PRO SOLUTO-CONTR.ATE</v>
          </cell>
        </row>
        <row r="20846">
          <cell r="B20846">
            <v>74600005</v>
          </cell>
          <cell r="C20846" t="str">
            <v>ONERI DI SMOB.PRO SOLUTO-COMMIS. CONTROLLATE</v>
          </cell>
        </row>
        <row r="20847">
          <cell r="B20847">
            <v>74600006</v>
          </cell>
          <cell r="C20847" t="str">
            <v>ONERI DI SMOB.PRO SOLUTO-INT.PASSIVI CONTR.ATE</v>
          </cell>
        </row>
        <row r="20848">
          <cell r="B20848">
            <v>74600007</v>
          </cell>
          <cell r="C20848" t="str">
            <v>ONERI SMOB.PRO SOL-INT PAS.DEAL.FREE PER-C.ATE</v>
          </cell>
        </row>
        <row r="20849">
          <cell r="B20849">
            <v>74600010</v>
          </cell>
          <cell r="C20849" t="str">
            <v>SC.PASS.ED EFF.PRO SOLV.AGEV.-CONTR.ATE</v>
          </cell>
        </row>
        <row r="20850">
          <cell r="B20850">
            <v>74600011</v>
          </cell>
          <cell r="C20850" t="str">
            <v>SC.PASS.ED EFF.PRO SOLUTO NON AGEV.-CONTR.ATE</v>
          </cell>
        </row>
        <row r="20851">
          <cell r="B20851">
            <v>74600012</v>
          </cell>
          <cell r="C20851" t="str">
            <v>SC.PASS.ED EFF.PRO SOLUTO  AGEV.-CONTR.ATE</v>
          </cell>
        </row>
        <row r="20852">
          <cell r="B20852">
            <v>74600016</v>
          </cell>
          <cell r="C20852" t="str">
            <v>SCONTI PASS.E ALTRI ON. SMOB.-INT COMP. CONTR.ATE</v>
          </cell>
        </row>
        <row r="20853">
          <cell r="B20853">
            <v>74600017</v>
          </cell>
          <cell r="C20853" t="str">
            <v>ONERI SMOB.PRO SOL-INT PAS.DEAL.FREE PER-C.ATE(IF)</v>
          </cell>
        </row>
        <row r="20854">
          <cell r="B20854">
            <v>74600020</v>
          </cell>
          <cell r="C20854" t="str">
            <v>SC.PASS.ED ALTRI ONERI-CONTR.ATE</v>
          </cell>
        </row>
        <row r="20855">
          <cell r="B20855">
            <v>74600022</v>
          </cell>
          <cell r="C20855" t="str">
            <v>SCONTI PASS.E ALTRI ON.SMOB.-KEY ACCOUNT-CONTR.ATE</v>
          </cell>
        </row>
        <row r="20856">
          <cell r="B20856">
            <v>74700000</v>
          </cell>
          <cell r="C20856" t="str">
            <v>SCONTI PASS. E ALTRI ONERI DI SMOBIL. - COLLEGATE</v>
          </cell>
        </row>
        <row r="20857">
          <cell r="B20857">
            <v>74700001</v>
          </cell>
          <cell r="C20857" t="str">
            <v>SCONTI ED ALTRI ONERI DI SMOBILIZZO PRO SOLUTO-COL</v>
          </cell>
        </row>
        <row r="20858">
          <cell r="B20858">
            <v>74700002</v>
          </cell>
          <cell r="C20858" t="str">
            <v>SCONTI ED ALTRI ONERI DI SMOB. PRO SOLVENDO-COLLEG</v>
          </cell>
        </row>
        <row r="20859">
          <cell r="B20859">
            <v>74700010</v>
          </cell>
          <cell r="C20859" t="str">
            <v>SC.PASS.ED EFF.PRO SOLV.AGEV.-COLL.</v>
          </cell>
        </row>
        <row r="20860">
          <cell r="B20860">
            <v>74700011</v>
          </cell>
          <cell r="C20860" t="str">
            <v>SC.PASS.ED EFF.PRO SOLUTO NON AGEV.-COLL.</v>
          </cell>
        </row>
        <row r="20861">
          <cell r="B20861">
            <v>74700012</v>
          </cell>
          <cell r="C20861" t="str">
            <v>SC.PASS.ED EFF.PRO SOLUTO  AGEV.-COLL.</v>
          </cell>
        </row>
        <row r="20862">
          <cell r="B20862">
            <v>74700020</v>
          </cell>
          <cell r="C20862" t="str">
            <v>SC.PASS.ED ALTRI ONERI-COLL.</v>
          </cell>
        </row>
        <row r="20863">
          <cell r="B20863">
            <v>74730003</v>
          </cell>
          <cell r="C20863" t="str">
            <v>ONERI SU TITOLI NEGOZIABILI-TERZI-FMV</v>
          </cell>
        </row>
        <row r="20864">
          <cell r="B20864">
            <v>74790000</v>
          </cell>
          <cell r="C20864" t="str">
            <v>EFFETTO COP.TASSI-ONERI DA SMOBILIZZO FREE PERIOD</v>
          </cell>
        </row>
        <row r="20865">
          <cell r="B20865">
            <v>74800000</v>
          </cell>
          <cell r="C20865" t="str">
            <v>DESP FINANC. NA VENDA DE RECEBIVEIS - TERCEIROS</v>
          </cell>
        </row>
        <row r="20866">
          <cell r="B20866">
            <v>74800001</v>
          </cell>
          <cell r="C20866" t="str">
            <v>SCONTI ED ALTRI ONERI DI SMOBILIZZO PRO SOLUTO-TER</v>
          </cell>
        </row>
        <row r="20867">
          <cell r="B20867">
            <v>74800002</v>
          </cell>
          <cell r="C20867" t="str">
            <v>SCONTI ED ALTRI ONERI DI SMOBILIZZO PRO SOLV-TERZI</v>
          </cell>
        </row>
        <row r="20868">
          <cell r="B20868">
            <v>74800005</v>
          </cell>
          <cell r="C20868" t="str">
            <v>ONERI DI SMOB.PRO SOLUTO-COMMIS. TERZI</v>
          </cell>
        </row>
        <row r="20869">
          <cell r="B20869">
            <v>74800006</v>
          </cell>
          <cell r="C20869" t="str">
            <v>ONERI DI SMOB.PRO SOLUTO-INT.PASSIVI TERZI</v>
          </cell>
        </row>
        <row r="20870">
          <cell r="B20870">
            <v>74800007</v>
          </cell>
          <cell r="C20870" t="str">
            <v>ONERI DI SMOB.PRO SOLVENDO-COMMIS. TERZI</v>
          </cell>
        </row>
        <row r="20871">
          <cell r="B20871">
            <v>74800008</v>
          </cell>
          <cell r="C20871" t="str">
            <v>ONERI DI SMOB.PRO SOLVENDO-INT. PASS.TERZI</v>
          </cell>
        </row>
        <row r="20872">
          <cell r="B20872">
            <v>74800010</v>
          </cell>
          <cell r="C20872" t="str">
            <v>SC.PASS.ED EFF.PRO SOLV.AGEV.-TERZI</v>
          </cell>
        </row>
        <row r="20873">
          <cell r="B20873">
            <v>74800011</v>
          </cell>
          <cell r="C20873" t="str">
            <v>SC.PASS.ED EFF.PRO SOLUTO NON AGEV.-TERZI</v>
          </cell>
        </row>
        <row r="20874">
          <cell r="B20874">
            <v>74800012</v>
          </cell>
          <cell r="C20874" t="str">
            <v>SC.PASS.ED EFF.PRO SOLUTO  AGEV.-TERZI</v>
          </cell>
        </row>
        <row r="20875">
          <cell r="B20875">
            <v>74800013</v>
          </cell>
          <cell r="C20875" t="str">
            <v>SC.PASS.ED EFF.PRO SOLUTO - DEALER FREE PERIOD</v>
          </cell>
        </row>
        <row r="20876">
          <cell r="B20876">
            <v>74800014</v>
          </cell>
          <cell r="C20876" t="str">
            <v>ONERI SMOB.PRO SOL-COM.DEALER FREE PER.TERZI</v>
          </cell>
        </row>
        <row r="20877">
          <cell r="B20877">
            <v>74800015</v>
          </cell>
          <cell r="C20877" t="str">
            <v>ONERI SMOB.PRO SOL-INT PAS.DEALER FREE PERIOD</v>
          </cell>
        </row>
        <row r="20878">
          <cell r="B20878">
            <v>74800016</v>
          </cell>
          <cell r="C20878" t="str">
            <v>ONERI DI SMOB. CONFIRMING-COMMIS. TERZI(ESP/PT)</v>
          </cell>
        </row>
        <row r="20879">
          <cell r="B20879">
            <v>74800017</v>
          </cell>
          <cell r="C20879" t="str">
            <v>ONERI DI SMOB.CONFIRMING-INT.PASSIVI TERZI(ESP/PT)</v>
          </cell>
        </row>
        <row r="20880">
          <cell r="B20880">
            <v>74800020</v>
          </cell>
          <cell r="C20880" t="str">
            <v>SC.PAS.E ALTRI ONERI DI SMOBILIZZO-TERZI(CDFS)</v>
          </cell>
        </row>
        <row r="20881">
          <cell r="B20881">
            <v>74800021</v>
          </cell>
          <cell r="C20881" t="str">
            <v>DESPESAS FINANCEIRAS CESSAO RECEBIVEIS-TERCEIROS</v>
          </cell>
        </row>
        <row r="20882">
          <cell r="B20882">
            <v>74800500</v>
          </cell>
          <cell r="C20882" t="str">
            <v>Desp. Financ. na Venda de Recebiveis com Coligadas</v>
          </cell>
        </row>
        <row r="20883">
          <cell r="B20883">
            <v>74800501</v>
          </cell>
          <cell r="C20883" t="str">
            <v>SC. PASS E ALTRI ONERI DI SMOB. PRO-SOLUTO-T.ZI CO</v>
          </cell>
        </row>
        <row r="20884">
          <cell r="B20884">
            <v>74800505</v>
          </cell>
          <cell r="C20884" t="str">
            <v>ONERI DI SMOB.PRO SOLUTO-COMMIS.TERZI CONS</v>
          </cell>
        </row>
        <row r="20885">
          <cell r="B20885">
            <v>74800506</v>
          </cell>
          <cell r="C20885" t="str">
            <v>ONERI DI SMOB.PRO SOLUTO-INT.PASS.TER.CONS</v>
          </cell>
        </row>
        <row r="20886">
          <cell r="B20886">
            <v>74800507</v>
          </cell>
          <cell r="C20886" t="str">
            <v>ONERI DI SMOB.PRO SOLVENDO-COMMIS. TERZI CONS</v>
          </cell>
        </row>
        <row r="20887">
          <cell r="B20887">
            <v>74800508</v>
          </cell>
          <cell r="C20887" t="str">
            <v>ONERI DI SMOB.PRO SOLVENDO-INT.PASSIVI TERZI CONS</v>
          </cell>
        </row>
        <row r="20888">
          <cell r="B20888">
            <v>74800513</v>
          </cell>
          <cell r="C20888" t="str">
            <v>SC.PASS.-EFF.PRO SOLUTO-DEALER FREE PER-TERZI CONS</v>
          </cell>
        </row>
        <row r="20889">
          <cell r="B20889">
            <v>74800518</v>
          </cell>
          <cell r="C20889" t="str">
            <v>SC.PASS-EFF.PRO SOLUTO-DEALER FREE P.-TER.CONS(IF)</v>
          </cell>
        </row>
        <row r="20890">
          <cell r="B20890">
            <v>74800522</v>
          </cell>
          <cell r="C20890" t="str">
            <v>SCONTI PASS.E ALTRI ON.SMOB.-KEY ACCOUNT-TER.CONS</v>
          </cell>
        </row>
        <row r="20891">
          <cell r="B20891">
            <v>74800600</v>
          </cell>
          <cell r="C20891" t="str">
            <v>SCONTI PASS E ALTRI ONERI DI SMOBIL-ALTRE PAR.CORR</v>
          </cell>
        </row>
        <row r="20892">
          <cell r="B20892">
            <v>74804000</v>
          </cell>
          <cell r="C20892" t="str">
            <v>SCONTI PASSIVI E ALTRI ONERI DI SMOBILIZZO - TERZI</v>
          </cell>
        </row>
        <row r="20893">
          <cell r="B20893">
            <v>74850000</v>
          </cell>
          <cell r="C20893" t="str">
            <v>DESCONTOS E OUTRAS DESP.SOBRE CESSAO DE RECEBIVEIS</v>
          </cell>
        </row>
        <row r="20894">
          <cell r="B20894">
            <v>74850001</v>
          </cell>
          <cell r="C20894" t="str">
            <v>SCONTI ED ALTRI ONERI DI SMOBILIZZO PRO SOLUTO-BAN</v>
          </cell>
        </row>
        <row r="20895">
          <cell r="B20895">
            <v>74850002</v>
          </cell>
          <cell r="C20895" t="str">
            <v>JUROS SOBRE DUPLICATAS E CAMBIAIS DESCONTADAS</v>
          </cell>
        </row>
        <row r="20896">
          <cell r="B20896">
            <v>74850003</v>
          </cell>
          <cell r="C20896" t="str">
            <v>COMMISSIONI SU FIDEJUSSIONI-AVALLI</v>
          </cell>
        </row>
        <row r="20897">
          <cell r="B20897">
            <v>74850004</v>
          </cell>
          <cell r="C20897" t="str">
            <v>INTERESSI SU FACTORING</v>
          </cell>
        </row>
        <row r="20898">
          <cell r="B20898">
            <v>74850005</v>
          </cell>
          <cell r="C20898" t="str">
            <v>ONERI DI SMOB.PRO SOLUTO-COMMIS. BANCHE</v>
          </cell>
        </row>
        <row r="20899">
          <cell r="B20899">
            <v>74850006</v>
          </cell>
          <cell r="C20899" t="str">
            <v>ONERI SMOB.PRO SOLUTO-INT.PASSIVI BANCHE</v>
          </cell>
        </row>
        <row r="20900">
          <cell r="B20900">
            <v>74850007</v>
          </cell>
          <cell r="C20900" t="str">
            <v>ONERI DI SMOB.PRO SOLVENDO-COMMIS.  BANCHE</v>
          </cell>
        </row>
        <row r="20901">
          <cell r="B20901">
            <v>74850008</v>
          </cell>
          <cell r="C20901" t="str">
            <v>ONERI SMOB.PRO SOLVENDO-INT.PASSIVI BANCHE</v>
          </cell>
        </row>
        <row r="20902">
          <cell r="B20902">
            <v>74850010</v>
          </cell>
          <cell r="C20902" t="str">
            <v>SC.PASS.ED EFF.PRO SOLV.AGEV.-V/S BANCHE</v>
          </cell>
        </row>
        <row r="20903">
          <cell r="B20903">
            <v>74850011</v>
          </cell>
          <cell r="C20903" t="str">
            <v>SC.PASS.ED EFF.PRO SOLUTO NON AGEV.-V/S BANCHE</v>
          </cell>
        </row>
        <row r="20904">
          <cell r="B20904">
            <v>74850012</v>
          </cell>
          <cell r="C20904" t="str">
            <v>SC.PASS.ED EFF.PRO SOLUTO  AGEV.-V/S BANCHE</v>
          </cell>
        </row>
        <row r="20905">
          <cell r="B20905">
            <v>74850013</v>
          </cell>
          <cell r="C20905" t="str">
            <v>CUSTOS FINANCEIROS- OUTROS ENCARGOS</v>
          </cell>
        </row>
        <row r="20906">
          <cell r="B20906">
            <v>74850014</v>
          </cell>
          <cell r="C20906" t="str">
            <v>ONERI SMOB.PRO SOL-COM.DEALER FREE PER.BANCHE(ESP)</v>
          </cell>
        </row>
        <row r="20907">
          <cell r="B20907">
            <v>74850015</v>
          </cell>
          <cell r="C20907" t="str">
            <v>ONERI SMOB.PRO SOL-INT PAS.DEALER FREE PERIOD(ESP)</v>
          </cell>
        </row>
        <row r="20908">
          <cell r="B20908">
            <v>74860000</v>
          </cell>
          <cell r="C20908" t="str">
            <v>OUTRAS DESPESAS FINANCEIRAS - TERCEIROS</v>
          </cell>
        </row>
        <row r="20909">
          <cell r="B20909">
            <v>74860001</v>
          </cell>
          <cell r="C20909" t="str">
            <v>ALTRI ONERI FIN. TERZI-LINEE DI CREDITO VINCOLATE</v>
          </cell>
        </row>
        <row r="20910">
          <cell r="B20910">
            <v>74860002</v>
          </cell>
          <cell r="C20910" t="str">
            <v>ON.FIN.SU TRANS.COMM.</v>
          </cell>
        </row>
        <row r="20911">
          <cell r="B20911">
            <v>74860003</v>
          </cell>
          <cell r="C20911" t="str">
            <v>ONERI FINANZIARI - COMMISSIONI SWAP</v>
          </cell>
        </row>
        <row r="20912">
          <cell r="B20912">
            <v>74860004</v>
          </cell>
          <cell r="C20912" t="str">
            <v>COMISSAO NA VENDA DE RECEBIVEIS</v>
          </cell>
        </row>
        <row r="20913">
          <cell r="B20913">
            <v>74860005</v>
          </cell>
          <cell r="C20913" t="str">
            <v>OUTRAS DESP FINANCEIRAS - COMISSOES BANCARIAS</v>
          </cell>
        </row>
        <row r="20914">
          <cell r="B20914">
            <v>74860006</v>
          </cell>
          <cell r="C20914" t="str">
            <v>OUTRAS DESPESAS FINANCEIRAS - FINANCIAMENTO</v>
          </cell>
        </row>
        <row r="20915">
          <cell r="B20915">
            <v>74860007</v>
          </cell>
          <cell r="C20915" t="str">
            <v>INT PASS.SU.FIN.OPER.FACTORING</v>
          </cell>
        </row>
        <row r="20916">
          <cell r="B20916">
            <v>74860008</v>
          </cell>
          <cell r="C20916" t="str">
            <v>OUTRAS DESP FINANCEIRAS - CARTAS DE CREDITO</v>
          </cell>
        </row>
        <row r="20917">
          <cell r="B20917">
            <v>74860009</v>
          </cell>
          <cell r="C20917" t="str">
            <v>COMM. SU OPERAZIONI FINANZIARIE</v>
          </cell>
        </row>
        <row r="20918">
          <cell r="B20918">
            <v>74860010</v>
          </cell>
          <cell r="C20918" t="str">
            <v>ALTRI ONERI FIN.TERZI- ONERI SU TITOLI</v>
          </cell>
        </row>
        <row r="20919">
          <cell r="B20919">
            <v>74860011</v>
          </cell>
          <cell r="C20919" t="str">
            <v>DESPESAS FINANCEIRAS.-COMISSOES SOBRE LIBERACOES</v>
          </cell>
        </row>
        <row r="20920">
          <cell r="B20920">
            <v>74860012</v>
          </cell>
          <cell r="C20920" t="str">
            <v>ALTRI ONERI FIN.TER-COMMIS/SPESE AUMENTO CAPITALE</v>
          </cell>
        </row>
        <row r="20921">
          <cell r="B20921">
            <v>74860013</v>
          </cell>
          <cell r="C20921" t="str">
            <v>ALTRI ONERI FIN.TER-COMM.BANC.PER DISTR. DIVIDENDI</v>
          </cell>
        </row>
        <row r="20922">
          <cell r="B20922">
            <v>74860014</v>
          </cell>
          <cell r="C20922" t="str">
            <v>OUTRAS DESP. FIN.-CONTROLADAS</v>
          </cell>
        </row>
        <row r="20923">
          <cell r="B20923">
            <v>74860015</v>
          </cell>
          <cell r="C20923" t="str">
            <v>OC.PERDAS.FINANC-CUSTOS FIN.OUTROS ENCARGOS</v>
          </cell>
        </row>
        <row r="20924">
          <cell r="B20924">
            <v>74860016</v>
          </cell>
          <cell r="C20924" t="str">
            <v>OUTRAS DESP. FIN.-TERCEIROS</v>
          </cell>
        </row>
        <row r="20925">
          <cell r="B20925">
            <v>74860017</v>
          </cell>
          <cell r="C20925" t="str">
            <v>ALTRI ONERI FIN. TERZI-BENEFITS DIPENDENTI</v>
          </cell>
        </row>
        <row r="20926">
          <cell r="B20926">
            <v>74860018</v>
          </cell>
          <cell r="C20926" t="str">
            <v>VARIAÇÃO MONETARIA S/ PROVISÕES DE RISCO</v>
          </cell>
        </row>
        <row r="20927">
          <cell r="B20927">
            <v>74860019</v>
          </cell>
          <cell r="C20927" t="str">
            <v>CNH</v>
          </cell>
        </row>
        <row r="20928">
          <cell r="B20928">
            <v>74860020</v>
          </cell>
          <cell r="C20928" t="str">
            <v>ALTRI ONERI FIN. - COLLEGATE</v>
          </cell>
        </row>
        <row r="20929">
          <cell r="B20929">
            <v>74860021</v>
          </cell>
          <cell r="C20929" t="str">
            <v>ALTRI ONERI FIN. TER-INFLAZIONE IMMOBILIZ. (ARG)</v>
          </cell>
        </row>
        <row r="20930">
          <cell r="B20930">
            <v>74860022</v>
          </cell>
          <cell r="C20930" t="str">
            <v>ALTRI ONERI FIN-COMM  SU FIDEJUS-CONTROLLATE</v>
          </cell>
        </row>
        <row r="20931">
          <cell r="B20931">
            <v>74860023</v>
          </cell>
          <cell r="C20931" t="str">
            <v>OUTRAS DESPESAS FINANCEIRAS - LINHAS DE CREDITO</v>
          </cell>
        </row>
        <row r="20932">
          <cell r="B20932">
            <v>74860025</v>
          </cell>
          <cell r="C20932" t="str">
            <v>IOF - IMPOSTO SOBRE OPERACOES FINANCEIRAS</v>
          </cell>
        </row>
        <row r="20933">
          <cell r="B20933">
            <v>74860026</v>
          </cell>
          <cell r="C20933" t="str">
            <v>IMPOSTO RENDA NA FONTE S/ OPERACOES DE CREDITO</v>
          </cell>
        </row>
        <row r="20934">
          <cell r="B20934">
            <v>74860027</v>
          </cell>
          <cell r="C20934" t="str">
            <v>ALTRI ONERI FIN.TERZI-LETTERE DI CREDITO (CDFS)</v>
          </cell>
        </row>
        <row r="20935">
          <cell r="B20935">
            <v>74860028</v>
          </cell>
          <cell r="C20935" t="str">
            <v>ALTRI ONERI FIN. TERZI- COMMISS.BANCARIE (CDFS)</v>
          </cell>
        </row>
        <row r="20936">
          <cell r="B20936">
            <v>74860029</v>
          </cell>
          <cell r="C20936" t="str">
            <v>ALTRI ONERI FIN. TERZI-ESTINZIONE DEBITI</v>
          </cell>
        </row>
        <row r="20937">
          <cell r="B20937">
            <v>74860030</v>
          </cell>
          <cell r="C20937" t="str">
            <v>OUTRAS DESPESAS FIN.-TERC.-PLANO DE PENSÃO - ATIVO</v>
          </cell>
        </row>
        <row r="20938">
          <cell r="B20938">
            <v>74860031</v>
          </cell>
          <cell r="C20938" t="str">
            <v>ALTRI ONERI FIN. TERZI-PIANI PENSIONE-INACTIVE</v>
          </cell>
        </row>
        <row r="20939">
          <cell r="B20939">
            <v>74860032</v>
          </cell>
          <cell r="C20939" t="str">
            <v>ALTRI ONERI FIN. TERZI-BRIDGE PENS.-ACTIVE</v>
          </cell>
        </row>
        <row r="20940">
          <cell r="B20940">
            <v>74860033</v>
          </cell>
          <cell r="C20940" t="str">
            <v>ALTRI ONERI FIN. TERZI-BRIDGE PENS.-INACTIVE</v>
          </cell>
        </row>
        <row r="20941">
          <cell r="B20941">
            <v>74860034</v>
          </cell>
          <cell r="C20941" t="str">
            <v>ALTRI ONERI FIN. TERZI-FONDO GIUBILEO</v>
          </cell>
        </row>
        <row r="20942">
          <cell r="B20942">
            <v>74860036</v>
          </cell>
          <cell r="C20942" t="str">
            <v>ALTRI ONERI FIN. TERZI-DEBITI SCONTATI</v>
          </cell>
        </row>
        <row r="20943">
          <cell r="B20943">
            <v>74860037</v>
          </cell>
          <cell r="C20943" t="str">
            <v>VARIACAO MONETARIA SOBRE PROVISOES DE RISCO</v>
          </cell>
        </row>
        <row r="20944">
          <cell r="B20944">
            <v>74860039</v>
          </cell>
          <cell r="C20944" t="str">
            <v>PIS SOBRE RECEITAS FINANCEIRAS</v>
          </cell>
        </row>
        <row r="20945">
          <cell r="B20945">
            <v>74860040</v>
          </cell>
          <cell r="C20945" t="str">
            <v>COFINS SOBRE RECEITAS FINANCEIRAS</v>
          </cell>
        </row>
        <row r="20946">
          <cell r="B20946">
            <v>74860500</v>
          </cell>
          <cell r="C20946" t="str">
            <v>OUTRAS DESPESAS FINANCEIRAS - ASSOCIADOS TERCEIROS</v>
          </cell>
        </row>
        <row r="20947">
          <cell r="B20947">
            <v>74860501</v>
          </cell>
          <cell r="C20947" t="str">
            <v>ALTRI ONERI FIN.-COMM SU FIDEJUS-TERZI CONS.</v>
          </cell>
        </row>
        <row r="20948">
          <cell r="B20948">
            <v>74860503</v>
          </cell>
          <cell r="C20948" t="str">
            <v>ALTRI ONERI FIN- TERZI CONS.-COMMISSIONI SWAP</v>
          </cell>
        </row>
        <row r="20949">
          <cell r="B20949">
            <v>74860505</v>
          </cell>
          <cell r="C20949" t="str">
            <v>ALTRI ONERI FIN-TERZI CONS-COMM. SU OPERAZ.FINANZ.</v>
          </cell>
        </row>
        <row r="20950">
          <cell r="B20950">
            <v>74860600</v>
          </cell>
          <cell r="C20950" t="str">
            <v>ALTRI ONERI FINANZIARI-ALTRE PARTI CORRELATE</v>
          </cell>
        </row>
        <row r="20951">
          <cell r="B20951">
            <v>74860960</v>
          </cell>
          <cell r="C20951" t="str">
            <v>ALTRI ONERI FIN. TERZI-RETT. COSTI ECCEZ.</v>
          </cell>
        </row>
        <row r="20952">
          <cell r="B20952">
            <v>74864000</v>
          </cell>
          <cell r="C20952" t="str">
            <v>CNH</v>
          </cell>
        </row>
        <row r="20953">
          <cell r="B20953">
            <v>74864001</v>
          </cell>
          <cell r="C20953" t="str">
            <v>CNH</v>
          </cell>
        </row>
        <row r="20954">
          <cell r="B20954">
            <v>74864002</v>
          </cell>
          <cell r="C20954" t="str">
            <v>CNH</v>
          </cell>
        </row>
        <row r="20955">
          <cell r="B20955">
            <v>74864003</v>
          </cell>
          <cell r="C20955" t="str">
            <v>CNH</v>
          </cell>
        </row>
        <row r="20956">
          <cell r="B20956">
            <v>74864005</v>
          </cell>
          <cell r="C20956" t="str">
            <v>ALTRI ONERI FIN. TERZI- COMMISSIONI BANCARIE</v>
          </cell>
        </row>
        <row r="20957">
          <cell r="B20957">
            <v>74864009</v>
          </cell>
          <cell r="C20957" t="str">
            <v>COMM. SU OPERAZIONI FINANZIARIE</v>
          </cell>
        </row>
        <row r="20958">
          <cell r="B20958">
            <v>74864015</v>
          </cell>
          <cell r="C20958" t="str">
            <v>ALTRI ONERI FIN.TERZI- COMMISSIONI SU FIDEJUSSIONI</v>
          </cell>
        </row>
        <row r="20959">
          <cell r="B20959">
            <v>74864022</v>
          </cell>
          <cell r="C20959" t="str">
            <v>ALTRI ONERI FIN-COMM.SU FIDEJ.CONTR.</v>
          </cell>
        </row>
        <row r="20960">
          <cell r="B20960">
            <v>74865000</v>
          </cell>
          <cell r="C20960" t="str">
            <v>INT.FINANZIAMENTO STOCK CONCESSIONARI</v>
          </cell>
        </row>
        <row r="20961">
          <cell r="B20961">
            <v>74865001</v>
          </cell>
          <cell r="C20961" t="str">
            <v>INT.FINANZIAMENTO STOCK PROROGHE SCADUTE</v>
          </cell>
        </row>
        <row r="20962">
          <cell r="B20962">
            <v>74870000</v>
          </cell>
          <cell r="C20962" t="str">
            <v>OUTRAS DESPESAS FINANCEIRAS - GONTROLADORA</v>
          </cell>
        </row>
        <row r="20963">
          <cell r="B20963">
            <v>74880000</v>
          </cell>
          <cell r="C20963" t="str">
            <v>OUTRAS DESPESAS FINANCEIRAS - SUBSIDIARIAS</v>
          </cell>
        </row>
        <row r="20964">
          <cell r="B20964">
            <v>74880001</v>
          </cell>
          <cell r="C20964" t="str">
            <v>ALTRI ONERI FIN.-COMM SU FIDEJUS-CONTROLLATE</v>
          </cell>
        </row>
        <row r="20965">
          <cell r="B20965">
            <v>74884001</v>
          </cell>
          <cell r="C20965" t="str">
            <v>ALTRI ONERI FIN.-COMM SU FIDEJUS-CONTROLLATE</v>
          </cell>
        </row>
        <row r="20966">
          <cell r="B20966">
            <v>74890000</v>
          </cell>
          <cell r="C20966" t="str">
            <v>ALTRI ONERI FINANZIARI-COLLEGATE</v>
          </cell>
        </row>
        <row r="20967">
          <cell r="B20967">
            <v>74890001</v>
          </cell>
          <cell r="C20967" t="str">
            <v>ALTRI ONERI FINANZIARI DA ENTI CONSORTILI</v>
          </cell>
        </row>
        <row r="20968">
          <cell r="B20968">
            <v>74900000</v>
          </cell>
          <cell r="C20968" t="str">
            <v>INT.PASS.SU PRESTITI OBBLIGAZ.</v>
          </cell>
        </row>
        <row r="20969">
          <cell r="B20969">
            <v>74900001</v>
          </cell>
          <cell r="C20969" t="str">
            <v>CNH</v>
          </cell>
        </row>
        <row r="20970">
          <cell r="B20970">
            <v>74900002</v>
          </cell>
          <cell r="C20970" t="str">
            <v>INTERESSI PASS.SU PRESTITI OBBL.-AMM.ONERI ACCESS.</v>
          </cell>
        </row>
        <row r="20971">
          <cell r="B20971">
            <v>74900003</v>
          </cell>
          <cell r="C20971" t="str">
            <v>INT.PASS.SU PRESTITI OBBLIGAZ-SECURED SENIOR NOTES</v>
          </cell>
        </row>
        <row r="20972">
          <cell r="B20972">
            <v>74900004</v>
          </cell>
          <cell r="C20972" t="str">
            <v>INT.PASS. PREST. OBBL-SEC. SENIOR NOTES-COSTO AMM.</v>
          </cell>
        </row>
        <row r="20973">
          <cell r="B20973">
            <v>74900005</v>
          </cell>
          <cell r="C20973" t="str">
            <v>INT.PASS. PREST. OBBL-SEC. SENIOR NOTES-AM. SC/PR</v>
          </cell>
        </row>
        <row r="20974">
          <cell r="B20974">
            <v>74900010</v>
          </cell>
          <cell r="C20974" t="str">
            <v>INT.PASS.SU PRESTITI OBBLIGAZ. L/T - CONTR.NTI</v>
          </cell>
        </row>
        <row r="20975">
          <cell r="B20975">
            <v>74900020</v>
          </cell>
          <cell r="C20975" t="str">
            <v>INT.PASS.SU PRESTITI OBBLIGAZ. L/T - CONTR.ATE</v>
          </cell>
        </row>
        <row r="20976">
          <cell r="B20976">
            <v>74900030</v>
          </cell>
          <cell r="C20976" t="str">
            <v>INT.PASS.SU PRESTITI OBBLIGAZ. L/T - COLL.</v>
          </cell>
        </row>
        <row r="20977">
          <cell r="B20977">
            <v>74900040</v>
          </cell>
          <cell r="C20977" t="str">
            <v>INT.PASS.SU PRESTITI OBBLIGAZ. L/T - TERZI</v>
          </cell>
        </row>
        <row r="20978">
          <cell r="B20978">
            <v>74900050</v>
          </cell>
          <cell r="C20978" t="str">
            <v>INT.PASS.SU PRESTITI OBBLIGAZ. B/T - CONTR.NTI</v>
          </cell>
        </row>
        <row r="20979">
          <cell r="B20979">
            <v>74900060</v>
          </cell>
          <cell r="C20979" t="str">
            <v>INT.PASS.SU PRESTITI OBBLIGAZ. B/T - CONTR.ATE</v>
          </cell>
        </row>
        <row r="20980">
          <cell r="B20980">
            <v>74900070</v>
          </cell>
          <cell r="C20980" t="str">
            <v>INT.PASS.SU PRESTITI OBBLIGAZ. B/T - COLL.</v>
          </cell>
        </row>
        <row r="20981">
          <cell r="B20981">
            <v>74900080</v>
          </cell>
          <cell r="C20981" t="str">
            <v>INT.PASS.SU PRESTITI OBBLIGAZ. B/T - TERZI</v>
          </cell>
        </row>
        <row r="20982">
          <cell r="B20982">
            <v>74904001</v>
          </cell>
          <cell r="C20982" t="str">
            <v>CNH</v>
          </cell>
        </row>
        <row r="20983">
          <cell r="B20983">
            <v>74910000</v>
          </cell>
          <cell r="C20983" t="str">
            <v>CUSTOS E PERDAS EXTRA- VENDA DE PARTICIPAÇÕES</v>
          </cell>
        </row>
        <row r="20984">
          <cell r="B20984">
            <v>74910960</v>
          </cell>
          <cell r="C20984" t="str">
            <v>MINUSV. ALIEN.  PARTECIP-COSTI ECCEZ-CONTR.ATE</v>
          </cell>
        </row>
        <row r="20985">
          <cell r="B20985">
            <v>74920000</v>
          </cell>
          <cell r="C20985" t="str">
            <v>MINUSV.DA ALIENAZ. DI TITOLI NEGOZ-CONTROLLATE</v>
          </cell>
        </row>
        <row r="20986">
          <cell r="B20986">
            <v>74930000</v>
          </cell>
          <cell r="C20986" t="str">
            <v>CUSTOS E PERDAS EXTRA-VENDA DE PARTICIP.-COLIGADAS</v>
          </cell>
        </row>
        <row r="20987">
          <cell r="B20987">
            <v>74930960</v>
          </cell>
          <cell r="C20987" t="str">
            <v>MINUSV. ALIEN. PARTECIP-COSTI ECCEZ- COLL.</v>
          </cell>
        </row>
        <row r="20988">
          <cell r="B20988">
            <v>74940000</v>
          </cell>
          <cell r="C20988" t="str">
            <v>MINUSV.DA ALIENAZ. DI TITOLI NEGOZ-COLLEGATE</v>
          </cell>
        </row>
        <row r="20989">
          <cell r="B20989">
            <v>74950000</v>
          </cell>
          <cell r="C20989" t="str">
            <v>ALIENAÇÃO DE INVESTIMENTO CUSTO CORRIGIDO</v>
          </cell>
        </row>
        <row r="20990">
          <cell r="B20990">
            <v>74950500</v>
          </cell>
          <cell r="C20990" t="str">
            <v>MIN.DA ALIEN.DI PART.ISCR.ATT.CIR-TERZI CONSOCIATE</v>
          </cell>
        </row>
        <row r="20991">
          <cell r="B20991">
            <v>74950960</v>
          </cell>
          <cell r="C20991" t="str">
            <v>MINUSV. ALIEN. PARTECIP-COSTI ECCEZ-IMPRESE TERZE</v>
          </cell>
        </row>
        <row r="20992">
          <cell r="B20992">
            <v>74950961</v>
          </cell>
          <cell r="C20992" t="str">
            <v>MINUSV. ALIEN. PARTECIP-COSTI ECCEZ-IMPRESE TZE CO</v>
          </cell>
        </row>
        <row r="20993">
          <cell r="B20993">
            <v>74960000</v>
          </cell>
          <cell r="C20993" t="str">
            <v>MINUSV.DA ALIENAZ. DI TITOLI NEGOZ-TERZI</v>
          </cell>
        </row>
        <row r="20994">
          <cell r="B20994">
            <v>74960500</v>
          </cell>
          <cell r="C20994" t="str">
            <v>MIN.ALIEN.DI TIT. E OB.ISCR.ATT.CIRC-TERZI CONSOC</v>
          </cell>
        </row>
        <row r="20995">
          <cell r="B20995">
            <v>74970000</v>
          </cell>
          <cell r="C20995" t="str">
            <v>MINUS.ALIEN.DI TIT. E OBBL.IMM.-CONTROLLATE</v>
          </cell>
        </row>
        <row r="20996">
          <cell r="B20996">
            <v>74980000</v>
          </cell>
          <cell r="C20996" t="str">
            <v>MINUS.ALIEN.DI TIT. E OBBL.IMM.-COLLEGATE</v>
          </cell>
        </row>
        <row r="20997">
          <cell r="B20997">
            <v>74990000</v>
          </cell>
          <cell r="C20997" t="str">
            <v>MINUS.ALIEN.DI TIT. E OBBL.IMM.-TERZI</v>
          </cell>
        </row>
        <row r="20998">
          <cell r="B20998">
            <v>74990120</v>
          </cell>
          <cell r="C20998" t="str">
            <v>PERDITA SU DONAZIONI</v>
          </cell>
        </row>
        <row r="20999">
          <cell r="B20999">
            <v>74990130</v>
          </cell>
          <cell r="C20999" t="str">
            <v>SPESE E PERDITE DI ESERCIZI PRECEDENTI</v>
          </cell>
        </row>
        <row r="21000">
          <cell r="B21000">
            <v>75000003</v>
          </cell>
          <cell r="C21000" t="str">
            <v>UTIL.F.OSCILLAZIONE CAMBI</v>
          </cell>
        </row>
        <row r="21001">
          <cell r="B21001">
            <v>75100000</v>
          </cell>
          <cell r="C21001" t="str">
            <v>VAR CAMBIAL ATIVA REALIZADA-TRANS COMERC TERCEIROS</v>
          </cell>
        </row>
        <row r="21002">
          <cell r="B21002">
            <v>75100001</v>
          </cell>
          <cell r="C21002" t="str">
            <v>DIFF. CAMBIO ATTIVE REALIZ. SU TRANS.COMM-CESPITI</v>
          </cell>
        </row>
        <row r="21003">
          <cell r="B21003">
            <v>75100002</v>
          </cell>
          <cell r="C21003" t="str">
            <v>DIFF.CAMBIO ATTIVE REAL.SU TRAN.COMM-CLAUSE EFFECT</v>
          </cell>
        </row>
        <row r="21004">
          <cell r="B21004">
            <v>75100100</v>
          </cell>
          <cell r="C21004" t="str">
            <v>VARIACAO CAMBIAL ATIVA REALIZADA-CONCESSIO/OFICINA</v>
          </cell>
        </row>
        <row r="21005">
          <cell r="B21005">
            <v>75100102</v>
          </cell>
          <cell r="C21005" t="str">
            <v>DIFF.CAMBIO ATT.REAL.SU T.C-CONC/OFF- CLAUSE EFF</v>
          </cell>
        </row>
        <row r="21006">
          <cell r="B21006">
            <v>75100500</v>
          </cell>
          <cell r="C21006" t="str">
            <v>VARIACAO CAMBIAL ATIVA REALIZ C/TERCEIROS</v>
          </cell>
        </row>
        <row r="21007">
          <cell r="B21007">
            <v>75100600</v>
          </cell>
          <cell r="C21007" t="str">
            <v>DIFF.CAMBIO ATTIV REAL  T.C.-TER CONSOC.(PART&lt;50%)</v>
          </cell>
        </row>
        <row r="21008">
          <cell r="B21008">
            <v>75100700</v>
          </cell>
          <cell r="C21008" t="str">
            <v>DIFF.CAMBIO ATTIV REAL  T.C.-TER CONSOC.(PART&gt;50%)</v>
          </cell>
        </row>
        <row r="21009">
          <cell r="B21009">
            <v>75104000</v>
          </cell>
          <cell r="C21009" t="str">
            <v>DIFF. CAMBIO ATTIVE REALIZZATE SU TRANSAZ. COMM.</v>
          </cell>
        </row>
        <row r="21010">
          <cell r="B21010">
            <v>75200000</v>
          </cell>
          <cell r="C21010" t="str">
            <v>DIF.CÂMBIO ATIVAS REALIZADAS S/T.F.-TERCEIROS</v>
          </cell>
        </row>
        <row r="21011">
          <cell r="B21011">
            <v>75200002</v>
          </cell>
          <cell r="C21011" t="str">
            <v>DIFF. CAMBIO ATTIVE REAL.SU TRANSAZ.FIN-CLAUSE EFF</v>
          </cell>
        </row>
        <row r="21012">
          <cell r="B21012">
            <v>75200500</v>
          </cell>
          <cell r="C21012" t="str">
            <v>DIFF.CAMBIO ATTIVE REALIZZ.SU T.F-TERZI CONSOCIATE</v>
          </cell>
        </row>
        <row r="21013">
          <cell r="B21013">
            <v>75204000</v>
          </cell>
          <cell r="C21013" t="str">
            <v>DIFF. CAMBIO ATTIVE REALIZZATE SU TRANSAZ.FINANZ.</v>
          </cell>
        </row>
        <row r="21014">
          <cell r="B21014">
            <v>75260000</v>
          </cell>
          <cell r="C21014" t="str">
            <v>VARIACAO CAMBIAL ATIVA REALIZADA OUTRAS TRANSACOES</v>
          </cell>
        </row>
        <row r="21015">
          <cell r="B21015">
            <v>75260002</v>
          </cell>
          <cell r="C21015" t="str">
            <v>DIFF.CAMBIO ATTIVE REAL.SU ALTRE TR-CLAUSE EFFECT</v>
          </cell>
        </row>
        <row r="21016">
          <cell r="B21016">
            <v>75260500</v>
          </cell>
          <cell r="C21016" t="str">
            <v>DIFF.CAMBIO ATTIVE REALIZ. SU ALTRE TRAN-TZI CONS.</v>
          </cell>
        </row>
        <row r="21017">
          <cell r="B21017">
            <v>75300000</v>
          </cell>
          <cell r="C21017" t="str">
            <v>DIF.CÂMBIO ATIVAS CONSTATADAS S/T.C.-TERCEIROS</v>
          </cell>
        </row>
        <row r="21018">
          <cell r="B21018">
            <v>75300500</v>
          </cell>
          <cell r="C21018" t="str">
            <v>DIFF.CAMBIO ATTIVE ACCERT.SU T.C.-TERZI CONSOCIATE</v>
          </cell>
        </row>
        <row r="21019">
          <cell r="B21019">
            <v>75400000</v>
          </cell>
          <cell r="C21019" t="str">
            <v>DIF.CÂMBIO ATIVAS CONSTATADAS S/T.F.-TERCEIROS</v>
          </cell>
        </row>
        <row r="21020">
          <cell r="B21020">
            <v>75400001</v>
          </cell>
          <cell r="C21020" t="str">
            <v>DIFF.CAMBIO ATTIVE ACCERTATE SU DERIVATI</v>
          </cell>
        </row>
        <row r="21021">
          <cell r="B21021">
            <v>75400500</v>
          </cell>
          <cell r="C21021" t="str">
            <v>DIFF.CAMBIO ATTIVE ACCERTATE SU T.F.-TERZI CONSOC.</v>
          </cell>
        </row>
        <row r="21022">
          <cell r="B21022">
            <v>75404000</v>
          </cell>
          <cell r="C21022" t="str">
            <v>CNH</v>
          </cell>
        </row>
        <row r="21023">
          <cell r="B21023">
            <v>75450000</v>
          </cell>
          <cell r="C21023" t="str">
            <v>DIFF.CAMBIO ATTIVE DA CONVERSIONE</v>
          </cell>
        </row>
        <row r="21024">
          <cell r="B21024">
            <v>75460000</v>
          </cell>
          <cell r="C21024" t="str">
            <v>DIFF.CAMBIO ATTIVE ACCERTATE SU ALTRE TRANS.</v>
          </cell>
        </row>
        <row r="21025">
          <cell r="B21025">
            <v>75500000</v>
          </cell>
          <cell r="C21025" t="str">
            <v>VAR CAMBIAL PASSIVA REALIZADA-TRANS COMERC TERCEIR</v>
          </cell>
        </row>
        <row r="21026">
          <cell r="B21026">
            <v>75500001</v>
          </cell>
          <cell r="C21026" t="str">
            <v>DIFF.CAMBIO PASSIVE REALIZ. SU TRANS.COM. CESPITI</v>
          </cell>
        </row>
        <row r="21027">
          <cell r="B21027">
            <v>75500002</v>
          </cell>
          <cell r="C21027" t="str">
            <v>DIFF.CAMBIO PASSIVE REAL.SU TRAN.COMM-CLAUSE EFFEC</v>
          </cell>
        </row>
        <row r="21028">
          <cell r="B21028">
            <v>75500100</v>
          </cell>
          <cell r="C21028" t="str">
            <v>VARIACAO CAMBIAL PASSIVA REALIZA-CONCESSIO/OFICINA</v>
          </cell>
        </row>
        <row r="21029">
          <cell r="B21029">
            <v>75500102</v>
          </cell>
          <cell r="C21029" t="str">
            <v>DIFF.CAMBIO PASS.REAL.SU T.C.-CONC/OFF –CLAUSE EFF</v>
          </cell>
        </row>
        <row r="21030">
          <cell r="B21030">
            <v>75500500</v>
          </cell>
          <cell r="C21030" t="str">
            <v>VAR CAMBIAL PASSIVA REALIZ T. COM C/TERCEIRO LIGAD</v>
          </cell>
        </row>
        <row r="21031">
          <cell r="B21031">
            <v>75500600</v>
          </cell>
          <cell r="C21031" t="str">
            <v>DIFF.CAMBIO PASS. REAL  T.C.-TER CONSOC.(PART&lt;50%)</v>
          </cell>
        </row>
        <row r="21032">
          <cell r="B21032">
            <v>75500700</v>
          </cell>
          <cell r="C21032" t="str">
            <v>DIFF.CAMBIO PASS. REAL  T.C.-TER CONSOC.(PART&gt;50%)</v>
          </cell>
        </row>
        <row r="21033">
          <cell r="B21033">
            <v>75501040</v>
          </cell>
          <cell r="C21033" t="str">
            <v>DIFF.CAMBIO PASS.SU TRANS.COMM-EFFETTO INFLATTIVO</v>
          </cell>
        </row>
        <row r="21034">
          <cell r="B21034">
            <v>75504000</v>
          </cell>
          <cell r="C21034" t="str">
            <v>DIFF.CAMBIO PASSIVE REALIZZATE SU TRANSAZ.COMMERC.</v>
          </cell>
        </row>
        <row r="21035">
          <cell r="B21035">
            <v>75510000</v>
          </cell>
          <cell r="C21035" t="str">
            <v>DIF.CÂMBIO PASSIVA S/ INSTRUM DERIV</v>
          </cell>
        </row>
        <row r="21036">
          <cell r="B21036">
            <v>75510001</v>
          </cell>
          <cell r="C21036" t="str">
            <v>DIFF.CAMBIO PASSIVE ACC. STRUM.DER-CASH FLOW HEDGE</v>
          </cell>
        </row>
        <row r="21037">
          <cell r="B21037">
            <v>75510010</v>
          </cell>
          <cell r="C21037" t="str">
            <v>DIFF.CAMBIO PASSIVE STRUM.DERIV-POSTE COMM-FVH</v>
          </cell>
        </row>
        <row r="21038">
          <cell r="B21038">
            <v>75510020</v>
          </cell>
          <cell r="C21038" t="str">
            <v>DIFF.CAMBIO PASSIVE SU STRUM. DER-POSTE FINAN-FVH</v>
          </cell>
        </row>
        <row r="21039">
          <cell r="B21039">
            <v>75514000</v>
          </cell>
          <cell r="C21039" t="str">
            <v>DIFF. CAMBIO PASSIVE SU STRUM. DER-CASH FLOW HEDGE</v>
          </cell>
        </row>
        <row r="21040">
          <cell r="B21040">
            <v>75520000</v>
          </cell>
          <cell r="C21040" t="str">
            <v>DIF.CÂMBIO ATIVA S/ INSTRUM DERIV</v>
          </cell>
        </row>
        <row r="21041">
          <cell r="B21041">
            <v>75520001</v>
          </cell>
          <cell r="C21041" t="str">
            <v>DIFF.CAMBIO ATTIVE ACC. STRUM.DER-CASH FLOW HEDGE</v>
          </cell>
        </row>
        <row r="21042">
          <cell r="B21042">
            <v>75520010</v>
          </cell>
          <cell r="C21042" t="str">
            <v>DIFF.CAMBIO ATTIVE STRUM. DER-POSTE COMM-FVH</v>
          </cell>
        </row>
        <row r="21043">
          <cell r="B21043">
            <v>75520020</v>
          </cell>
          <cell r="C21043" t="str">
            <v>DIFF.CAMBIO ATTIVE SU STRUM. DER-POSTE FINAN-FVH</v>
          </cell>
        </row>
        <row r="21044">
          <cell r="B21044">
            <v>75524000</v>
          </cell>
          <cell r="C21044" t="str">
            <v>DIFF. CAMBIO ATTIVE SU STRUM. DER-CASH FLOW HEDGE</v>
          </cell>
        </row>
        <row r="21045">
          <cell r="B21045">
            <v>75600000</v>
          </cell>
          <cell r="C21045" t="str">
            <v>DIF.CÂMBIO PASSIVAS REALIZADAS S/T.F.-TERCEIROS</v>
          </cell>
        </row>
        <row r="21046">
          <cell r="B21046">
            <v>75600002</v>
          </cell>
          <cell r="C21046" t="str">
            <v>DIFF.CAMBIO PAS. REALIZ. SU T. FIN.-CLAUSE EFFECT</v>
          </cell>
        </row>
        <row r="21047">
          <cell r="B21047">
            <v>75600500</v>
          </cell>
          <cell r="C21047" t="str">
            <v>DIFF.CAMBIO PASS.REALIZZ.SU T.F.-TERZI CONSOCIATE</v>
          </cell>
        </row>
        <row r="21048">
          <cell r="B21048">
            <v>75604000</v>
          </cell>
          <cell r="C21048" t="str">
            <v>DIFF.CAMBIO PASSIVE REALIZZATE SU TRANSAZ. FINANZ.</v>
          </cell>
        </row>
        <row r="21049">
          <cell r="B21049">
            <v>75660000</v>
          </cell>
          <cell r="C21049" t="str">
            <v>VARIACAO CAMBIAL PASS REALIZADA OUTRAS TRANSACOES</v>
          </cell>
        </row>
        <row r="21050">
          <cell r="B21050">
            <v>75660002</v>
          </cell>
          <cell r="C21050" t="str">
            <v>DIFF. CAMBIO PASS REAL SU ALTRE TRAN-CLAUSE EFFECT</v>
          </cell>
        </row>
        <row r="21051">
          <cell r="B21051">
            <v>75660500</v>
          </cell>
          <cell r="C21051" t="str">
            <v>DIFF.CAMBIO PASSIVE REALIZ. SU ALTRE TRAN-TZI CONS</v>
          </cell>
        </row>
        <row r="21052">
          <cell r="B21052">
            <v>75660501</v>
          </cell>
          <cell r="C21052" t="str">
            <v>V. C PASSIVA REALIZADA-IMPOSTOS S/ROYALTIES</v>
          </cell>
        </row>
        <row r="21053">
          <cell r="B21053">
            <v>75700000</v>
          </cell>
          <cell r="C21053" t="str">
            <v>VAR CAMBIAL PASSIVA INCORRIDA TRANS. COMERCIAIS</v>
          </cell>
        </row>
        <row r="21054">
          <cell r="B21054">
            <v>75700500</v>
          </cell>
          <cell r="C21054" t="str">
            <v>DIFF.CAMBIO PASSIVE ACCERT.SU T.C-TERZI CONSOCIATE</v>
          </cell>
        </row>
        <row r="21055">
          <cell r="B21055">
            <v>75710000</v>
          </cell>
          <cell r="C21055" t="str">
            <v>PERDITE MONETARIE DA ECONOMIE IPERINFLAZIONATE</v>
          </cell>
        </row>
        <row r="21056">
          <cell r="B21056">
            <v>75720000</v>
          </cell>
          <cell r="C21056" t="str">
            <v>UTILI MONETARI DA ECONOMIE IPERINFLAZIONATE</v>
          </cell>
        </row>
        <row r="21057">
          <cell r="B21057">
            <v>75800000</v>
          </cell>
          <cell r="C21057" t="str">
            <v>DIF.CÂMBIO PASSIVAS CONSTATADAS S/T.F.-TERCEIROS</v>
          </cell>
        </row>
        <row r="21058">
          <cell r="B21058">
            <v>75800001</v>
          </cell>
          <cell r="C21058" t="str">
            <v>DIFF.CAMBIO PASSIVE ACCERTATE SU DERIVATI</v>
          </cell>
        </row>
        <row r="21059">
          <cell r="B21059">
            <v>75800500</v>
          </cell>
          <cell r="C21059" t="str">
            <v>DIFF.CAMBIO PASSIVE ACCERT.SU T.F-TERZI CONSOCIATE</v>
          </cell>
        </row>
        <row r="21060">
          <cell r="B21060">
            <v>75804000</v>
          </cell>
          <cell r="C21060" t="str">
            <v>CNH</v>
          </cell>
        </row>
        <row r="21061">
          <cell r="B21061">
            <v>75860000</v>
          </cell>
          <cell r="C21061" t="str">
            <v>DIFF.CAMBIO PASSIVE ACCERTATE SU ALTRE TRANS</v>
          </cell>
        </row>
        <row r="21062">
          <cell r="B21062">
            <v>75900000</v>
          </cell>
          <cell r="C21062" t="str">
            <v>DIFF.CAMBIO PASSIVE DA CONVERSIONE</v>
          </cell>
        </row>
        <row r="21063">
          <cell r="B21063">
            <v>76100000</v>
          </cell>
          <cell r="C21063" t="str">
            <v>REDUCAO VALOR RECUPERAVEL INVESTIMENTOS</v>
          </cell>
        </row>
        <row r="21064">
          <cell r="B21064">
            <v>76100001</v>
          </cell>
          <cell r="C21064" t="str">
            <v>UTIL.F.RISCHI PARTEC.</v>
          </cell>
        </row>
        <row r="21065">
          <cell r="B21065">
            <v>76100002</v>
          </cell>
          <cell r="C21065" t="str">
            <v>PROVISAO PARA DESVALORIZACAO INVESTIMENTOS</v>
          </cell>
        </row>
        <row r="21066">
          <cell r="B21066">
            <v>76100003</v>
          </cell>
          <cell r="C21066" t="str">
            <v>RESULTADO DA EQUIVALENCIA PATRIMONIAL</v>
          </cell>
        </row>
        <row r="21067">
          <cell r="B21067">
            <v>76150000</v>
          </cell>
          <cell r="C21067" t="str">
            <v>PERDAS EM  EMPRESAS DO GRUPO E ASSOCIADAS</v>
          </cell>
        </row>
        <row r="21068">
          <cell r="B21068">
            <v>76150001</v>
          </cell>
          <cell r="C21068" t="str">
            <v>PERDITE SU CRED FIN L/T</v>
          </cell>
        </row>
        <row r="21069">
          <cell r="B21069">
            <v>76150002</v>
          </cell>
          <cell r="C21069" t="str">
            <v>UTILIZZO F.DO SVAL CRED FIN. PER INTERESSI L/T</v>
          </cell>
        </row>
        <row r="21070">
          <cell r="B21070">
            <v>76150003</v>
          </cell>
          <cell r="C21070" t="str">
            <v>SVAL. CRED.FIN PER INTERESSI L/T</v>
          </cell>
        </row>
        <row r="21071">
          <cell r="B21071">
            <v>76200000</v>
          </cell>
          <cell r="C21071" t="str">
            <v>DESP PROV CRED LIQ DUVIDOSA FINANCEIRA INDEDUTIVEL</v>
          </cell>
        </row>
        <row r="21072">
          <cell r="B21072">
            <v>76200001</v>
          </cell>
          <cell r="C21072" t="str">
            <v>PERDAS EM RECEBIVEIS FINANCEIROS CIRCULANTE</v>
          </cell>
        </row>
        <row r="21073">
          <cell r="B21073">
            <v>76200002</v>
          </cell>
          <cell r="C21073" t="str">
            <v>UTILIZZO F.DO SVAL CRED FIN.PER INTERESSI B/T</v>
          </cell>
        </row>
        <row r="21074">
          <cell r="B21074">
            <v>76200003</v>
          </cell>
          <cell r="C21074" t="str">
            <v>SVAL. CRED.FIN PER INTERESSI B/T</v>
          </cell>
        </row>
        <row r="21075">
          <cell r="B21075">
            <v>76200004</v>
          </cell>
          <cell r="C21075" t="str">
            <v>SVAL.CRED.FIN L/T-TERZI CONS-BENI IN LEAS.FIN</v>
          </cell>
        </row>
        <row r="21076">
          <cell r="B21076">
            <v>76204000</v>
          </cell>
          <cell r="C21076" t="str">
            <v>SVALUTAZIONI DI CREDITI FINANZIARI NON IMMOBILIZZ.</v>
          </cell>
        </row>
        <row r="21077">
          <cell r="B21077">
            <v>76204001</v>
          </cell>
          <cell r="C21077" t="str">
            <v>SV.CRED.FIN.B/T - FINANZIAMENTO FORNITORI</v>
          </cell>
        </row>
        <row r="21078">
          <cell r="B21078">
            <v>76204002</v>
          </cell>
          <cell r="C21078" t="str">
            <v>UTILIZZO F.DO SVAL.CREDITI FINANZIARI</v>
          </cell>
        </row>
        <row r="21079">
          <cell r="B21079">
            <v>76204100</v>
          </cell>
          <cell r="C21079" t="str">
            <v>SV.CRED.FIN.B/T - FINANZIAMENTO RATEALI</v>
          </cell>
        </row>
        <row r="21080">
          <cell r="B21080">
            <v>76204200</v>
          </cell>
          <cell r="C21080" t="str">
            <v>SV.CRED.FIN.B/T - FINANZIAMENTO RETI</v>
          </cell>
        </row>
        <row r="21081">
          <cell r="B21081">
            <v>76204300</v>
          </cell>
          <cell r="C21081" t="str">
            <v xml:space="preserve"> SV.CRED.FIN.B/T - CRED.X BENI IN LEAS.FIN</v>
          </cell>
        </row>
        <row r="21082">
          <cell r="B21082">
            <v>76204310</v>
          </cell>
          <cell r="C21082" t="str">
            <v>CNH</v>
          </cell>
        </row>
        <row r="21083">
          <cell r="B21083">
            <v>76204450</v>
          </cell>
          <cell r="C21083" t="str">
            <v>SV.CRED.FIN.B/T - FACTORING CLIENTI</v>
          </cell>
        </row>
        <row r="21084">
          <cell r="B21084">
            <v>76204600</v>
          </cell>
          <cell r="C21084" t="str">
            <v xml:space="preserve"> SV.CRED.FIN.B/T - FLOOR PLAN FREE PERIOD</v>
          </cell>
        </row>
        <row r="21085">
          <cell r="B21085">
            <v>76204650</v>
          </cell>
          <cell r="C21085" t="str">
            <v>SV.CRED.FIN.B/T - FLOOR PLAN PERIODO ONEROSO</v>
          </cell>
        </row>
        <row r="21086">
          <cell r="B21086">
            <v>76204700</v>
          </cell>
          <cell r="C21086" t="str">
            <v>CNH</v>
          </cell>
        </row>
        <row r="21087">
          <cell r="B21087">
            <v>76204800</v>
          </cell>
          <cell r="C21087" t="str">
            <v>SV.CRED.FIN.B/T - FACTORING FORNITORI</v>
          </cell>
        </row>
        <row r="21088">
          <cell r="B21088">
            <v>76250000</v>
          </cell>
          <cell r="C21088" t="str">
            <v>SV.DI AZIONI PROPRIE ISCRITTE NELL'ATT.CIRC.</v>
          </cell>
        </row>
        <row r="21089">
          <cell r="B21089">
            <v>76270000</v>
          </cell>
          <cell r="C21089" t="str">
            <v>SVALUTAZIONE DI TITOLI NEGOZIABILI</v>
          </cell>
        </row>
        <row r="21090">
          <cell r="B21090">
            <v>76274000</v>
          </cell>
          <cell r="C21090" t="str">
            <v>SVALUTAZIONE DI TITOLI NEGOZIABILI</v>
          </cell>
        </row>
        <row r="21091">
          <cell r="B21091">
            <v>76400000</v>
          </cell>
          <cell r="C21091" t="str">
            <v>SVALUTAZIONI DI TITOLI IMMOBILIZZATI</v>
          </cell>
        </row>
        <row r="21092">
          <cell r="B21092">
            <v>76500000</v>
          </cell>
          <cell r="C21092" t="str">
            <v>REAVALIACAO DE INVESTIMENTOS</v>
          </cell>
        </row>
        <row r="21093">
          <cell r="B21093">
            <v>76500001</v>
          </cell>
          <cell r="C21093" t="str">
            <v>PROVENTIZZAZIONE FONDO RISCHI PARTECIPAZIONI</v>
          </cell>
        </row>
        <row r="21094">
          <cell r="B21094">
            <v>76500003</v>
          </cell>
          <cell r="C21094" t="str">
            <v>RESULTADO DE EQUIVALENCIA (GANHO)</v>
          </cell>
        </row>
        <row r="21095">
          <cell r="B21095">
            <v>76600000</v>
          </cell>
          <cell r="C21095" t="str">
            <v>RIVALUTAZIONI DI CREDITI FINANZIARI IMMOBILIZZATI</v>
          </cell>
        </row>
        <row r="21096">
          <cell r="B21096">
            <v>76650000</v>
          </cell>
          <cell r="C21096" t="str">
            <v>REVERSAO PROV CRED LIQ DUVID FINANCEIRA INDEDUTIVE</v>
          </cell>
        </row>
        <row r="21097">
          <cell r="B21097">
            <v>76654000</v>
          </cell>
          <cell r="C21097" t="str">
            <v>RIVALUTAZIONI DI CREDITI FINANZIARI NON IMMOBILIZZ</v>
          </cell>
        </row>
        <row r="21098">
          <cell r="B21098">
            <v>76700000</v>
          </cell>
          <cell r="C21098" t="str">
            <v>RIVALUTAZIONI DI TITOLI NEGOZIABILI</v>
          </cell>
        </row>
        <row r="21099">
          <cell r="B21099">
            <v>76800000</v>
          </cell>
          <cell r="C21099" t="str">
            <v>RIVALUTAZIONI DI TITOLI IMMOBILIZZATI</v>
          </cell>
        </row>
        <row r="21100">
          <cell r="B21100">
            <v>76850000</v>
          </cell>
          <cell r="C21100" t="str">
            <v>RIVAL.DI AZIONI PROPRIE ISCRITTE NELL'ATT.CIRC.</v>
          </cell>
        </row>
        <row r="21101">
          <cell r="B21101">
            <v>76900000</v>
          </cell>
          <cell r="C21101" t="str">
            <v>PROV. F.DO SVAL. CRED. FIN. IMMOB.</v>
          </cell>
        </row>
        <row r="21102">
          <cell r="B21102">
            <v>76910000</v>
          </cell>
          <cell r="C21102" t="str">
            <v>PROV. F.DO SVAL. CRED. FIN. ATTIVO CIRCOL.</v>
          </cell>
        </row>
        <row r="21103">
          <cell r="B21103">
            <v>77100000</v>
          </cell>
          <cell r="C21103" t="str">
            <v>GANHO EXTRAORDINARIO NA ALIENACAO DE INVESTIMENTOS</v>
          </cell>
        </row>
        <row r="21104">
          <cell r="B21104">
            <v>77300000</v>
          </cell>
          <cell r="C21104" t="str">
            <v>GANHO EXTRAORD ALIENACAO IMOBILIZADO E INTANGIVEL</v>
          </cell>
        </row>
        <row r="21105">
          <cell r="B21105">
            <v>77300001</v>
          </cell>
          <cell r="C21105" t="str">
            <v>PLUS.DA INCORPORAZIONE</v>
          </cell>
        </row>
        <row r="21106">
          <cell r="B21106">
            <v>77300002</v>
          </cell>
          <cell r="C21106" t="str">
            <v>PLUSV.DA CESSIONE DI RAMI D'AZIENDA</v>
          </cell>
        </row>
        <row r="21107">
          <cell r="B21107">
            <v>77310001</v>
          </cell>
          <cell r="C21107" t="str">
            <v>CNH</v>
          </cell>
        </row>
        <row r="21108">
          <cell r="B21108">
            <v>77400000</v>
          </cell>
          <cell r="C21108" t="str">
            <v>PERDA EXTRAORDINARIA NA ALIENACAO DE INVESTIMENTOS</v>
          </cell>
        </row>
        <row r="21109">
          <cell r="B21109">
            <v>77400020</v>
          </cell>
          <cell r="C21109" t="str">
            <v>MINUS.STRAOR.DA ALIEN.DI PARTEC.-CONTR.ATE</v>
          </cell>
        </row>
        <row r="21110">
          <cell r="B21110">
            <v>77400030</v>
          </cell>
          <cell r="C21110" t="str">
            <v>MINUS.STRAOR.DA ALIEN.DI PARTEC.-COLL.</v>
          </cell>
        </row>
        <row r="21111">
          <cell r="B21111">
            <v>77400040</v>
          </cell>
          <cell r="C21111" t="str">
            <v>MINUS STRAOR.DA ALIEN.DI PARTEC.TERZI</v>
          </cell>
        </row>
        <row r="21112">
          <cell r="B21112">
            <v>77400050</v>
          </cell>
          <cell r="C21112" t="str">
            <v>PERDA EXTRAORDINARIA NA ALIENACAO DE EQUIP-TERC</v>
          </cell>
        </row>
        <row r="21113">
          <cell r="B21113">
            <v>77600000</v>
          </cell>
          <cell r="C21113" t="str">
            <v>PERDA EXTRAORD ALIENACAO IMOBILIZADO E INTANGIVEL</v>
          </cell>
        </row>
        <row r="21114">
          <cell r="B21114">
            <v>77600001</v>
          </cell>
          <cell r="C21114" t="str">
            <v>MINUSV.STRAORD.DA ALIENAZ.-CESSIONE DI RAMI AZ</v>
          </cell>
        </row>
        <row r="21115">
          <cell r="B21115">
            <v>77601001</v>
          </cell>
          <cell r="C21115" t="str">
            <v>PROV RED EXTRAORDINARIA VALOR RECUPER-IMOBILIZADO</v>
          </cell>
        </row>
        <row r="21116">
          <cell r="B21116">
            <v>77601002</v>
          </cell>
          <cell r="C21116" t="str">
            <v>REVERSAO PROV RED EXTRAORD VLR RECUPER-IMOBILIZADO</v>
          </cell>
        </row>
        <row r="21117">
          <cell r="B21117">
            <v>77601003</v>
          </cell>
          <cell r="C21117" t="str">
            <v>PROV RED EXTRAORDINARIA VALOR RECUPER-INTANGIVEL</v>
          </cell>
        </row>
        <row r="21118">
          <cell r="B21118">
            <v>77601004</v>
          </cell>
          <cell r="C21118" t="str">
            <v>REVERSAO PROV RED EXTRAORD VLR RECUPER-INTANGIVEL</v>
          </cell>
        </row>
        <row r="21119">
          <cell r="B21119">
            <v>78100000</v>
          </cell>
          <cell r="C21119" t="str">
            <v>PROVEITOS E GANHOS EXTRA - OUTRS PROVEITOS</v>
          </cell>
        </row>
        <row r="21120">
          <cell r="B21120">
            <v>78200000</v>
          </cell>
          <cell r="C21120" t="str">
            <v>DESPESAS EXERC ANTERIORES-GESTAO EXTRAORDINARIA</v>
          </cell>
        </row>
        <row r="21121">
          <cell r="B21121">
            <v>78300000</v>
          </cell>
          <cell r="C21121" t="str">
            <v>REVERSÃO PROVISÃO DESVALORIZAÇÃO</v>
          </cell>
        </row>
        <row r="21122">
          <cell r="B21122">
            <v>78300001</v>
          </cell>
          <cell r="C21122" t="str">
            <v>PROVENTIZZAZIONE F.IMPOSTE</v>
          </cell>
        </row>
        <row r="21123">
          <cell r="B21123">
            <v>78300002</v>
          </cell>
          <cell r="C21123" t="str">
            <v>PROVENT.STRAORD.RISTRUT.AZIEND.-ALTRI COSTI</v>
          </cell>
        </row>
        <row r="21124">
          <cell r="B21124">
            <v>78300003</v>
          </cell>
          <cell r="C21124" t="str">
            <v>PROVENTIZZAZIONE F.GARANZIA CONTRATTUALE</v>
          </cell>
        </row>
        <row r="21125">
          <cell r="B21125">
            <v>78300004</v>
          </cell>
          <cell r="C21125" t="str">
            <v>REVERSAO PROVISAO GANHOS EXTRAORDINARIOS</v>
          </cell>
        </row>
        <row r="21126">
          <cell r="B21126">
            <v>78300005</v>
          </cell>
          <cell r="C21126" t="str">
            <v>PROVENTIZZAZIONE F.DO MOBILITA'</v>
          </cell>
        </row>
        <row r="21127">
          <cell r="B21127">
            <v>78300006</v>
          </cell>
          <cell r="C21127" t="str">
            <v>REVERSAO PROVISAO EXTRAORDIN REEST-BENEF RESCISAO</v>
          </cell>
        </row>
        <row r="21128">
          <cell r="B21128">
            <v>78300007</v>
          </cell>
          <cell r="C21128" t="str">
            <v>PROV. STRAO. F.PER RISTRUTT.AZ.-COSTI PER RAZ.PROD</v>
          </cell>
        </row>
        <row r="21129">
          <cell r="B21129">
            <v>78300008</v>
          </cell>
          <cell r="C21129" t="str">
            <v>PROV. STRAO. FONDO RISTRUTTURAZIONE  - INDIA</v>
          </cell>
        </row>
        <row r="21130">
          <cell r="B21130">
            <v>78300009</v>
          </cell>
          <cell r="C21130" t="str">
            <v>PROVENTIZZAZIONE F.IMPOSTE DIRETTE</v>
          </cell>
        </row>
        <row r="21131">
          <cell r="B21131">
            <v>78300010</v>
          </cell>
          <cell r="C21131" t="str">
            <v>UTILIZZO AMMORTAMENTO DEROGATOIRE SU IMMOB</v>
          </cell>
        </row>
        <row r="21132">
          <cell r="B21132">
            <v>78300020</v>
          </cell>
          <cell r="C21132" t="str">
            <v>PROVENTIZZAZIONE FONDO REGOLAMENTATO (RIMANENZA)</v>
          </cell>
        </row>
        <row r="21133">
          <cell r="B21133">
            <v>78300030</v>
          </cell>
          <cell r="C21133" t="str">
            <v>PROVENTIZZAZIONE ALTRO FONDO REGOLAMENTATO</v>
          </cell>
        </row>
        <row r="21134">
          <cell r="B21134">
            <v>78300040</v>
          </cell>
          <cell r="C21134" t="str">
            <v>PROV. FONO RISCHI COSTI ECCEZIONALI</v>
          </cell>
        </row>
        <row r="21135">
          <cell r="B21135">
            <v>78300041</v>
          </cell>
          <cell r="C21135" t="str">
            <v>PROV. F.ONERI CONTRATTUALI</v>
          </cell>
        </row>
        <row r="21136">
          <cell r="B21136">
            <v>78300042</v>
          </cell>
          <cell r="C21136" t="str">
            <v>REVERSAO PROVISAO RISCO FORNECEDORES</v>
          </cell>
        </row>
        <row r="21137">
          <cell r="B21137">
            <v>78300043</v>
          </cell>
          <cell r="C21137" t="str">
            <v>PROV. STRAO. F.RISCHI ECOLOGICI</v>
          </cell>
        </row>
        <row r="21138">
          <cell r="B21138">
            <v>78300044</v>
          </cell>
          <cell r="C21138" t="str">
            <v>PROV.STRAO.F.RISCHI- PROBLEM.OUTSOURCING FORNITORI</v>
          </cell>
        </row>
        <row r="21139">
          <cell r="B21139">
            <v>78300045</v>
          </cell>
          <cell r="C21139" t="str">
            <v>PROV. STRAO. FONDO BUY BACK</v>
          </cell>
        </row>
        <row r="21140">
          <cell r="B21140">
            <v>78300050</v>
          </cell>
          <cell r="C21140" t="str">
            <v>PROVISÃO BAIXAS EXCEPCIONAIS</v>
          </cell>
        </row>
        <row r="21141">
          <cell r="B21141">
            <v>78300080</v>
          </cell>
          <cell r="C21141" t="str">
            <v>PROV.F.DO ONERI SOC. E FISCALI SUL PERSO.</v>
          </cell>
        </row>
        <row r="21142">
          <cell r="B21142">
            <v>78300081</v>
          </cell>
          <cell r="C21142" t="str">
            <v>UTILIZZO F.DO ONERI SOC. E FISCALI SUL PERSO.</v>
          </cell>
        </row>
        <row r="21143">
          <cell r="B21143">
            <v>78305060</v>
          </cell>
          <cell r="C21143" t="str">
            <v>PROV. STRAORDINARIO F.DO DISMISSIONI</v>
          </cell>
        </row>
        <row r="21144">
          <cell r="B21144">
            <v>78305061</v>
          </cell>
          <cell r="C21144" t="str">
            <v>UTILIZZO STRAORD. F.DO DISMISSIONI</v>
          </cell>
        </row>
        <row r="21145">
          <cell r="B21145">
            <v>78305080</v>
          </cell>
          <cell r="C21145" t="str">
            <v>UTILIZZO STRAORD. FONDO RISCHI E ONERI</v>
          </cell>
        </row>
        <row r="21146">
          <cell r="B21146">
            <v>78400000</v>
          </cell>
          <cell r="C21146" t="str">
            <v>ACC.STRAORDINARI A FONDI</v>
          </cell>
        </row>
        <row r="21147">
          <cell r="B21147">
            <v>78400001</v>
          </cell>
          <cell r="C21147" t="str">
            <v>ACC.STRAORDINARIO FONDI ONERI CONTRATTUALI</v>
          </cell>
        </row>
        <row r="21148">
          <cell r="B21148">
            <v>78400002</v>
          </cell>
          <cell r="C21148" t="str">
            <v>ACC.TO STRAORDINARIO F.DO RISCHI FORNITORI</v>
          </cell>
        </row>
        <row r="21149">
          <cell r="B21149">
            <v>78400003</v>
          </cell>
          <cell r="C21149" t="str">
            <v>ACC.TO STRAORDINARIO F.DO RISCHI ECOLOGICI</v>
          </cell>
        </row>
        <row r="21150">
          <cell r="B21150">
            <v>78400004</v>
          </cell>
          <cell r="C21150" t="str">
            <v>ACC.STRAO. F.RISCHI- PROBLEM.OUTSOURCING FORNITORI</v>
          </cell>
        </row>
        <row r="21151">
          <cell r="B21151">
            <v>78400005</v>
          </cell>
          <cell r="C21151" t="str">
            <v>ACC.STRAO. FONDO BUY BACK</v>
          </cell>
        </row>
        <row r="21152">
          <cell r="B21152">
            <v>78400007</v>
          </cell>
          <cell r="C21152" t="str">
            <v>ACC.STRAORDINARIO FONDO EVENTI CATASTROFICI</v>
          </cell>
        </row>
        <row r="21153">
          <cell r="B21153">
            <v>78400010</v>
          </cell>
          <cell r="C21153" t="str">
            <v>ACCANTON. AMMORT ECCEZIONALI</v>
          </cell>
        </row>
        <row r="21154">
          <cell r="B21154">
            <v>78400020</v>
          </cell>
          <cell r="C21154" t="str">
            <v>ACCANTONAMENTO FONDI ECCEZIONALI (ATTIVO FISSO )</v>
          </cell>
        </row>
        <row r="21155">
          <cell r="B21155">
            <v>78400030</v>
          </cell>
          <cell r="C21155" t="str">
            <v>ACCANTONAMENTO FONDI REGOLAMENTATI (MAGAZZINI)</v>
          </cell>
        </row>
        <row r="21156">
          <cell r="B21156">
            <v>78400033</v>
          </cell>
          <cell r="C21156" t="str">
            <v>ONERI STRAORD-COSTI FONDO RISTRUTTURAZIONE CASÀ</v>
          </cell>
        </row>
        <row r="21157">
          <cell r="B21157">
            <v>78400035</v>
          </cell>
          <cell r="C21157" t="str">
            <v>ONERI STRAOR-COSTI FONDO RISTRUTTURAZIONE IDR/CASÀ</v>
          </cell>
        </row>
        <row r="21158">
          <cell r="B21158">
            <v>78400040</v>
          </cell>
          <cell r="C21158" t="str">
            <v>ACCANTONAMENTO ALTRI FONDI REGOLAMENTATI</v>
          </cell>
        </row>
        <row r="21159">
          <cell r="B21159">
            <v>78400050</v>
          </cell>
          <cell r="C21159" t="str">
            <v>Outras provisões</v>
          </cell>
        </row>
        <row r="21160">
          <cell r="B21160">
            <v>78400060</v>
          </cell>
          <cell r="C21160" t="str">
            <v>ACCANTONAMENTO FONDO SVALUTAZIONI ECCEZIONALI</v>
          </cell>
        </row>
        <row r="21161">
          <cell r="B21161">
            <v>78400070</v>
          </cell>
          <cell r="C21161" t="str">
            <v>ACC.F.RISCHI INDEN.FINE RAPPORTO - CONTRATTI PREP.</v>
          </cell>
        </row>
        <row r="21162">
          <cell r="B21162">
            <v>78400080</v>
          </cell>
          <cell r="C21162" t="str">
            <v>ACC.F.DO ONERI SOCIALI E FISCALI SUL PERSONALE</v>
          </cell>
        </row>
        <row r="21163">
          <cell r="B21163">
            <v>78400090</v>
          </cell>
          <cell r="C21163" t="str">
            <v>ACCANTONAMENTO A FDO MOBILITA'</v>
          </cell>
        </row>
        <row r="21164">
          <cell r="B21164">
            <v>78400850</v>
          </cell>
          <cell r="C21164" t="str">
            <v>CNH</v>
          </cell>
        </row>
        <row r="21165">
          <cell r="B21165">
            <v>78401040</v>
          </cell>
          <cell r="C21165" t="str">
            <v>ACC.STR.F.RISTR.AZ-BENEFITS SU DIMISS-EFF.INFLATT.</v>
          </cell>
        </row>
        <row r="21166">
          <cell r="B21166">
            <v>78405060</v>
          </cell>
          <cell r="C21166" t="str">
            <v>ACC.TO STRAORDINARIO FONDO DISMISSION</v>
          </cell>
        </row>
        <row r="21167">
          <cell r="B21167">
            <v>78405061</v>
          </cell>
          <cell r="C21167" t="str">
            <v>PROV. PARA REESTRUTURAÇÃO DE EMPRESA</v>
          </cell>
        </row>
        <row r="21168">
          <cell r="B21168">
            <v>78405062</v>
          </cell>
          <cell r="C21168" t="str">
            <v>ACC.STRAO. F.PER RISTRUTT.AZ.-COSTI PER RAZ.PRODUT</v>
          </cell>
        </row>
        <row r="21169">
          <cell r="B21169">
            <v>78405063</v>
          </cell>
          <cell r="C21169" t="str">
            <v>ACC.STRAO. F.PER RISTRUTT.AZIEND.-ALTRI COSTI</v>
          </cell>
        </row>
        <row r="21170">
          <cell r="B21170">
            <v>78405064</v>
          </cell>
          <cell r="C21170" t="str">
            <v>ACC.STRAO. FONDO RISTRUTTURAZIONE  - INDIA</v>
          </cell>
        </row>
        <row r="21171">
          <cell r="B21171">
            <v>78405080</v>
          </cell>
          <cell r="C21171" t="str">
            <v>ACC.TO STRAORDINARIO FODNO RISCHI ED ONERI</v>
          </cell>
        </row>
        <row r="21172">
          <cell r="B21172">
            <v>78500000</v>
          </cell>
          <cell r="C21172" t="str">
            <v>OUTRAS RECEITAS E GANHOS EXTRAORDINARIOS</v>
          </cell>
        </row>
        <row r="21173">
          <cell r="B21173">
            <v>78500001</v>
          </cell>
          <cell r="C21173" t="str">
            <v>PROVENTI STRAOR SU COSTI/RICAVI DI ES. PREC</v>
          </cell>
        </row>
        <row r="21174">
          <cell r="B21174">
            <v>78500002</v>
          </cell>
          <cell r="C21174" t="str">
            <v>PROVENTI STRAORD.VAR. PRINCIPI CONTABILI</v>
          </cell>
        </row>
        <row r="21175">
          <cell r="B21175">
            <v>78500003</v>
          </cell>
          <cell r="C21175" t="str">
            <v>PROV STRAORD-CHIUSURA ACCERTAMENTI NON NOMINATIVI</v>
          </cell>
        </row>
        <row r="21176">
          <cell r="B21176">
            <v>78500004</v>
          </cell>
          <cell r="C21176" t="str">
            <v>PROVENTI STRAOR SU COSTI/RICAVI DI ES. PREC(CNH)</v>
          </cell>
        </row>
        <row r="21177">
          <cell r="B21177">
            <v>78500006</v>
          </cell>
          <cell r="C21177" t="str">
            <v>ALTRI PROVENTI STRAORDINARI-NON RICORRENTI</v>
          </cell>
        </row>
        <row r="21178">
          <cell r="B21178">
            <v>78500007</v>
          </cell>
          <cell r="C21178" t="str">
            <v>ALTRI PROVENTI STRAORD-INDENNIZZI ASSICURATIVI</v>
          </cell>
        </row>
        <row r="21179">
          <cell r="B21179">
            <v>78500010</v>
          </cell>
          <cell r="C21179" t="str">
            <v>PROVENTI ECCEZIONALI DI GESTIONE(FRANCIA)</v>
          </cell>
        </row>
        <row r="21180">
          <cell r="B21180">
            <v>78500011</v>
          </cell>
          <cell r="C21180" t="str">
            <v>ALTRI PROVENTI STRAORDINARI-IMPOSTE ESERC.PRECED.</v>
          </cell>
        </row>
        <row r="21181">
          <cell r="B21181">
            <v>78500020</v>
          </cell>
          <cell r="C21181" t="str">
            <v>GANHOS EXTRAORDINARIOS - SUBVENCAO</v>
          </cell>
        </row>
        <row r="21182">
          <cell r="B21182">
            <v>78500030</v>
          </cell>
          <cell r="C21182" t="str">
            <v>PROVENTI ECCEZ.TRASF.SPESE STRAORD.(FRANCIA)</v>
          </cell>
        </row>
        <row r="21183">
          <cell r="B21183">
            <v>78600000</v>
          </cell>
          <cell r="C21183" t="str">
            <v>OUTRAS DESPESAS EXTRAORDINARIAS</v>
          </cell>
        </row>
        <row r="21184">
          <cell r="B21184">
            <v>78600001</v>
          </cell>
          <cell r="C21184" t="str">
            <v>ONERI STRAORD. SU COSTI/RICAVI DI ESERC.PRECED</v>
          </cell>
        </row>
        <row r="21185">
          <cell r="B21185">
            <v>78600002</v>
          </cell>
          <cell r="C21185" t="str">
            <v>ONERI STRAORDINARI-VARIAZIONI DI PRINCIPI CONT</v>
          </cell>
        </row>
        <row r="21186">
          <cell r="B21186">
            <v>78600004</v>
          </cell>
          <cell r="C21186" t="str">
            <v>ONERI STRAORD.SU COSTI/RICAVI DI ESERC.PRECED(CNH)</v>
          </cell>
        </row>
        <row r="21187">
          <cell r="B21187">
            <v>78600006</v>
          </cell>
          <cell r="C21187" t="str">
            <v>OUTRAS DESPESAS EXTRAORDINARIAS - NAO RECORRENTES</v>
          </cell>
        </row>
        <row r="21188">
          <cell r="B21188">
            <v>78600007</v>
          </cell>
          <cell r="C21188" t="str">
            <v>ALTRI ONERI STRAORDINARI-EVENTI CATASTROFICI</v>
          </cell>
        </row>
        <row r="21189">
          <cell r="B21189">
            <v>78600008</v>
          </cell>
          <cell r="C21189" t="str">
            <v>UTILIZZO STRAORD.F.DO COSTI E ONERI DI LIQUID</v>
          </cell>
        </row>
        <row r="21190">
          <cell r="B21190">
            <v>78600010</v>
          </cell>
          <cell r="C21190" t="str">
            <v>ALTRE LIBERALITA' A TERZI - STRAORDINARIE</v>
          </cell>
        </row>
        <row r="21191">
          <cell r="B21191">
            <v>78600020</v>
          </cell>
          <cell r="C21191" t="str">
            <v>CREDITI IRRECUPERABILI NELL`ESERCIZIO</v>
          </cell>
        </row>
        <row r="21192">
          <cell r="B21192">
            <v>78600030</v>
          </cell>
          <cell r="C21192" t="str">
            <v>SOVVENZIONE ACCORDATE</v>
          </cell>
        </row>
        <row r="21193">
          <cell r="B21193">
            <v>78600040</v>
          </cell>
          <cell r="C21193" t="str">
            <v>RICHIAMO D'IMPOSTE</v>
          </cell>
        </row>
        <row r="21194">
          <cell r="B21194">
            <v>78600045</v>
          </cell>
          <cell r="C21194" t="str">
            <v>ALTRI ONERI STRAORD.RISTRUT.AZIEND.-MOBILITA'</v>
          </cell>
        </row>
        <row r="21195">
          <cell r="B21195">
            <v>78600050</v>
          </cell>
          <cell r="C21195" t="str">
            <v>OUTROS CUSTOS DE OPERAÇOES DE GESTÃO</v>
          </cell>
        </row>
        <row r="21196">
          <cell r="B21196">
            <v>78600051</v>
          </cell>
          <cell r="C21196" t="str">
            <v>ALTRI ONERI STRAORD.RISTRUT.AZIEND.</v>
          </cell>
        </row>
        <row r="21197">
          <cell r="B21197">
            <v>78600052</v>
          </cell>
          <cell r="C21197" t="str">
            <v>INCENTIVOS CUSTOS DE REESTRUTURACAO</v>
          </cell>
        </row>
        <row r="21198">
          <cell r="B21198">
            <v>78600053</v>
          </cell>
          <cell r="C21198" t="str">
            <v>ON.STR.CONTENZ.OUTSOUR.FORNIT.</v>
          </cell>
        </row>
        <row r="21199">
          <cell r="B21199">
            <v>78600054</v>
          </cell>
          <cell r="C21199" t="str">
            <v>PERD. SU ALTRI CRED. STRAORDINARI</v>
          </cell>
        </row>
        <row r="21200">
          <cell r="B21200">
            <v>78600055</v>
          </cell>
          <cell r="C21200" t="str">
            <v>ONERI STRAORD. CONTEZIOSO TROUBLE SUPPLIER</v>
          </cell>
        </row>
        <row r="21201">
          <cell r="B21201">
            <v>78600056</v>
          </cell>
          <cell r="C21201" t="str">
            <v>UTILIZAC PROVISAO EXTRAORDIN REEST-BENEF RESCISAO</v>
          </cell>
        </row>
        <row r="21202">
          <cell r="B21202">
            <v>78600057</v>
          </cell>
          <cell r="C21202" t="str">
            <v>UTIL.STRAORD.F.RISCHI FORNITORI</v>
          </cell>
        </row>
        <row r="21203">
          <cell r="B21203">
            <v>78600058</v>
          </cell>
          <cell r="C21203" t="str">
            <v>UTIL.STRAO. F.PER RISTRUTT.AZ.-COSTI PER RAZ.PROD</v>
          </cell>
        </row>
        <row r="21204">
          <cell r="B21204">
            <v>78600059</v>
          </cell>
          <cell r="C21204" t="str">
            <v>UTILIZAC PROVISAO REESTRUTUR EMPRESA-OUTROS CUSTOS</v>
          </cell>
        </row>
        <row r="21205">
          <cell r="B21205">
            <v>78600060</v>
          </cell>
          <cell r="C21205" t="str">
            <v>UTIL.STRAO. FONDO RISTRUTTURAZIONE  - INDIA</v>
          </cell>
        </row>
        <row r="21206">
          <cell r="B21206">
            <v>78600061</v>
          </cell>
          <cell r="C21206" t="str">
            <v>PROVEITOS E GANHOS EXTRA - UTLIZAÇÃO PROV.RISCO EX</v>
          </cell>
        </row>
        <row r="21207">
          <cell r="B21207">
            <v>78600062</v>
          </cell>
          <cell r="C21207" t="str">
            <v>UTIL.STRAO. F.ONERI CONTRATTUALI</v>
          </cell>
        </row>
        <row r="21208">
          <cell r="B21208">
            <v>78600063</v>
          </cell>
          <cell r="C21208" t="str">
            <v>UTIL.STRAO. F.RISCHI ECOLOGICI</v>
          </cell>
        </row>
        <row r="21209">
          <cell r="B21209">
            <v>78600064</v>
          </cell>
          <cell r="C21209" t="str">
            <v>UTIL.STRAO. F.RISCHI- PROBL. OUTSOURCING FORNITORI</v>
          </cell>
        </row>
        <row r="21210">
          <cell r="B21210">
            <v>78600065</v>
          </cell>
          <cell r="C21210" t="str">
            <v>UTIL.EXTRAORD.FUNDO BUY BACK</v>
          </cell>
        </row>
        <row r="21211">
          <cell r="B21211">
            <v>78600066</v>
          </cell>
          <cell r="C21211" t="str">
            <v>ALTRI ONERI STRAORD.RISTRUT.AZIEND.-ALTRI COSTI   </v>
          </cell>
        </row>
        <row r="21212">
          <cell r="B21212">
            <v>78600075</v>
          </cell>
          <cell r="C21212" t="str">
            <v>ALTRI ON.STRAOR-UTIL.FDO RISTR.AZIENDALE-MOBILITA'</v>
          </cell>
        </row>
        <row r="21213">
          <cell r="B21213">
            <v>78600081</v>
          </cell>
          <cell r="C21213" t="str">
            <v>INCENTIVAZIONI -ONERI DI RISTRUTTURAZIONE - OPERAI</v>
          </cell>
        </row>
        <row r="21214">
          <cell r="B21214">
            <v>78600083</v>
          </cell>
          <cell r="C21214" t="str">
            <v>INCENTIVAZIONI -ONERI DI RISTRUTTURAZIONE - IMPIEG</v>
          </cell>
        </row>
        <row r="21215">
          <cell r="B21215">
            <v>78700000</v>
          </cell>
          <cell r="C21215" t="str">
            <v>IMPOSTOS REFERENTES A ANOS ANTERIORES</v>
          </cell>
        </row>
        <row r="21216">
          <cell r="B21216">
            <v>78700001</v>
          </cell>
          <cell r="C21216" t="str">
            <v>IMPOSTE RELATIVE AD ESER.PREC. - ONERI PER CONDONO</v>
          </cell>
        </row>
        <row r="21217">
          <cell r="B21217">
            <v>78700002</v>
          </cell>
          <cell r="C21217" t="str">
            <v>CONTINGENCIAS IMPOSTOS DIRETOS</v>
          </cell>
        </row>
        <row r="21218">
          <cell r="B21218">
            <v>78700003</v>
          </cell>
          <cell r="C21218" t="str">
            <v>IMPOSTOS RELATIVOS EXERCÍCIOS ANTERIORES-DIRETOS</v>
          </cell>
        </row>
        <row r="21219">
          <cell r="B21219">
            <v>78700004</v>
          </cell>
          <cell r="C21219" t="str">
            <v>IMPOSTE ES.PRECEDENTI-DIRETTE INTERESSI</v>
          </cell>
        </row>
        <row r="21220">
          <cell r="B21220">
            <v>78700005</v>
          </cell>
          <cell r="C21220" t="str">
            <v>IMPOSTE ES.PRECEDENTI-DIRETTE SANZIONI</v>
          </cell>
        </row>
        <row r="21221">
          <cell r="B21221">
            <v>78700006</v>
          </cell>
          <cell r="C21221" t="str">
            <v>DESPESA COM PROVISAO IMPOSTOS INDIRETOS</v>
          </cell>
        </row>
        <row r="21222">
          <cell r="B21222">
            <v>78700007</v>
          </cell>
          <cell r="C21222" t="str">
            <v>IMPOSTE RELATIVE AD ESERCIZI PRECEDENTI-INDIRETTE</v>
          </cell>
        </row>
        <row r="21223">
          <cell r="B21223">
            <v>78700008</v>
          </cell>
          <cell r="C21223" t="str">
            <v>IMPOSTE ES.PRECEDENTI-INDIRETTE INTERESSI</v>
          </cell>
        </row>
        <row r="21224">
          <cell r="B21224">
            <v>78700009</v>
          </cell>
          <cell r="C21224" t="str">
            <v>IMPOSTE ES.PRECEDENTI-INDIRETTE SANZIONI</v>
          </cell>
        </row>
        <row r="21225">
          <cell r="B21225">
            <v>78700010</v>
          </cell>
          <cell r="C21225" t="str">
            <v>CNH</v>
          </cell>
        </row>
        <row r="21226">
          <cell r="B21226">
            <v>78700011</v>
          </cell>
          <cell r="C21226" t="str">
            <v>CNH</v>
          </cell>
        </row>
        <row r="21227">
          <cell r="B21227">
            <v>78700012</v>
          </cell>
          <cell r="C21227" t="str">
            <v>CNH</v>
          </cell>
        </row>
        <row r="21228">
          <cell r="B21228">
            <v>78700013</v>
          </cell>
          <cell r="C21228" t="str">
            <v>CNH</v>
          </cell>
        </row>
        <row r="21229">
          <cell r="B21229">
            <v>78700014</v>
          </cell>
          <cell r="C21229" t="str">
            <v>CONTRIBUICAO SOCIAL EXERCICIOS ANTERIORES</v>
          </cell>
        </row>
        <row r="21230">
          <cell r="B21230">
            <v>79500000</v>
          </cell>
          <cell r="C21230" t="str">
            <v>IMPOSTO DE RENDA</v>
          </cell>
        </row>
        <row r="21231">
          <cell r="B21231">
            <v>79500001</v>
          </cell>
          <cell r="C21231" t="str">
            <v>IMPOSTE SUL REDDITO - IRAP</v>
          </cell>
        </row>
        <row r="21232">
          <cell r="B21232">
            <v>79500002</v>
          </cell>
          <cell r="C21232" t="str">
            <v>IMPOSTE SUL REDDITO - IRPEG</v>
          </cell>
        </row>
        <row r="21233">
          <cell r="B21233">
            <v>79500003</v>
          </cell>
          <cell r="C21233" t="str">
            <v>IMPOSTA FORFETTARIA ANNUALE SOCIETARIA</v>
          </cell>
        </row>
        <row r="21234">
          <cell r="B21234">
            <v>79500004</v>
          </cell>
          <cell r="C21234" t="str">
            <v>IMPOSTE PER CONSOLIDATO FISCALE-ONERI</v>
          </cell>
        </row>
        <row r="21235">
          <cell r="B21235">
            <v>79500005</v>
          </cell>
          <cell r="C21235" t="str">
            <v>IMPOSTE PER CONSOLIDATO FISCALE -PROVENTI</v>
          </cell>
        </row>
        <row r="21236">
          <cell r="B21236">
            <v>79500006</v>
          </cell>
          <cell r="C21236" t="str">
            <v>IMPOSTE DIRETTE PAGATE ALL'ESTERO</v>
          </cell>
        </row>
        <row r="21237">
          <cell r="B21237">
            <v>79500007</v>
          </cell>
          <cell r="C21237" t="str">
            <v>IMPOSTO SOBRE O RENDIMENTO DO EXERCÍCIO</v>
          </cell>
        </row>
        <row r="21238">
          <cell r="B21238">
            <v>79500008</v>
          </cell>
          <cell r="C21238" t="str">
            <v>IMPOSTE DI SOLIDARIETA' PER LA GERMANIA</v>
          </cell>
        </row>
        <row r="21239">
          <cell r="B21239">
            <v>79500009</v>
          </cell>
          <cell r="C21239" t="str">
            <v>IMPOSTE MUNICIPALE SUL REDDITO DELLE SOCIETA'</v>
          </cell>
        </row>
        <row r="21240">
          <cell r="B21240">
            <v>79500010</v>
          </cell>
          <cell r="C21240" t="str">
            <v>INSUFICIENCIA DE ESTIMATIVA PARA IMPOSTOS (TA)</v>
          </cell>
        </row>
        <row r="21241">
          <cell r="B21241">
            <v>79500011</v>
          </cell>
          <cell r="C21241" t="str">
            <v>EXCESSO DA ESTIMATIVA PARA IMPOSTOS (TA)</v>
          </cell>
        </row>
        <row r="21242">
          <cell r="B21242">
            <v>79500012</v>
          </cell>
          <cell r="C21242" t="str">
            <v>IMPOSTE RELATIVE A ES. PREC-IRAP-VARIAZ. STIMA</v>
          </cell>
        </row>
        <row r="21243">
          <cell r="B21243">
            <v>79500013</v>
          </cell>
          <cell r="C21243" t="str">
            <v>ONERI( PROVENTI)  DA TRASPARENZA FISCALE</v>
          </cell>
        </row>
        <row r="21244">
          <cell r="B21244">
            <v>79500014</v>
          </cell>
          <cell r="C21244" t="str">
            <v>IMPOSTE DIRETTE PAGATE ALL'ESTERO SU DIVIDENDI</v>
          </cell>
        </row>
        <row r="21245">
          <cell r="B21245">
            <v>79500015</v>
          </cell>
          <cell r="C21245" t="str">
            <v>IMPOSTE PER CONSOLIDATO FISCALE</v>
          </cell>
        </row>
        <row r="21246">
          <cell r="B21246">
            <v>79500016</v>
          </cell>
          <cell r="C21246" t="str">
            <v>IMPOSTE SUL REDDITO - IRES</v>
          </cell>
        </row>
        <row r="21247">
          <cell r="B21247">
            <v>79500017</v>
          </cell>
          <cell r="C21247" t="str">
            <v>CONTRIBUICAO SOCIAL SOBRE O LUCRO</v>
          </cell>
        </row>
        <row r="21248">
          <cell r="B21248">
            <v>79500018</v>
          </cell>
          <cell r="C21248" t="str">
            <v>IMPOSTE SUL REDDITO PER RITENUTE SUBITE</v>
          </cell>
        </row>
        <row r="21249">
          <cell r="B21249">
            <v>79500019</v>
          </cell>
          <cell r="C21249" t="str">
            <v>IMPOSTA NAZIONALE SUL REDDITO</v>
          </cell>
        </row>
        <row r="21250">
          <cell r="B21250">
            <v>79500020</v>
          </cell>
          <cell r="C21250" t="str">
            <v>IMPOSTA LOCALE SUL REDDITO</v>
          </cell>
        </row>
        <row r="21251">
          <cell r="B21251">
            <v>79500021</v>
          </cell>
          <cell r="C21251" t="str">
            <v>CNH</v>
          </cell>
        </row>
        <row r="21252">
          <cell r="B21252">
            <v>79500022</v>
          </cell>
          <cell r="C21252" t="str">
            <v>CNH</v>
          </cell>
        </row>
        <row r="21253">
          <cell r="B21253">
            <v>79500023</v>
          </cell>
          <cell r="C21253" t="str">
            <v>IMPOSTA SUL REDDITO MINIMO PRESUNTO (ARG)</v>
          </cell>
        </row>
        <row r="21254">
          <cell r="B21254">
            <v>79500024</v>
          </cell>
          <cell r="C21254" t="str">
            <v>IMPOSTE SUL REDDITO-IMPOSTE CANTONALI</v>
          </cell>
        </row>
        <row r="21255">
          <cell r="B21255">
            <v>79500026</v>
          </cell>
          <cell r="C21255" t="str">
            <v>IMPOSTE SUL REDDITO B/T - CFC</v>
          </cell>
        </row>
        <row r="21256">
          <cell r="B21256">
            <v>79500027</v>
          </cell>
          <cell r="C21256" t="str">
            <v>IMPOSTE SUL REDDITO NAZIONALI- TRUE UP</v>
          </cell>
        </row>
        <row r="21257">
          <cell r="B21257">
            <v>79500028</v>
          </cell>
          <cell r="C21257" t="str">
            <v>IMPOSTE SUL REDDITO LOCALI- TRUE UP</v>
          </cell>
        </row>
        <row r="21258">
          <cell r="B21258">
            <v>79500029</v>
          </cell>
          <cell r="C21258" t="str">
            <v>IMPOSTA SUL REDDITO- MICHIGAN BUSINESS TAX</v>
          </cell>
        </row>
        <row r="21259">
          <cell r="B21259">
            <v>79500031</v>
          </cell>
          <cell r="C21259" t="str">
            <v>IMPOSTO DE RENDA SOBRE TRANSFER PRICE</v>
          </cell>
        </row>
        <row r="21260">
          <cell r="B21260">
            <v>79500032</v>
          </cell>
          <cell r="C21260" t="str">
            <v>IMPOSTO DE RENDA - RESTITUIÇÃO</v>
          </cell>
        </row>
        <row r="21261">
          <cell r="B21261">
            <v>79500033</v>
          </cell>
          <cell r="C21261" t="str">
            <v>IMPOSTE SUL REDDITO B/T-CONTRIBUZIONE ADDIZIONALE</v>
          </cell>
        </row>
        <row r="21262">
          <cell r="B21262">
            <v>79500034</v>
          </cell>
          <cell r="C21262" t="str">
            <v>IMPOSTE SUL REDDITO - IRAP - INTERESSI</v>
          </cell>
        </row>
        <row r="21263">
          <cell r="B21263">
            <v>79500035</v>
          </cell>
          <cell r="C21263" t="str">
            <v>IMPOSTE RELATIVE A ES. PREC-IRES-VARIAZ. STIMA</v>
          </cell>
        </row>
        <row r="21264">
          <cell r="B21264">
            <v>79500036</v>
          </cell>
          <cell r="C21264" t="str">
            <v>IMPOSTE SUL REDDITO - PERMANENTI</v>
          </cell>
        </row>
        <row r="21265">
          <cell r="B21265">
            <v>79500046</v>
          </cell>
          <cell r="C21265" t="str">
            <v>IMPOSTE SUL REDDITO NAZ- TRUE UP-ANNO CORRENTE</v>
          </cell>
        </row>
        <row r="21266">
          <cell r="B21266">
            <v>79500047</v>
          </cell>
          <cell r="C21266" t="str">
            <v>IMPOSTE SUL REDDITO LOCALI- TRUE UP-ANNO CORRENTE</v>
          </cell>
        </row>
        <row r="21267">
          <cell r="B21267">
            <v>79500960</v>
          </cell>
          <cell r="C21267" t="str">
            <v>IMP. SUL RED- ESERC. PRECED-RETTIF. COSTI ECCEZ.</v>
          </cell>
        </row>
        <row r="21268">
          <cell r="B21268">
            <v>79500961</v>
          </cell>
          <cell r="C21268" t="str">
            <v>ACC.TO F.DO IMP. DIRETTE  ES. PRECED-COSTI ECCEZ.</v>
          </cell>
        </row>
        <row r="21269">
          <cell r="B21269">
            <v>79500962</v>
          </cell>
          <cell r="C21269" t="str">
            <v>IMP. SUL REDDITO-ESER. PREC-INTERESSI-COSTI ECCEZ.</v>
          </cell>
        </row>
        <row r="21270">
          <cell r="B21270">
            <v>79500963</v>
          </cell>
          <cell r="C21270" t="str">
            <v>IMP. SUL REDDITO-ESER. PREC-SANZIONI-COSTI ECCEZ.</v>
          </cell>
        </row>
        <row r="21271">
          <cell r="B21271">
            <v>79500964</v>
          </cell>
          <cell r="C21271" t="str">
            <v>IMP. SUL REDDITO-ESER. PREC-PROV F. IMPOSTE-ECCEZ</v>
          </cell>
        </row>
        <row r="21272">
          <cell r="B21272">
            <v>79500965</v>
          </cell>
          <cell r="C21272" t="str">
            <v>IMP.SUL REDDITO ES.PREC.–UTILIZZO F.IMPOSTE ECCEZ.</v>
          </cell>
        </row>
        <row r="21273">
          <cell r="B21273">
            <v>79501040</v>
          </cell>
          <cell r="C21273" t="str">
            <v>IMPOSTE SUL REDDITO B/T-EFFETTO INFLATTIVO</v>
          </cell>
        </row>
        <row r="21274">
          <cell r="B21274">
            <v>79504001</v>
          </cell>
          <cell r="C21274" t="str">
            <v>CNH</v>
          </cell>
        </row>
        <row r="21275">
          <cell r="B21275">
            <v>79504002</v>
          </cell>
          <cell r="C21275" t="str">
            <v>CNH</v>
          </cell>
        </row>
        <row r="21276">
          <cell r="B21276">
            <v>79600000</v>
          </cell>
          <cell r="C21276" t="str">
            <v>DESPESA COM PROVISÃO IMPOSTOS INDIRETOS</v>
          </cell>
        </row>
        <row r="21277">
          <cell r="B21277">
            <v>79600001</v>
          </cell>
          <cell r="C21277" t="str">
            <v>ACC.PER ONERI FISCALI POTENZIALI - ESERCIZIO PREC.</v>
          </cell>
        </row>
        <row r="21278">
          <cell r="B21278">
            <v>79600002</v>
          </cell>
          <cell r="C21278" t="str">
            <v>ACC.PER IMPOSTA SUL REDDITO DIFFERITA</v>
          </cell>
        </row>
        <row r="21279">
          <cell r="B21279">
            <v>79600003</v>
          </cell>
          <cell r="C21279" t="str">
            <v>CNH</v>
          </cell>
        </row>
        <row r="21280">
          <cell r="B21280">
            <v>79600004</v>
          </cell>
          <cell r="C21280" t="str">
            <v>CNH</v>
          </cell>
        </row>
        <row r="21281">
          <cell r="B21281">
            <v>79600005</v>
          </cell>
          <cell r="C21281" t="str">
            <v>CNH</v>
          </cell>
        </row>
        <row r="21282">
          <cell r="B21282">
            <v>79600006</v>
          </cell>
          <cell r="C21282" t="str">
            <v>CNH</v>
          </cell>
        </row>
        <row r="21283">
          <cell r="B21283">
            <v>79600007</v>
          </cell>
          <cell r="C21283" t="str">
            <v>CNH</v>
          </cell>
        </row>
        <row r="21284">
          <cell r="B21284">
            <v>79700000</v>
          </cell>
          <cell r="C21284" t="str">
            <v>IMPOSTO DE RENDA DIFERIDO</v>
          </cell>
        </row>
        <row r="21285">
          <cell r="B21285">
            <v>79700001</v>
          </cell>
          <cell r="C21285" t="str">
            <v>IMPOSTE SUL REDDITO DIFFERITE (IETU)</v>
          </cell>
        </row>
        <row r="21286">
          <cell r="B21286">
            <v>79700002</v>
          </cell>
          <cell r="C21286" t="str">
            <v>DESPESA COM CONTRIBUICAO SOCIAL DIFERIDA</v>
          </cell>
        </row>
        <row r="21287">
          <cell r="B21287">
            <v>79700010</v>
          </cell>
          <cell r="C21287" t="str">
            <v>IMPOSTOS S/RENDA DIFERIDOS</v>
          </cell>
        </row>
        <row r="21288">
          <cell r="B21288">
            <v>79700020</v>
          </cell>
          <cell r="C21288" t="str">
            <v>IMPOSTE SUL REDDITO (ANTICIPATE)</v>
          </cell>
        </row>
        <row r="21289">
          <cell r="B21289">
            <v>79700030</v>
          </cell>
          <cell r="C21289" t="str">
            <v>IMPOSTE SUL REDDITO DIFFERITE (ANTICIPATE) IRES</v>
          </cell>
        </row>
        <row r="21290">
          <cell r="B21290">
            <v>79700031</v>
          </cell>
          <cell r="C21290" t="str">
            <v>IMPOSTE SUL REDDITO DIFFERITE (ANTICIPATE) IRAP</v>
          </cell>
        </row>
        <row r="21291">
          <cell r="B21291">
            <v>79700032</v>
          </cell>
          <cell r="C21291" t="str">
            <v>IMPOSTE SUL REDD.DIFFERITE(ANTIC)-IRES -NON CORR.</v>
          </cell>
        </row>
        <row r="21292">
          <cell r="B21292">
            <v>79700033</v>
          </cell>
          <cell r="C21292" t="str">
            <v>IMPOSTE SUL REDD.DIFFERITE (ANTIC)-IRAP NON CORR.</v>
          </cell>
        </row>
        <row r="21293">
          <cell r="B21293">
            <v>79700034</v>
          </cell>
          <cell r="C21293" t="str">
            <v>IMP. SUL REDD.(ANTIC)- IRES-MOD. ALIQ. D'IMPOSTA</v>
          </cell>
        </row>
        <row r="21294">
          <cell r="B21294">
            <v>79700035</v>
          </cell>
          <cell r="C21294" t="str">
            <v>IMPOSTE SUL REDD.DIFFERITE(ANTICIP)-IRES -CORR.</v>
          </cell>
        </row>
        <row r="21295">
          <cell r="B21295">
            <v>79700036</v>
          </cell>
          <cell r="C21295" t="str">
            <v>IMP. SUL REDD.DIFFER(ANTIC) VALUT-IRES -NON CORR.</v>
          </cell>
        </row>
        <row r="21296">
          <cell r="B21296">
            <v>79700037</v>
          </cell>
          <cell r="C21296" t="str">
            <v>IMPOSTE SUL REDD.DIFFERITE(ANTICIP)-IRAP -CORR.</v>
          </cell>
        </row>
        <row r="21297">
          <cell r="B21297">
            <v>79700038</v>
          </cell>
          <cell r="C21297" t="str">
            <v>IMP SUL REDDITO DIFF.(ANTIC)VALUTAZ-IRAP NON CORR.</v>
          </cell>
        </row>
        <row r="21298">
          <cell r="B21298">
            <v>79700039</v>
          </cell>
          <cell r="C21298" t="str">
            <v>IMPOSTE SUL REDD.(ANTIC) IRAP-MOD. ALIQ.D'IMPOSTA</v>
          </cell>
        </row>
        <row r="21299">
          <cell r="B21299">
            <v>79700040</v>
          </cell>
          <cell r="C21299" t="str">
            <v>IMPOSTE SUL REDD.DIFF.(ANT) -IRES -ANNI PRECEDENTI</v>
          </cell>
        </row>
        <row r="21300">
          <cell r="B21300">
            <v>79700041</v>
          </cell>
          <cell r="C21300" t="str">
            <v>IMPOSTE SUL REDD.DIFF.(ANT) -IRAP -ANNI PRECEDENTI</v>
          </cell>
        </row>
        <row r="21301">
          <cell r="B21301">
            <v>79700042</v>
          </cell>
          <cell r="C21301" t="str">
            <v>IMPOSTE SUL REDD.DIFF.(ANT) VALUT-IRES -ANNI PREC.</v>
          </cell>
        </row>
        <row r="21302">
          <cell r="B21302">
            <v>79700043</v>
          </cell>
          <cell r="C21302" t="str">
            <v>IMPOSTE SUL REDD.DIFF.(ANT) VALUT-IRAP -ANNI PREC.</v>
          </cell>
        </row>
        <row r="21303">
          <cell r="B21303">
            <v>79700044</v>
          </cell>
          <cell r="C21303" t="str">
            <v>IMPOSTE SUL REDDITO DIFFERITE – IRAP</v>
          </cell>
        </row>
        <row r="21304">
          <cell r="B21304">
            <v>79700045</v>
          </cell>
          <cell r="C21304" t="str">
            <v>IMPOSTE SUL REDDITO (ANTICIPATE) – IRAP</v>
          </cell>
        </row>
        <row r="21305">
          <cell r="B21305">
            <v>79700046</v>
          </cell>
          <cell r="C21305" t="str">
            <v>IMP. SUL REDD.DIFF.(ANT) -NAZION-TREU UP ANNO COR.</v>
          </cell>
        </row>
        <row r="21306">
          <cell r="B21306">
            <v>79700047</v>
          </cell>
          <cell r="C21306" t="str">
            <v>IMP. SUL REDD.DIFF.(ANT) -LOCALI-TREU UP ANNO COR.</v>
          </cell>
        </row>
        <row r="21307">
          <cell r="B21307">
            <v>79700140</v>
          </cell>
          <cell r="C21307" t="str">
            <v>IMPOSTE SUL REDD.DIFF. - EFFETTO INFLATTIVO</v>
          </cell>
        </row>
        <row r="21308">
          <cell r="B21308">
            <v>79700950</v>
          </cell>
          <cell r="C21308" t="str">
            <v>IMPOSTO DE RENDA DIFERIDO EXERCICIOS ANTERIORES</v>
          </cell>
        </row>
        <row r="21309">
          <cell r="B21309">
            <v>79700951</v>
          </cell>
          <cell r="C21309" t="str">
            <v>CONTRIBUIÇÃO SOCIAL DIFERIDA EXERCÍCIOS ANTERIORES</v>
          </cell>
        </row>
        <row r="21310">
          <cell r="B21310">
            <v>79704001</v>
          </cell>
          <cell r="C21310" t="str">
            <v>CNH</v>
          </cell>
        </row>
        <row r="21311">
          <cell r="B21311">
            <v>79704002</v>
          </cell>
          <cell r="C21311" t="str">
            <v>CNH</v>
          </cell>
        </row>
        <row r="21312">
          <cell r="B21312">
            <v>79704003</v>
          </cell>
          <cell r="C21312" t="str">
            <v>CNH</v>
          </cell>
        </row>
        <row r="21313">
          <cell r="B21313">
            <v>79704004</v>
          </cell>
          <cell r="C21313" t="str">
            <v>CNH</v>
          </cell>
        </row>
        <row r="21314">
          <cell r="B21314">
            <v>79800000</v>
          </cell>
          <cell r="C21314" t="str">
            <v>CREDITO D'IMPOSTA SU DIVIDENDI</v>
          </cell>
        </row>
        <row r="21315">
          <cell r="B21315">
            <v>79800001</v>
          </cell>
          <cell r="C21315" t="str">
            <v>DISTRIBUZIONE DEL RISULTATO AI DIPENDENTI</v>
          </cell>
        </row>
        <row r="21316">
          <cell r="B21316">
            <v>79980000</v>
          </cell>
          <cell r="C21316" t="str">
            <v>RISULTATO OPERATIVO</v>
          </cell>
        </row>
        <row r="21317">
          <cell r="B21317">
            <v>79980010</v>
          </cell>
          <cell r="C21317" t="str">
            <v>R.O. COMMERCIALE (GRECIA)</v>
          </cell>
        </row>
        <row r="21318">
          <cell r="B21318">
            <v>79980020</v>
          </cell>
          <cell r="C21318" t="str">
            <v>R.O. AMMINISTRATIVO (GRECIA)</v>
          </cell>
        </row>
        <row r="21319">
          <cell r="B21319">
            <v>79980022</v>
          </cell>
          <cell r="C21319" t="str">
            <v>R.O. SPESE DI VENDITA (GRECIA)</v>
          </cell>
        </row>
        <row r="21320">
          <cell r="B21320">
            <v>79980026</v>
          </cell>
          <cell r="C21320" t="str">
            <v>R.O. INTERESSI PASS. E COSTI ADDIZIONALI (GRECIA)</v>
          </cell>
        </row>
        <row r="21321">
          <cell r="B21321">
            <v>79980030</v>
          </cell>
          <cell r="C21321" t="str">
            <v>R.O. ALTRI PROVENTI OPERATIVI (GRECIA)</v>
          </cell>
        </row>
        <row r="21322">
          <cell r="B21322">
            <v>79980034</v>
          </cell>
          <cell r="C21322" t="str">
            <v>R.O. INTERESSI E RELATIVI PROVENTI</v>
          </cell>
        </row>
        <row r="21323">
          <cell r="B21323">
            <v>79986000</v>
          </cell>
          <cell r="C21323" t="str">
            <v>R.N. COMMERCIALE (GRECIA)</v>
          </cell>
        </row>
        <row r="21324">
          <cell r="B21324">
            <v>79986001</v>
          </cell>
          <cell r="C21324" t="str">
            <v>R.N. OPERATIVO</v>
          </cell>
        </row>
        <row r="21325">
          <cell r="B21325">
            <v>79986002</v>
          </cell>
          <cell r="C21325" t="str">
            <v>R.N. AMMINISTRATIVO (GRECIA)</v>
          </cell>
        </row>
        <row r="21326">
          <cell r="B21326">
            <v>79986004</v>
          </cell>
          <cell r="C21326" t="str">
            <v>R.N. SPESE DI VENDITA (GRECIA)</v>
          </cell>
        </row>
        <row r="21327">
          <cell r="B21327">
            <v>79986013</v>
          </cell>
          <cell r="C21327" t="str">
            <v>R.N. INTERESSI ATT. E RELATIVI PROVENTI (GRECIA)</v>
          </cell>
        </row>
        <row r="21328">
          <cell r="B21328">
            <v>79986019</v>
          </cell>
          <cell r="C21328" t="str">
            <v>R.N. INTERESSI PASS. E RELATIVI ONERI (GRECIA)</v>
          </cell>
        </row>
        <row r="21329">
          <cell r="B21329">
            <v>79986020</v>
          </cell>
          <cell r="C21329" t="str">
            <v>R.N. PROVENTI STRAORDINARI E NON OPERATIVI</v>
          </cell>
        </row>
        <row r="21330">
          <cell r="B21330">
            <v>79986022</v>
          </cell>
          <cell r="C21330" t="str">
            <v>R.N. SOPRAVVENIENZE ATTIVE (GRECIA)</v>
          </cell>
        </row>
        <row r="21331">
          <cell r="B21331">
            <v>79986023</v>
          </cell>
          <cell r="C21331" t="str">
            <v>R.N. PROVENTIZZAZ.FONDI PERIODO PRECEDENTE(GRECIA)</v>
          </cell>
        </row>
        <row r="21332">
          <cell r="B21332">
            <v>79986027</v>
          </cell>
          <cell r="C21332" t="str">
            <v>R.N. ONERI STRAORDINARI E NON OPERATIVI (GRECIA)</v>
          </cell>
        </row>
        <row r="21333">
          <cell r="B21333">
            <v>79986028</v>
          </cell>
          <cell r="C21333" t="str">
            <v>R.N. MINUSVALENZE STRAORD. E NON OPERATIVE(GRECIA)</v>
          </cell>
        </row>
        <row r="21334">
          <cell r="B21334">
            <v>79986029</v>
          </cell>
          <cell r="C21334" t="str">
            <v>R.N. SOPRAVVENIENZE PASSIVE (GRECIA)</v>
          </cell>
        </row>
        <row r="21335">
          <cell r="B21335">
            <v>79986201</v>
          </cell>
          <cell r="C21335" t="str">
            <v>R.N. PLUSVALENZE STRAORD.E NON OPERATIVE(GRECIA)</v>
          </cell>
        </row>
        <row r="21336">
          <cell r="B21336">
            <v>79986210</v>
          </cell>
          <cell r="C21336" t="str">
            <v>R.N. ACCANTONAMENTI PER FONDI STRAORDINARI(GRECIA)</v>
          </cell>
        </row>
        <row r="21337">
          <cell r="B21337">
            <v>79986990</v>
          </cell>
          <cell r="C21337" t="str">
            <v>RISULTATO NETTO DELL'ANNO</v>
          </cell>
        </row>
        <row r="21338">
          <cell r="B21338">
            <v>79988000</v>
          </cell>
          <cell r="C21338" t="str">
            <v>UTILE NETTO DELL'ANNO (GRECIA)</v>
          </cell>
        </row>
        <row r="21339">
          <cell r="B21339">
            <v>79988010</v>
          </cell>
          <cell r="C21339" t="str">
            <v>PERDITA NETTA DELL'ANNO (GRECIA)</v>
          </cell>
        </row>
        <row r="21340">
          <cell r="B21340">
            <v>79988020</v>
          </cell>
          <cell r="C21340" t="str">
            <v>UTILE PER.PREC.A COPERTURA DI PERDITE CORR(GRECIA)</v>
          </cell>
        </row>
        <row r="21341">
          <cell r="B21341">
            <v>79988030</v>
          </cell>
          <cell r="C21341" t="str">
            <v>RETT.UTILE CORR.A COP.DI PERDITE ESERCIZIO PR.(GR)</v>
          </cell>
        </row>
        <row r="21342">
          <cell r="B21342">
            <v>79988040</v>
          </cell>
          <cell r="C21342" t="str">
            <v>RETT.UTILE CORR.A COP.DI PERDITE ESERCIZI PR.(GR)</v>
          </cell>
        </row>
        <row r="21343">
          <cell r="B21343">
            <v>79988980</v>
          </cell>
          <cell r="C21343" t="str">
            <v>PERDITE PORTATE A NUOVO (GRECIA)</v>
          </cell>
        </row>
        <row r="21344">
          <cell r="B21344">
            <v>79988990</v>
          </cell>
          <cell r="C21344" t="str">
            <v>UTILE STANZIATO (GRECIA)</v>
          </cell>
        </row>
        <row r="21345">
          <cell r="B21345">
            <v>79990010</v>
          </cell>
          <cell r="C21345" t="str">
            <v>TRASFERIMENTO RISULTATO-CONTROLLANTE</v>
          </cell>
        </row>
        <row r="21346">
          <cell r="B21346">
            <v>79990020</v>
          </cell>
          <cell r="C21346" t="str">
            <v>DISTRIBUZIONE DIVIDENDI (BELGIO)</v>
          </cell>
        </row>
        <row r="21347">
          <cell r="B21347">
            <v>79999998</v>
          </cell>
          <cell r="C21347" t="str">
            <v>GANHOS E PERDAS - T.U. AJUSTE PREÇO</v>
          </cell>
        </row>
        <row r="21348">
          <cell r="B21348">
            <v>79999999</v>
          </cell>
          <cell r="C21348" t="str">
            <v>RESULTADO LIQUIDO DO EXERCICIO</v>
          </cell>
        </row>
        <row r="21349">
          <cell r="B21349">
            <v>80100000</v>
          </cell>
          <cell r="C21349" t="str">
            <v>VENDITE E PRESTAZ.-RICLASS.DA ONERI/PROV.STRAORD.</v>
          </cell>
        </row>
        <row r="21350">
          <cell r="B21350">
            <v>80100001</v>
          </cell>
          <cell r="C21350" t="str">
            <v>RICLASSIFICA SCONTI DISCREZIONALI</v>
          </cell>
        </row>
        <row r="21351">
          <cell r="B21351">
            <v>80100002</v>
          </cell>
          <cell r="C21351" t="str">
            <v>SCONTI-RICL DA ONERI/PROVENTI STRAORDINARI</v>
          </cell>
        </row>
        <row r="21352">
          <cell r="B21352">
            <v>80100003</v>
          </cell>
          <cell r="C21352" t="str">
            <v>VENDITE E PRESTAZ.-RECUPERO DANNI USATO</v>
          </cell>
        </row>
        <row r="21353">
          <cell r="B21353">
            <v>80100004</v>
          </cell>
          <cell r="C21353" t="str">
            <v>VENDITE PROD.FINITI-UCONNECT</v>
          </cell>
        </row>
        <row r="21354">
          <cell r="B21354">
            <v>80100005</v>
          </cell>
          <cell r="C21354" t="str">
            <v>RICAMBI-GARANZIE NON RECUPERABILI</v>
          </cell>
        </row>
        <row r="21355">
          <cell r="B21355">
            <v>80100006</v>
          </cell>
          <cell r="C21355" t="str">
            <v>LAVORO-GARANZIE NON RECUPERABILI</v>
          </cell>
        </row>
        <row r="21356">
          <cell r="B21356">
            <v>80100007</v>
          </cell>
          <cell r="C21356" t="str">
            <v>RICAVI-ONERI SMOBILIZZO DEALER FREE PERIOD</v>
          </cell>
        </row>
        <row r="21357">
          <cell r="B21357">
            <v>80100008</v>
          </cell>
          <cell r="C21357" t="str">
            <v>RICAVI-RICL.ROYALTIES ATTIVE</v>
          </cell>
        </row>
        <row r="21358">
          <cell r="B21358">
            <v>80100009</v>
          </cell>
          <cell r="C21358" t="str">
            <v>RICAVI-RICL.ROYALTIES ATTIVE IC</v>
          </cell>
        </row>
        <row r="21359">
          <cell r="B21359">
            <v>80100010</v>
          </cell>
          <cell r="C21359" t="str">
            <v>RICAVI PER CESSIONE DI BENI-PROD.PR. - AGENTE DEMO</v>
          </cell>
        </row>
        <row r="21360">
          <cell r="B21360">
            <v>80100011</v>
          </cell>
          <cell r="C21360" t="str">
            <v>RICAVI PER PRESTAZ.SERVIZI-TRASPORTI-AGENTE DEMO</v>
          </cell>
        </row>
        <row r="21361">
          <cell r="B21361">
            <v>80100012</v>
          </cell>
          <cell r="C21361" t="str">
            <v>RECUPERO COSTI SOSTENUTI PER CONTO-SD-AGENTE DEMO</v>
          </cell>
        </row>
        <row r="21362">
          <cell r="B21362">
            <v>80100013</v>
          </cell>
          <cell r="C21362" t="str">
            <v>RIBALTAMENTO RICAVI ACCESSORI DA BRAND</v>
          </cell>
        </row>
        <row r="21363">
          <cell r="B21363">
            <v>80100014</v>
          </cell>
          <cell r="C21363" t="str">
            <v>RIBALTAMENTO SCONTI ACCESSORI DA BRAND</v>
          </cell>
        </row>
        <row r="21364">
          <cell r="B21364">
            <v>80100015</v>
          </cell>
          <cell r="C21364" t="str">
            <v>RIBALTAMENTO SCONTI CONDIZ. ACCESSORI DA BRAND</v>
          </cell>
        </row>
        <row r="21365">
          <cell r="B21365">
            <v>80100016</v>
          </cell>
          <cell r="C21365" t="str">
            <v>INCENTIVI HB-ACCANTONAM.RAGGIUNGIM.TARGET-PROD.PR</v>
          </cell>
        </row>
        <row r="21366">
          <cell r="B21366">
            <v>80100018</v>
          </cell>
          <cell r="C21366" t="str">
            <v>INCENTIVI-ACCANTONAMENTO SALES SUPPORT-PROD.PROPR</v>
          </cell>
        </row>
        <row r="21367">
          <cell r="B21367">
            <v>80100026</v>
          </cell>
          <cell r="C21367" t="str">
            <v>INCENTIVI HB-ACCANTONAM.RAGGIUNGIM.TARGET-PF. ACQ.</v>
          </cell>
        </row>
        <row r="21368">
          <cell r="B21368">
            <v>80100028</v>
          </cell>
          <cell r="C21368" t="str">
            <v>INCENTIVI-ACCANTONAMENTO SALES SUPPORT-PF. ACQ.</v>
          </cell>
        </row>
        <row r="21369">
          <cell r="B21369">
            <v>80100057</v>
          </cell>
          <cell r="C21369" t="str">
            <v>(SCONTI BASE - AGENTE DEMO)</v>
          </cell>
        </row>
        <row r="21370">
          <cell r="B21370">
            <v>80100058</v>
          </cell>
          <cell r="C21370" t="str">
            <v>SCONTO - RICLASS SG&amp;A - VARIABLE MARKETING</v>
          </cell>
        </row>
        <row r="21371">
          <cell r="B21371">
            <v>80100059</v>
          </cell>
          <cell r="C21371" t="str">
            <v>SCONTO - RICLASS SG&amp;A - HELP ON DEAL</v>
          </cell>
        </row>
        <row r="21372">
          <cell r="B21372">
            <v>80100060</v>
          </cell>
          <cell r="C21372" t="str">
            <v>RICAVI_SCONTI VEIC. USATI-RICLAS.MARGINE PER MERC.</v>
          </cell>
        </row>
        <row r="21373">
          <cell r="B21373">
            <v>80100061</v>
          </cell>
          <cell r="C21373" t="str">
            <v>SCONTO - RICLASS SG&amp;A- DEALER START UP</v>
          </cell>
        </row>
        <row r="21374">
          <cell r="B21374">
            <v>80100062</v>
          </cell>
          <cell r="C21374" t="str">
            <v>SCONTO - RICLASS SG&amp;A- CASH DISCOUNT</v>
          </cell>
        </row>
        <row r="21375">
          <cell r="B21375">
            <v>80100063</v>
          </cell>
          <cell r="C21375" t="str">
            <v>SCONTO - RICLASS SG&amp;A - OSR</v>
          </cell>
        </row>
        <row r="21376">
          <cell r="B21376">
            <v>80100064</v>
          </cell>
          <cell r="C21376" t="str">
            <v>SCONTO - RICLASS SG&amp;A- VOLUME &amp; PERFORMANCE</v>
          </cell>
        </row>
        <row r="21377">
          <cell r="B21377">
            <v>80100065</v>
          </cell>
          <cell r="C21377" t="str">
            <v>SCONTO - RICLASS SG&amp;A- USED UNITS</v>
          </cell>
        </row>
        <row r="21378">
          <cell r="B21378">
            <v>80100067</v>
          </cell>
          <cell r="C21378" t="str">
            <v>SCONTO - RICLASS SG&amp;A- SPARE PARTS</v>
          </cell>
        </row>
        <row r="21379">
          <cell r="B21379">
            <v>80100071</v>
          </cell>
          <cell r="C21379" t="str">
            <v>SCONTO - RICLASS SG&amp;A- ADEG.PIN</v>
          </cell>
        </row>
        <row r="21380">
          <cell r="B21380">
            <v>80100073</v>
          </cell>
          <cell r="C21380" t="str">
            <v>SCONTO - RICLASS SG&amp;A - CAMPAGNE</v>
          </cell>
        </row>
        <row r="21381">
          <cell r="B21381">
            <v>80100076</v>
          </cell>
          <cell r="C21381" t="str">
            <v>SCONTO - RICLASS SG&amp;A - HOD</v>
          </cell>
        </row>
        <row r="21382">
          <cell r="B21382">
            <v>80100077</v>
          </cell>
          <cell r="C21382" t="str">
            <v>COSTI DEI SERVIZI COMPLETAMENTE EMBEDDED-TBM</v>
          </cell>
        </row>
        <row r="21383">
          <cell r="B21383">
            <v>80100079</v>
          </cell>
          <cell r="C21383" t="str">
            <v>RICLASS CERTIFICATI ENERGETICI A STABILIMENTI</v>
          </cell>
        </row>
        <row r="21384">
          <cell r="B21384">
            <v>80100080</v>
          </cell>
          <cell r="C21384" t="str">
            <v>RICLASS. CERTIFICATI ENERGETICI DA CENTRALE</v>
          </cell>
        </row>
        <row r="21385">
          <cell r="B21385">
            <v>80200000</v>
          </cell>
          <cell r="C21385" t="str">
            <v>VENDITE NETTE ALTRI SETTORI</v>
          </cell>
        </row>
        <row r="21386">
          <cell r="B21386">
            <v>80300000</v>
          </cell>
          <cell r="C21386" t="str">
            <v>VENDITE NETTE ALTRI ENTI DEL SETTORE</v>
          </cell>
        </row>
        <row r="21387">
          <cell r="B21387">
            <v>80300001</v>
          </cell>
          <cell r="C21387" t="str">
            <v>VENDITE NETTE DA ENTE FLAGSHIP</v>
          </cell>
        </row>
        <row r="21388">
          <cell r="B21388">
            <v>81000000</v>
          </cell>
          <cell r="C21388" t="str">
            <v>CUSTO DOS PRODUTOS VENDIDOS</v>
          </cell>
        </row>
        <row r="21389">
          <cell r="B21389">
            <v>81000001</v>
          </cell>
          <cell r="C21389" t="str">
            <v>CDV - EDP</v>
          </cell>
        </row>
        <row r="21390">
          <cell r="B21390">
            <v>81000002</v>
          </cell>
          <cell r="C21390" t="str">
            <v>CDV-ENGINEERING AND DESIGN</v>
          </cell>
        </row>
        <row r="21391">
          <cell r="B21391">
            <v>81000003</v>
          </cell>
          <cell r="C21391" t="str">
            <v>CDV-COSTI PROGETTAZIONE</v>
          </cell>
        </row>
        <row r="21392">
          <cell r="B21392">
            <v>81000004</v>
          </cell>
          <cell r="C21392" t="str">
            <v>CDV-COSTI MANUTENZIONE</v>
          </cell>
        </row>
        <row r="21393">
          <cell r="B21393">
            <v>81000005</v>
          </cell>
          <cell r="C21393" t="str">
            <v>CDV-VOLUME E QUANTITA'</v>
          </cell>
        </row>
        <row r="21394">
          <cell r="B21394">
            <v>81000006</v>
          </cell>
          <cell r="C21394" t="str">
            <v>CDV-COSTI NON ASSORBITI</v>
          </cell>
        </row>
        <row r="21395">
          <cell r="B21395">
            <v>81000007</v>
          </cell>
          <cell r="C21395" t="str">
            <v>CSP - RECLASSIFICAÇÃO OUTRAS DESPESAS GERAIS</v>
          </cell>
        </row>
        <row r="21396">
          <cell r="B21396">
            <v>81000008</v>
          </cell>
          <cell r="C21396" t="str">
            <v>CDV-INCENTIVI</v>
          </cell>
        </row>
        <row r="21397">
          <cell r="B21397">
            <v>81000009</v>
          </cell>
          <cell r="C21397" t="str">
            <v>CDV-ONERI SU SMOBILIZZO DEALER FREE PERIOD</v>
          </cell>
        </row>
        <row r="21398">
          <cell r="B21398">
            <v>81000010</v>
          </cell>
          <cell r="C21398" t="str">
            <v>CDV-EFF.COP.TASSI-ONERI DA SMOBILIZZO FREE PERIOD</v>
          </cell>
        </row>
        <row r="21399">
          <cell r="B21399">
            <v>81000011</v>
          </cell>
          <cell r="C21399" t="str">
            <v>CDV-PUBBLICAZIONI TECNICHE</v>
          </cell>
        </row>
        <row r="21400">
          <cell r="B21400">
            <v>81000012</v>
          </cell>
          <cell r="C21400" t="str">
            <v>CSP - RECLASSIFICAÇÃO DESPESA COM PESSOAL</v>
          </cell>
        </row>
        <row r="21401">
          <cell r="B21401">
            <v>81000013</v>
          </cell>
          <cell r="C21401" t="str">
            <v>CSP - RECLASSIFICAÇÃO ENCARGOS SOCIAIS</v>
          </cell>
        </row>
        <row r="21402">
          <cell r="B21402">
            <v>81000014</v>
          </cell>
          <cell r="C21402" t="str">
            <v>CDV - RECLASSIFICACAO SERVIÇOS TERCEIROS</v>
          </cell>
        </row>
        <row r="21403">
          <cell r="B21403">
            <v>81000015</v>
          </cell>
          <cell r="C21403" t="str">
            <v>CSP - RECLASSIFICAÇÃO DESPESAS TRIBUTÁRIAS</v>
          </cell>
        </row>
        <row r="21404">
          <cell r="B21404">
            <v>81000016</v>
          </cell>
          <cell r="C21404" t="str">
            <v>CDV-DIFFERENZA CIV/GEST.PLB</v>
          </cell>
        </row>
        <row r="21405">
          <cell r="B21405">
            <v>81000017</v>
          </cell>
          <cell r="C21405" t="str">
            <v>COSTO DEL VENDUTO IAS 19 ACC.</v>
          </cell>
        </row>
        <row r="21406">
          <cell r="B21406">
            <v>81000019</v>
          </cell>
          <cell r="C21406" t="str">
            <v>CDV - RECLASSIFICACAO OUTROS CUSTOS/DESPESAS OPER</v>
          </cell>
        </row>
        <row r="21407">
          <cell r="B21407">
            <v>81000020</v>
          </cell>
          <cell r="C21407" t="str">
            <v>TRANSITORIA VARIOS ACP/GPA</v>
          </cell>
        </row>
        <row r="21408">
          <cell r="B21408">
            <v>81000021</v>
          </cell>
          <cell r="C21408" t="str">
            <v>CDV - COMM. MANUTENZIONE GLOBAL SRVICE</v>
          </cell>
        </row>
        <row r="21409">
          <cell r="B21409">
            <v>81000022</v>
          </cell>
          <cell r="C21409" t="str">
            <v>CDV - COMM. MANUTENZIONE CESSIONE MATERIALI</v>
          </cell>
        </row>
        <row r="21410">
          <cell r="B21410">
            <v>81000023</v>
          </cell>
          <cell r="C21410" t="str">
            <v>CDV - COMM. MANUTENZIONE EXTRA CONTRATTO</v>
          </cell>
        </row>
        <row r="21411">
          <cell r="B21411">
            <v>81000024</v>
          </cell>
          <cell r="C21411" t="str">
            <v>CDV-ASSORB.MANUFACTURING - ENGINEERING</v>
          </cell>
        </row>
        <row r="21412">
          <cell r="B21412">
            <v>81000025</v>
          </cell>
          <cell r="C21412" t="str">
            <v>CDV-ASSORBIM. PRODUZIONE-GESTIONE PROGETTI</v>
          </cell>
        </row>
        <row r="21413">
          <cell r="B21413">
            <v>81000026</v>
          </cell>
          <cell r="C21413" t="str">
            <v>CDV-ASSORB.PRODUZIONE</v>
          </cell>
        </row>
        <row r="21414">
          <cell r="B21414">
            <v>81000027</v>
          </cell>
          <cell r="C21414" t="str">
            <v>CDV-PURCHASING</v>
          </cell>
        </row>
        <row r="21415">
          <cell r="B21415">
            <v>81000028</v>
          </cell>
          <cell r="C21415" t="str">
            <v>DESPESAS DAS VENDAS – SUPPLY CHAIN</v>
          </cell>
        </row>
        <row r="21416">
          <cell r="B21416">
            <v>81000029</v>
          </cell>
          <cell r="C21416" t="str">
            <v>CDV-WW ENGINEERING AND DESIGN</v>
          </cell>
        </row>
        <row r="21417">
          <cell r="B21417">
            <v>81000030</v>
          </cell>
          <cell r="C21417" t="str">
            <v>CDV-ASSORB. AFTER SALES</v>
          </cell>
        </row>
        <row r="21418">
          <cell r="B21418">
            <v>81000031</v>
          </cell>
          <cell r="C21418" t="str">
            <v>CDV-ASSORB.COSTI MANUTENZIONE</v>
          </cell>
        </row>
        <row r="21419">
          <cell r="B21419">
            <v>81000032</v>
          </cell>
          <cell r="C21419" t="str">
            <v>CDV-ASSORB.QUALITY</v>
          </cell>
        </row>
        <row r="21420">
          <cell r="B21420">
            <v>81000033</v>
          </cell>
          <cell r="C21420" t="str">
            <v>CDV-PRODUZIONE ENGINEERING AEROSPACE</v>
          </cell>
        </row>
        <row r="21421">
          <cell r="B21421">
            <v>81000034</v>
          </cell>
          <cell r="C21421" t="str">
            <v>CDV-VENDITA ROBOTICA</v>
          </cell>
        </row>
        <row r="21422">
          <cell r="B21422">
            <v>81000035</v>
          </cell>
          <cell r="C21422" t="str">
            <v>CDV-RICAMBI E RIPARAZIONE</v>
          </cell>
        </row>
        <row r="21423">
          <cell r="B21423">
            <v>81000036</v>
          </cell>
          <cell r="C21423" t="str">
            <v>CDV-ASSISTENZA TECNICA</v>
          </cell>
        </row>
        <row r="21424">
          <cell r="B21424">
            <v>81000037</v>
          </cell>
          <cell r="C21424" t="str">
            <v>CDV-RIPARAZIONI IN GARANZIA</v>
          </cell>
        </row>
        <row r="21425">
          <cell r="B21425">
            <v>81000038</v>
          </cell>
          <cell r="C21425" t="str">
            <v>CDV - QUOTA SEDE INFORMATION TECNOLOGY</v>
          </cell>
        </row>
        <row r="21426">
          <cell r="B21426">
            <v>81000039</v>
          </cell>
          <cell r="C21426" t="str">
            <v>CDV-QUOTA SEDE PURCHASING</v>
          </cell>
        </row>
        <row r="21427">
          <cell r="B21427">
            <v>81000040</v>
          </cell>
          <cell r="C21427" t="str">
            <v>CDV-QUOTA SEDE PRODUZIONE</v>
          </cell>
        </row>
        <row r="21428">
          <cell r="B21428">
            <v>81000041</v>
          </cell>
          <cell r="C21428" t="str">
            <v>CDV-QUOTA SEDE LOGISTIC AND SUPPLY CHAIN</v>
          </cell>
        </row>
        <row r="21429">
          <cell r="B21429">
            <v>81000042</v>
          </cell>
          <cell r="C21429" t="str">
            <v>CDV-QUOTA SEDE WW MANUFACTURING MANAGEMENT</v>
          </cell>
        </row>
        <row r="21430">
          <cell r="B21430">
            <v>81000043</v>
          </cell>
          <cell r="C21430" t="str">
            <v>CDV-QUOTA SEDE QUALITY</v>
          </cell>
        </row>
        <row r="21431">
          <cell r="B21431">
            <v>81000044</v>
          </cell>
          <cell r="C21431" t="str">
            <v>CDV-AMMORTAMENTI ROBOT A NOLEGGIO</v>
          </cell>
        </row>
        <row r="21432">
          <cell r="B21432">
            <v>81000045</v>
          </cell>
          <cell r="C21432" t="str">
            <v>CDV-WW MANUFACTURING MANAGEMENT</v>
          </cell>
        </row>
        <row r="21433">
          <cell r="B21433">
            <v>81000046</v>
          </cell>
          <cell r="C21433" t="str">
            <v>CDV PUBBLICITA'</v>
          </cell>
        </row>
        <row r="21434">
          <cell r="B21434">
            <v>81000047</v>
          </cell>
          <cell r="C21434" t="str">
            <v>ACDV - COSTO DEL LAVORO</v>
          </cell>
        </row>
        <row r="21435">
          <cell r="B21435">
            <v>81000048</v>
          </cell>
          <cell r="C21435" t="str">
            <v>CDV-ASSORB.COSTI EL/FLUID.COMPONENTI</v>
          </cell>
        </row>
        <row r="21436">
          <cell r="B21436">
            <v>81000049</v>
          </cell>
          <cell r="C21436" t="str">
            <v>CDV-ASSORB.COSTI TRATT.TERMICO</v>
          </cell>
        </row>
        <row r="21437">
          <cell r="B21437">
            <v>81000050</v>
          </cell>
          <cell r="C21437" t="str">
            <v>CDV-PROJECT CONTROLLER</v>
          </cell>
        </row>
        <row r="21438">
          <cell r="B21438">
            <v>81000051</v>
          </cell>
          <cell r="C21438" t="str">
            <v>CDV-PMO</v>
          </cell>
        </row>
        <row r="21439">
          <cell r="B21439">
            <v>81000052</v>
          </cell>
          <cell r="C21439" t="str">
            <v>CDV-QUOTA SEDE PMO</v>
          </cell>
        </row>
        <row r="21440">
          <cell r="B21440">
            <v>81000053</v>
          </cell>
          <cell r="C21440" t="str">
            <v>CDV-PROJECT CONTROLLER-QUOTA SEDE</v>
          </cell>
        </row>
        <row r="21441">
          <cell r="B21441">
            <v>81000054</v>
          </cell>
          <cell r="C21441" t="str">
            <v>CDV-PIANIFICAZIONE MATERIALI-QUOTA SEDE</v>
          </cell>
        </row>
        <row r="21442">
          <cell r="B21442">
            <v>81000055</v>
          </cell>
          <cell r="C21442" t="str">
            <v>CDV-COSTI FISSI SUPPORTO-PIANIFICAZIONE MAT.</v>
          </cell>
        </row>
        <row r="21443">
          <cell r="B21443">
            <v>81000056</v>
          </cell>
          <cell r="C21443" t="str">
            <v>CDV - MECHANICAL DESIGN</v>
          </cell>
        </row>
        <row r="21444">
          <cell r="B21444">
            <v>81000057</v>
          </cell>
          <cell r="C21444" t="str">
            <v>CDV - CONTROLS DESIGN</v>
          </cell>
        </row>
        <row r="21445">
          <cell r="B21445">
            <v>81000058</v>
          </cell>
          <cell r="C21445" t="str">
            <v>CDV - MANUF. INTEGRATION ABSOR.</v>
          </cell>
        </row>
        <row r="21446">
          <cell r="B21446">
            <v>81000059</v>
          </cell>
          <cell r="C21446" t="str">
            <v>CDV - MANUF. PANEL ABSOR.</v>
          </cell>
        </row>
        <row r="21447">
          <cell r="B21447">
            <v>81000060</v>
          </cell>
          <cell r="C21447" t="str">
            <v>CDV - MANUF. MACHINING ABS.</v>
          </cell>
        </row>
        <row r="21448">
          <cell r="B21448">
            <v>81000061</v>
          </cell>
          <cell r="C21448" t="str">
            <v>CDV - MANUF. FABRICATION ABS.</v>
          </cell>
        </row>
        <row r="21449">
          <cell r="B21449">
            <v>81000062</v>
          </cell>
          <cell r="C21449" t="str">
            <v>CDV - SUPPLIER QUALITY</v>
          </cell>
        </row>
        <row r="21450">
          <cell r="B21450">
            <v>81000063</v>
          </cell>
          <cell r="C21450" t="str">
            <v>CDV - SUPPLIER QUALITY QUOTA SEDE</v>
          </cell>
        </row>
        <row r="21451">
          <cell r="B21451">
            <v>81000064</v>
          </cell>
          <cell r="C21451" t="str">
            <v>CDV - PRODUCT QUALITY</v>
          </cell>
        </row>
        <row r="21452">
          <cell r="B21452">
            <v>81000065</v>
          </cell>
          <cell r="C21452" t="str">
            <v>CDV - PRODUCT QUALITY QUOTA SEDE</v>
          </cell>
        </row>
        <row r="21453">
          <cell r="B21453">
            <v>81000066</v>
          </cell>
          <cell r="C21453" t="str">
            <v>CDV - ASSORB.QUALITY CENTRAL STAFF</v>
          </cell>
        </row>
        <row r="21454">
          <cell r="B21454">
            <v>81000067</v>
          </cell>
          <cell r="C21454" t="str">
            <v>CDV - QUALITY CENTRAL STAFF QUOTA SEDE</v>
          </cell>
        </row>
        <row r="21455">
          <cell r="B21455">
            <v>81000068</v>
          </cell>
          <cell r="C21455" t="str">
            <v>CDV-RIVALORIZZAZIONE STOCK</v>
          </cell>
        </row>
        <row r="21456">
          <cell r="B21456">
            <v>81000069</v>
          </cell>
          <cell r="C21456" t="str">
            <v>CDV-COSTI DI MANTENIMENTO</v>
          </cell>
        </row>
        <row r="21457">
          <cell r="B21457">
            <v>81000070</v>
          </cell>
          <cell r="C21457" t="str">
            <v>CDV - COSTO DEL LAVORO</v>
          </cell>
        </row>
        <row r="21458">
          <cell r="B21458">
            <v>81000071</v>
          </cell>
          <cell r="C21458" t="str">
            <v>CDV – COSTI REWORK ODP GS</v>
          </cell>
        </row>
        <row r="21459">
          <cell r="B21459">
            <v>81000072</v>
          </cell>
          <cell r="C21459" t="str">
            <v>CDV - COSTI DI ACQUISTO</v>
          </cell>
        </row>
        <row r="21460">
          <cell r="B21460">
            <v>81000073</v>
          </cell>
          <cell r="C21460" t="str">
            <v>CDV - VARIAZIONE SCORTE</v>
          </cell>
        </row>
        <row r="21461">
          <cell r="B21461">
            <v>81000074</v>
          </cell>
          <cell r="C21461" t="str">
            <v>CDV - CUSTOMER CARE CENTRAL DISTRIBUTION</v>
          </cell>
        </row>
        <row r="21462">
          <cell r="B21462">
            <v>81000077</v>
          </cell>
          <cell r="C21462" t="str">
            <v>CDV – PURCHASING PPL DELTA HOURLY RATE</v>
          </cell>
        </row>
        <row r="21463">
          <cell r="B21463">
            <v>81000078</v>
          </cell>
          <cell r="C21463" t="str">
            <v>CDV – PURCHASING PPL HEADQUARTER DISTRIBUTION</v>
          </cell>
        </row>
        <row r="21464">
          <cell r="B21464">
            <v>81000079</v>
          </cell>
          <cell r="C21464" t="str">
            <v>CDV – COMMISSION. AND SITE MANAG. DELTA HOURLY</v>
          </cell>
        </row>
        <row r="21465">
          <cell r="B21465">
            <v>81000080</v>
          </cell>
          <cell r="C21465" t="str">
            <v>RIBALTAMENTO CDV  ACCESSORI DA BRAND</v>
          </cell>
        </row>
        <row r="21466">
          <cell r="B21466">
            <v>81000081</v>
          </cell>
          <cell r="C21466" t="str">
            <v>CDV-CARBON TAX</v>
          </cell>
        </row>
        <row r="21467">
          <cell r="B21467">
            <v>81000082</v>
          </cell>
          <cell r="C21467" t="str">
            <v>CDV – SUPPLY CHAIN LEADER DELTA HOURLY RATE</v>
          </cell>
        </row>
        <row r="21468">
          <cell r="B21468">
            <v>81000083</v>
          </cell>
          <cell r="C21468" t="str">
            <v>CDV–COMM.&amp;SITE MANAGEMENT HEADQUARTER DISTRIBUTION</v>
          </cell>
        </row>
        <row r="21469">
          <cell r="B21469">
            <v>81000084</v>
          </cell>
          <cell r="C21469" t="str">
            <v>CDV-RICLASS.ALTRI COSTI A WBS</v>
          </cell>
        </row>
        <row r="21470">
          <cell r="B21470">
            <v>81000085</v>
          </cell>
          <cell r="C21470" t="str">
            <v>CDV-RICL.ROYALTIES PASSIVE</v>
          </cell>
        </row>
        <row r="21471">
          <cell r="B21471">
            <v>81000086</v>
          </cell>
          <cell r="C21471" t="str">
            <v>CDV-RICL.ROYALTIES PASSIVE IC</v>
          </cell>
        </row>
        <row r="21472">
          <cell r="B21472">
            <v>81000087</v>
          </cell>
          <cell r="C21472" t="str">
            <v>CDV - ASSORB PLANNING TO PROJECT</v>
          </cell>
        </row>
        <row r="21473">
          <cell r="B21473">
            <v>81000088</v>
          </cell>
          <cell r="C21473" t="str">
            <v>CDV-RICL.DI NON RICORRENTE A COSTO</v>
          </cell>
        </row>
        <row r="21474">
          <cell r="B21474">
            <v>81000089</v>
          </cell>
          <cell r="C21474" t="str">
            <v>CDV-COSTO DEL LAVORO STD LABOR RATE-OPERAI</v>
          </cell>
        </row>
        <row r="21475">
          <cell r="B21475">
            <v>81000090</v>
          </cell>
          <cell r="C21475" t="str">
            <v>CDV-COSTO LAVORO VARIANTE BDG RATE - STD</v>
          </cell>
        </row>
        <row r="21476">
          <cell r="B21476">
            <v>81000091</v>
          </cell>
          <cell r="C21476" t="str">
            <v>CDV-COSTO LAVORO VARIANTE ACT RATE-BDG</v>
          </cell>
        </row>
        <row r="21477">
          <cell r="B21477">
            <v>81000092</v>
          </cell>
          <cell r="C21477" t="str">
            <v>CDV - ASSORB. PROJECT CONTROLLER</v>
          </cell>
        </row>
        <row r="21478">
          <cell r="B21478">
            <v>81000093</v>
          </cell>
          <cell r="C21478" t="str">
            <v>CDV-ASS.PROCUREMENT TO PROJECT</v>
          </cell>
        </row>
        <row r="21479">
          <cell r="B21479">
            <v>81000094</v>
          </cell>
          <cell r="C21479" t="str">
            <v>CDV - ASSORB. LOGISTIC TO PROJECT</v>
          </cell>
        </row>
        <row r="21480">
          <cell r="B21480">
            <v>81000095</v>
          </cell>
          <cell r="C21480" t="str">
            <v>CDV - PROCUREMENT TO PROJECT - QUOTA SEDE</v>
          </cell>
        </row>
        <row r="21481">
          <cell r="B21481">
            <v>81000096</v>
          </cell>
          <cell r="C21481" t="str">
            <v>CDV - LOGISTIC TO PROJECT - QUOTA SEDE</v>
          </cell>
        </row>
        <row r="21482">
          <cell r="B21482">
            <v>81000097</v>
          </cell>
          <cell r="C21482" t="str">
            <v>CDV - PLANNING TO PROJECT - QUOTA SEDE</v>
          </cell>
        </row>
        <row r="21483">
          <cell r="B21483">
            <v>81100000</v>
          </cell>
          <cell r="C21483" t="str">
            <v>CDV LAVORO DIRETTO</v>
          </cell>
        </row>
        <row r="21484">
          <cell r="B21484">
            <v>81100001</v>
          </cell>
          <cell r="C21484" t="str">
            <v>CDV LAVORO DIRETTO- RICLASSIFICA A CDV</v>
          </cell>
        </row>
        <row r="21485">
          <cell r="B21485">
            <v>81100002</v>
          </cell>
          <cell r="C21485" t="str">
            <v>CDV - R&amp;D</v>
          </cell>
        </row>
        <row r="21486">
          <cell r="B21486">
            <v>81100003</v>
          </cell>
          <cell r="C21486" t="str">
            <v>CDV-COSTO DEL LAVORO- RIPARAZIONE VEICOLI</v>
          </cell>
        </row>
        <row r="21487">
          <cell r="B21487">
            <v>81100004</v>
          </cell>
          <cell r="C21487" t="str">
            <v>RICLASS MATERIALI DIR DA ALTRI SETTORI</v>
          </cell>
        </row>
        <row r="21488">
          <cell r="B21488">
            <v>81100005</v>
          </cell>
          <cell r="C21488" t="str">
            <v>RICLASS TRASFORM SENZA AMMTO DA ALTRI SETTORI</v>
          </cell>
        </row>
        <row r="21489">
          <cell r="B21489">
            <v>81100006</v>
          </cell>
          <cell r="C21489" t="str">
            <v>RICLASS AMMORTAM DA ALTRI SETTORI</v>
          </cell>
        </row>
        <row r="21490">
          <cell r="B21490">
            <v>81100500</v>
          </cell>
          <cell r="C21490" t="str">
            <v>CDV COMM.SPESATE LAV. DIRETTO(COSTI FISSI)</v>
          </cell>
        </row>
        <row r="21491">
          <cell r="B21491">
            <v>81100501</v>
          </cell>
          <cell r="C21491" t="str">
            <v>CDV COMM.SPESATE LAV. DIRETTO(COSTI VAR)</v>
          </cell>
        </row>
        <row r="21492">
          <cell r="B21492">
            <v>81100550</v>
          </cell>
          <cell r="C21492" t="str">
            <v>COMMESSE INFRA. AL RICAVO - CDV QUOTA MAKE</v>
          </cell>
        </row>
        <row r="21493">
          <cell r="B21493">
            <v>81100551</v>
          </cell>
          <cell r="C21493" t="str">
            <v>COMMESSE SPESATE - CDV QUOTA MAKE</v>
          </cell>
        </row>
        <row r="21494">
          <cell r="B21494">
            <v>81100552</v>
          </cell>
          <cell r="C21494" t="str">
            <v>ULTRA ORDENS. RECEITAS - PROD. INTERNA</v>
          </cell>
        </row>
        <row r="21495">
          <cell r="B21495">
            <v>81100553</v>
          </cell>
          <cell r="C21495" t="str">
            <v>COMMESSE AL COSTO - CDV QUOTA MAKE</v>
          </cell>
        </row>
        <row r="21496">
          <cell r="B21496">
            <v>81100554</v>
          </cell>
          <cell r="C21496" t="str">
            <v>COMMESSE AL COSTO - CDV QUOTA MAKE SOC</v>
          </cell>
        </row>
        <row r="21497">
          <cell r="B21497">
            <v>81100555</v>
          </cell>
          <cell r="C21497" t="str">
            <v>COMMESSE  AL RICAVO - CDV QUOTA MAKE-SOC</v>
          </cell>
        </row>
        <row r="21498">
          <cell r="B21498">
            <v>81100556</v>
          </cell>
          <cell r="C21498" t="str">
            <v>COMMESSE INFRA AL RICAVO - CDV QUOTA MAKE SOC</v>
          </cell>
        </row>
        <row r="21499">
          <cell r="B21499">
            <v>81105000</v>
          </cell>
          <cell r="C21499" t="str">
            <v>CDV COM.SPESATE COSTO DEL LAVORO OPERAI</v>
          </cell>
        </row>
        <row r="21500">
          <cell r="B21500">
            <v>81105001</v>
          </cell>
          <cell r="C21500" t="str">
            <v>CDV COM.SPESATE COSTO DEL LAVORO IMPIEGATI</v>
          </cell>
        </row>
        <row r="21501">
          <cell r="B21501">
            <v>81105002</v>
          </cell>
          <cell r="C21501" t="str">
            <v>CDV COM.SPESATE COSTO DEL LAVORO INTERMEDI</v>
          </cell>
        </row>
        <row r="21502">
          <cell r="B21502">
            <v>81105003</v>
          </cell>
          <cell r="C21502" t="str">
            <v>CDV COM.SPESATE COSTO DEL LAVORO DIRIGENTI</v>
          </cell>
        </row>
        <row r="21503">
          <cell r="B21503">
            <v>81106000</v>
          </cell>
          <cell r="C21503" t="str">
            <v>MOD - V.P.P.</v>
          </cell>
        </row>
        <row r="21504">
          <cell r="B21504">
            <v>81106001</v>
          </cell>
          <cell r="C21504" t="str">
            <v>MOD - TRASFERIMENTO V.P.P.</v>
          </cell>
        </row>
        <row r="21505">
          <cell r="B21505">
            <v>81106002</v>
          </cell>
          <cell r="C21505" t="str">
            <v>MOD - TRANSFERENCIA V.N.P.P (VAR PRECO NAO PLAN)</v>
          </cell>
        </row>
        <row r="21506">
          <cell r="B21506">
            <v>81106003</v>
          </cell>
          <cell r="C21506" t="str">
            <v>MOD - V.N.P.P (VAR PRECO NAO PLAN)</v>
          </cell>
        </row>
        <row r="21507">
          <cell r="B21507">
            <v>81106004</v>
          </cell>
          <cell r="C21507" t="str">
            <v>MOD - CONSUNTIVO STANDARD</v>
          </cell>
        </row>
        <row r="21508">
          <cell r="B21508">
            <v>81106005</v>
          </cell>
          <cell r="C21508" t="str">
            <v>MOD - PADRAO FLEX</v>
          </cell>
        </row>
        <row r="21509">
          <cell r="B21509">
            <v>81106006</v>
          </cell>
          <cell r="C21509" t="str">
            <v>MOD - V.P.U.</v>
          </cell>
        </row>
        <row r="21510">
          <cell r="B21510">
            <v>81106007</v>
          </cell>
          <cell r="C21510" t="str">
            <v>MOD - TRASFERIMENTO V.P.U.</v>
          </cell>
        </row>
        <row r="21511">
          <cell r="B21511">
            <v>81106008</v>
          </cell>
          <cell r="C21511" t="str">
            <v>MOD - TRANSFERENCIA V.N.P.U (VAR UTILIZ NAO PLAN)</v>
          </cell>
        </row>
        <row r="21512">
          <cell r="B21512">
            <v>81106009</v>
          </cell>
          <cell r="C21512" t="str">
            <v>MOD - V.N.P.U (VAR UTILIZ NAO PLAN)</v>
          </cell>
        </row>
        <row r="21513">
          <cell r="B21513">
            <v>81106010</v>
          </cell>
          <cell r="C21513" t="str">
            <v>CDV COMM-TRASFERIMENTO ORE PROGETTAZIONE</v>
          </cell>
        </row>
        <row r="21514">
          <cell r="B21514">
            <v>81106011</v>
          </cell>
          <cell r="C21514" t="str">
            <v>CDV COMM-ORE PROGETTAZIONE</v>
          </cell>
        </row>
        <row r="21515">
          <cell r="B21515">
            <v>81106012</v>
          </cell>
          <cell r="C21515" t="str">
            <v>CDV - COSTI DI MANODOPERA MANUTENZIONE</v>
          </cell>
        </row>
        <row r="21516">
          <cell r="B21516">
            <v>81106013</v>
          </cell>
          <cell r="C21516" t="str">
            <v>TRASF. ACC.CHANGE  LAVORO DIRETTO</v>
          </cell>
        </row>
        <row r="21517">
          <cell r="B21517">
            <v>81106014</v>
          </cell>
          <cell r="C21517" t="str">
            <v>ACCOUNTING CHANGE  LAVORO DIRETTO</v>
          </cell>
        </row>
        <row r="21518">
          <cell r="B21518">
            <v>81106015</v>
          </cell>
          <cell r="C21518" t="str">
            <v>MOD- BUDGET FLEX</v>
          </cell>
        </row>
        <row r="21519">
          <cell r="B21519">
            <v>81106016</v>
          </cell>
          <cell r="C21519" t="str">
            <v>TRASFERIMENTO  A VNP FE MOD</v>
          </cell>
        </row>
        <row r="21520">
          <cell r="B21520">
            <v>81106017</v>
          </cell>
          <cell r="C21520" t="str">
            <v>VNP FE MOD</v>
          </cell>
        </row>
        <row r="21521">
          <cell r="B21521">
            <v>81200000</v>
          </cell>
          <cell r="C21521" t="str">
            <v>CONSUMI MATERIALI DIRETTI</v>
          </cell>
        </row>
        <row r="21522">
          <cell r="B21522">
            <v>81200001</v>
          </cell>
          <cell r="C21522" t="str">
            <v>ADDEBITO VARIANTE TAKE OR PAY</v>
          </cell>
        </row>
        <row r="21523">
          <cell r="B21523">
            <v>81200002</v>
          </cell>
          <cell r="C21523" t="str">
            <v>CDV SVAL.MAT.DIRETTI (RICLASS. DA ENTI CENT.MFG)</v>
          </cell>
        </row>
        <row r="21524">
          <cell r="B21524">
            <v>81200003</v>
          </cell>
          <cell r="C21524" t="str">
            <v>V.N.P.U (VAR UTILIZ NAO PLAN) - MATERIAIS</v>
          </cell>
        </row>
        <row r="21525">
          <cell r="B21525">
            <v>81200004</v>
          </cell>
          <cell r="C21525" t="str">
            <v>MATERIE PRIME-VAR.TRASF. TAKE OR PAY</v>
          </cell>
        </row>
        <row r="21526">
          <cell r="B21526">
            <v>81200005</v>
          </cell>
          <cell r="C21526" t="str">
            <v>MATERIE PRIME-VNP TAKE OR PAY</v>
          </cell>
        </row>
        <row r="21527">
          <cell r="B21527">
            <v>81200006</v>
          </cell>
          <cell r="C21527" t="str">
            <v>CDV MATERIALI-RICLASSIFICA DA ONERI/PROV STRAORD</v>
          </cell>
        </row>
        <row r="21528">
          <cell r="B21528">
            <v>81200007</v>
          </cell>
          <cell r="C21528" t="str">
            <v>CDV RICAMBI-RICLASSIFICA DA ONERI/PROV STRAORD</v>
          </cell>
        </row>
        <row r="21529">
          <cell r="B21529">
            <v>81200008</v>
          </cell>
          <cell r="C21529" t="str">
            <v>CDV - PROVENTIZZAZIONE FONDI</v>
          </cell>
        </row>
        <row r="21530">
          <cell r="B21530">
            <v>81200009</v>
          </cell>
          <cell r="C21530" t="str">
            <v>CDV-CONSUMO MAT.DIR.-RECUPERO COSTI</v>
          </cell>
        </row>
        <row r="21531">
          <cell r="B21531">
            <v>81200010</v>
          </cell>
          <cell r="C21531" t="str">
            <v>VAR PIAN PZ - RIPARTIZ PER REGION</v>
          </cell>
        </row>
        <row r="21532">
          <cell r="B21532">
            <v>81200011</v>
          </cell>
          <cell r="C21532" t="str">
            <v>DAZI E ACCISE-RICLASS.DA EXTRAOR.EXPS/I</v>
          </cell>
        </row>
        <row r="21533">
          <cell r="B21533">
            <v>81200500</v>
          </cell>
          <cell r="C21533" t="str">
            <v>CDV COMM.SPESATE CONSUMO MAT. DIR.(COSTI FISSI)</v>
          </cell>
        </row>
        <row r="21534">
          <cell r="B21534">
            <v>81200501</v>
          </cell>
          <cell r="C21534" t="str">
            <v>CDV COMM.SPESATE CONSUMO MAT. DIR.(COSTI VAR)</v>
          </cell>
        </row>
        <row r="21535">
          <cell r="B21535">
            <v>81200550</v>
          </cell>
          <cell r="C21535" t="str">
            <v>CDV COMM.A RICAVO CONSUMO MAT. DIR.(COSTI FISSI)</v>
          </cell>
        </row>
        <row r="21536">
          <cell r="B21536">
            <v>81200551</v>
          </cell>
          <cell r="C21536" t="str">
            <v>CDV COMM.A RICAVO CONSUMO MAT. DIR.(COSTI VAR)</v>
          </cell>
        </row>
        <row r="21537">
          <cell r="B21537">
            <v>81300000</v>
          </cell>
          <cell r="C21537" t="str">
            <v>CONSUMI MATERIALI INDIRETTI</v>
          </cell>
        </row>
        <row r="21538">
          <cell r="B21538">
            <v>81300001</v>
          </cell>
          <cell r="C21538" t="str">
            <v>CDV ROTTAMI E ALTRI SCARTI</v>
          </cell>
        </row>
        <row r="21539">
          <cell r="B21539">
            <v>81300002</v>
          </cell>
          <cell r="C21539" t="str">
            <v>COSTI PER TRASPORTI URGENTI MATERIALI MANUTENZIONE</v>
          </cell>
        </row>
        <row r="21540">
          <cell r="B21540">
            <v>81300010</v>
          </cell>
          <cell r="C21540" t="str">
            <v>RETTIFICA ACQUISTI PER SUPPLEMENTI</v>
          </cell>
        </row>
        <row r="21541">
          <cell r="B21541">
            <v>81300011</v>
          </cell>
          <cell r="C21541" t="str">
            <v>VARIANTE SUPPLEMENTI-ALTRI COSTI</v>
          </cell>
        </row>
        <row r="21542">
          <cell r="B21542">
            <v>81300012</v>
          </cell>
          <cell r="C21542" t="str">
            <v>VARIANTE SUPPLEMENTI-AMMORTAMENTO</v>
          </cell>
        </row>
        <row r="21543">
          <cell r="B21543">
            <v>81300013</v>
          </cell>
          <cell r="C21543" t="str">
            <v>VARIANTE SUPPLEMENTI-AVVIAMENTO</v>
          </cell>
        </row>
        <row r="21544">
          <cell r="B21544">
            <v>81300014</v>
          </cell>
          <cell r="C21544" t="str">
            <v>CDV - ADDEBITO COSTI PER UTILIZZO VETTURE</v>
          </cell>
        </row>
        <row r="21545">
          <cell r="B21545">
            <v>81300015</v>
          </cell>
          <cell r="C21545" t="str">
            <v>TRANSFERENCIA MANUTENCAO VARIAVEL</v>
          </cell>
        </row>
        <row r="21546">
          <cell r="B21546">
            <v>81300016</v>
          </cell>
          <cell r="C21546" t="str">
            <v>MANUTENCAO VARIAVEL</v>
          </cell>
        </row>
        <row r="21547">
          <cell r="B21547">
            <v>81300017</v>
          </cell>
          <cell r="C21547" t="str">
            <v>TRASFERIMENTO A RICAMBI MANUTENZIONE VARIABILE</v>
          </cell>
        </row>
        <row r="21548">
          <cell r="B21548">
            <v>81300018</v>
          </cell>
          <cell r="C21548" t="str">
            <v>RICAMBI MANUTENZIONE VARIABILE</v>
          </cell>
        </row>
        <row r="21549">
          <cell r="B21549">
            <v>81300019</v>
          </cell>
          <cell r="C21549" t="str">
            <v>V.N.P.U(VAR UTILIZ NAO PLAN) TRANSF-MAT INDIRETOS</v>
          </cell>
        </row>
        <row r="21550">
          <cell r="B21550">
            <v>81300020</v>
          </cell>
          <cell r="C21550" t="str">
            <v>V.N.P.U(VAR UTILIZ NAO PLAN) - MATERIAIS INDIRETOS</v>
          </cell>
        </row>
        <row r="21551">
          <cell r="B21551">
            <v>81300500</v>
          </cell>
          <cell r="C21551" t="str">
            <v>CDV COMM.SPESATE CONSUMO MAT. INDIR.(COSTI FISSI)</v>
          </cell>
        </row>
        <row r="21552">
          <cell r="B21552">
            <v>81300501</v>
          </cell>
          <cell r="C21552" t="str">
            <v>CDV COMM.SPESATE CONSUMO MAT. INDIR.(COSTI VAR)</v>
          </cell>
        </row>
        <row r="21553">
          <cell r="B21553">
            <v>81300550</v>
          </cell>
          <cell r="C21553" t="str">
            <v>CDV COMM.A RICAVO CONSUMO MAT. INDIR.(COSTI FISSI)</v>
          </cell>
        </row>
        <row r="21554">
          <cell r="B21554">
            <v>81300551</v>
          </cell>
          <cell r="C21554" t="str">
            <v>CDV COMM.A RICAVO CONSUMO MAT. INDIR.(COSTI VAR)</v>
          </cell>
        </row>
        <row r="21555">
          <cell r="B21555">
            <v>81400000</v>
          </cell>
          <cell r="C21555" t="str">
            <v>ALTRI COSTI DI LAVORAZIONE INDUSTRIALI</v>
          </cell>
        </row>
        <row r="21556">
          <cell r="B21556">
            <v>81400001</v>
          </cell>
          <cell r="C21556" t="str">
            <v>ALTRI COSTI - HANDLING</v>
          </cell>
        </row>
        <row r="21557">
          <cell r="B21557">
            <v>81400002</v>
          </cell>
          <cell r="C21557" t="str">
            <v>OUTRO CUSTO DAS VENDAS- ACVD</v>
          </cell>
        </row>
        <row r="21558">
          <cell r="B21558">
            <v>81400003</v>
          </cell>
          <cell r="C21558" t="str">
            <v>COMESSA BAIXADA SSE</v>
          </cell>
        </row>
        <row r="21559">
          <cell r="B21559">
            <v>81400004</v>
          </cell>
          <cell r="C21559" t="str">
            <v>COMMESSE SPESATE-MANUT.STRAORDINARIE</v>
          </cell>
        </row>
        <row r="21560">
          <cell r="B21560">
            <v>81400005</v>
          </cell>
          <cell r="C21560" t="str">
            <v>OUTROS CUSTOS DE SERVICOS</v>
          </cell>
        </row>
        <row r="21561">
          <cell r="B21561">
            <v>81400006</v>
          </cell>
          <cell r="C21561" t="str">
            <v>ALTRI COSTI - MOTORI PROTOTIPALI</v>
          </cell>
        </row>
        <row r="21562">
          <cell r="B21562">
            <v>81400007</v>
          </cell>
          <cell r="C21562" t="str">
            <v>CUSTO DAS VENDAS - AVIAMENTO DE PRODUTOS</v>
          </cell>
        </row>
        <row r="21563">
          <cell r="B21563">
            <v>81400008</v>
          </cell>
          <cell r="C21563" t="str">
            <v>CDV - RECUPERO TRASPORTI INTERCOMPANY</v>
          </cell>
        </row>
        <row r="21564">
          <cell r="B21564">
            <v>81400009</v>
          </cell>
          <cell r="C21564" t="str">
            <v>TRANSFERENCIA DE ENERGIA VARIAVEL</v>
          </cell>
        </row>
        <row r="21565">
          <cell r="B21565">
            <v>81400010</v>
          </cell>
          <cell r="C21565" t="str">
            <v>CDV PRESTAZIONI-RICLASSIFICA DA ONERI/PROV STRAORD</v>
          </cell>
        </row>
        <row r="21566">
          <cell r="B21566">
            <v>81400016</v>
          </cell>
          <cell r="C21566" t="str">
            <v>RIBALTAMENTO COSTI DI TRASPORTO- VETTURE GPL</v>
          </cell>
        </row>
        <row r="21567">
          <cell r="B21567">
            <v>81400017</v>
          </cell>
          <cell r="C21567" t="str">
            <v>ENERGIA VARIAVEL</v>
          </cell>
        </row>
        <row r="21568">
          <cell r="B21568">
            <v>81400018</v>
          </cell>
          <cell r="C21568" t="str">
            <v>CUSTO DE TRABALHO INDIRETO – VAR (ALOCACAO)</v>
          </cell>
        </row>
        <row r="21569">
          <cell r="B21569">
            <v>81400019</v>
          </cell>
          <cell r="C21569" t="str">
            <v>MATERIALI DI CONSUMO-COSTI VAR.</v>
          </cell>
        </row>
        <row r="21570">
          <cell r="B21570">
            <v>81400020</v>
          </cell>
          <cell r="C21570" t="str">
            <v>UTENZE-COSTI VAR.</v>
          </cell>
        </row>
        <row r="21571">
          <cell r="B21571">
            <v>81400021</v>
          </cell>
          <cell r="C21571" t="str">
            <v>SPESE DI MANUTENZIONE-COSTI VAR.</v>
          </cell>
        </row>
        <row r="21572">
          <cell r="B21572">
            <v>81400022</v>
          </cell>
          <cell r="C21572" t="str">
            <v>COSTI DI SERVIZI CORR.ALLA PROD.-COSTI VAR.</v>
          </cell>
        </row>
        <row r="21573">
          <cell r="B21573">
            <v>81400023</v>
          </cell>
          <cell r="C21573" t="str">
            <v>ALTRI COSTI DI LAVORAZIONE ESTERNE</v>
          </cell>
        </row>
        <row r="21574">
          <cell r="B21574">
            <v>81400024</v>
          </cell>
          <cell r="C21574" t="str">
            <v>RECUPERO COSTI-ROTTAMI E PROGETTI</v>
          </cell>
        </row>
        <row r="21575">
          <cell r="B21575">
            <v>81400025</v>
          </cell>
          <cell r="C21575" t="str">
            <v>ALTRI COSTI-PROGETTI PER MODIFICA PLANT</v>
          </cell>
        </row>
        <row r="21576">
          <cell r="B21576">
            <v>81400026</v>
          </cell>
          <cell r="C21576" t="str">
            <v>RECUPERO COSTI-TECHNICAL FEES</v>
          </cell>
        </row>
        <row r="21577">
          <cell r="B21577">
            <v>81400027</v>
          </cell>
          <cell r="C21577" t="str">
            <v>RECUPERO COSTI PER DIFF.INVENTAR.</v>
          </cell>
        </row>
        <row r="21578">
          <cell r="B21578">
            <v>81400028</v>
          </cell>
          <cell r="C21578" t="str">
            <v>CDV-ADDEBITO AMMORTAMENTI</v>
          </cell>
        </row>
        <row r="21579">
          <cell r="B21579">
            <v>81400029</v>
          </cell>
          <cell r="C21579" t="str">
            <v>CDV-RIBALTAMENTO COSTI MATERIALI PROTOTIPALI</v>
          </cell>
        </row>
        <row r="21580">
          <cell r="B21580">
            <v>81400030</v>
          </cell>
          <cell r="C21580" t="str">
            <v>CDV - BURDEN VARIABILE</v>
          </cell>
        </row>
        <row r="21581">
          <cell r="B21581">
            <v>81400031</v>
          </cell>
          <cell r="C21581" t="str">
            <v>CDV - BURDEN FISSO</v>
          </cell>
        </row>
        <row r="21582">
          <cell r="B21582">
            <v>81400032</v>
          </cell>
          <cell r="C21582" t="str">
            <v>DEPRECIAÇÃO GENERICA</v>
          </cell>
        </row>
        <row r="21583">
          <cell r="B21583">
            <v>81400033</v>
          </cell>
          <cell r="C21583" t="str">
            <v>CDV- AMMORTAMENTI SPECIFICI</v>
          </cell>
        </row>
        <row r="21584">
          <cell r="B21584">
            <v>81400034</v>
          </cell>
          <cell r="C21584" t="str">
            <v>CDV- LAVORAZIONI ESTERNE</v>
          </cell>
        </row>
        <row r="21585">
          <cell r="B21585">
            <v>81400035</v>
          </cell>
          <cell r="C21585" t="str">
            <v>RECUP.COSTI PER DIFF.INVENTAR.MATERIALI DIRETTI</v>
          </cell>
        </row>
        <row r="21586">
          <cell r="B21586">
            <v>81400036</v>
          </cell>
          <cell r="C21586" t="str">
            <v>PROGETTO STRATEGICO (PD)</v>
          </cell>
        </row>
        <row r="21587">
          <cell r="B21587">
            <v>81400037</v>
          </cell>
          <cell r="C21587" t="str">
            <v>RIPARAZIONE MATERIALE DIFETTOSO</v>
          </cell>
        </row>
        <row r="21588">
          <cell r="B21588">
            <v>81400038</v>
          </cell>
          <cell r="C21588" t="str">
            <v>CDV-COSTI LOGISTICI</v>
          </cell>
        </row>
        <row r="21589">
          <cell r="B21589">
            <v>81400039</v>
          </cell>
          <cell r="C21589" t="str">
            <v>RICLASS COSTI ASSORBIM DA ALTRI SETTORI</v>
          </cell>
        </row>
        <row r="21590">
          <cell r="B21590">
            <v>81400040</v>
          </cell>
          <cell r="C21590" t="str">
            <v>PRESTAZIONI - SSE</v>
          </cell>
        </row>
        <row r="21591">
          <cell r="B21591">
            <v>81400041</v>
          </cell>
          <cell r="C21591" t="str">
            <v>AMMORTAMENTI VENDOR TOOLING</v>
          </cell>
        </row>
        <row r="21592">
          <cell r="B21592">
            <v>81400042</v>
          </cell>
          <cell r="C21592" t="str">
            <v>CDV-RIBALTAMENTO EFFETTO AMMORTAMENTI</v>
          </cell>
        </row>
        <row r="21593">
          <cell r="B21593">
            <v>81400043</v>
          </cell>
          <cell r="C21593" t="str">
            <v>ALTRI COSTI-PLUSVALENZA DA VENDITA IMM.MATERIALI</v>
          </cell>
        </row>
        <row r="21594">
          <cell r="B21594">
            <v>81400044</v>
          </cell>
          <cell r="C21594" t="str">
            <v>ALTRI COSTI-MINUSVALENZA DA VENDITA IMM.MATERIALI</v>
          </cell>
        </row>
        <row r="21595">
          <cell r="B21595">
            <v>81400500</v>
          </cell>
          <cell r="C21595" t="str">
            <v>ADDESTRAMENTO TECNICO -CDV</v>
          </cell>
        </row>
        <row r="21596">
          <cell r="B21596">
            <v>81400501</v>
          </cell>
          <cell r="C21596" t="str">
            <v>ADDESTRAMENTO COMMERCIALE - CDV</v>
          </cell>
        </row>
        <row r="21597">
          <cell r="B21597">
            <v>81400502</v>
          </cell>
          <cell r="C21597" t="str">
            <v>ADDESTRAMENTO AFTER SALES-CDV</v>
          </cell>
        </row>
        <row r="21598">
          <cell r="B21598">
            <v>81400510</v>
          </cell>
          <cell r="C21598" t="str">
            <v>CDV-COMMESSE INTERNE</v>
          </cell>
        </row>
        <row r="21599">
          <cell r="B21599">
            <v>81400511</v>
          </cell>
          <cell r="C21599" t="str">
            <v>CDV-COMMESSE INTERNE SOC</v>
          </cell>
        </row>
        <row r="21600">
          <cell r="B21600">
            <v>81400512</v>
          </cell>
          <cell r="C21600" t="str">
            <v>CDV-COMMESSE INTERNE QUOTA BUY</v>
          </cell>
        </row>
        <row r="21601">
          <cell r="B21601">
            <v>81400513</v>
          </cell>
          <cell r="C21601" t="str">
            <v>CDV-COMMESSE INTERNE QUOTA BUY SOC</v>
          </cell>
        </row>
        <row r="21602">
          <cell r="B21602">
            <v>81400514</v>
          </cell>
          <cell r="C21602" t="str">
            <v>CDV-COMMESSE INTERNE QUOTA INTERDIVISIONALE</v>
          </cell>
        </row>
        <row r="21603">
          <cell r="B21603">
            <v>81400515</v>
          </cell>
          <cell r="C21603" t="str">
            <v>CDV-COMMESSE INTERNE QUOTA INTERDIV.-SOC.</v>
          </cell>
        </row>
        <row r="21604">
          <cell r="B21604">
            <v>81400516</v>
          </cell>
          <cell r="C21604" t="str">
            <v>CDV-COMMESSE INTERNE QUOTA MAKE</v>
          </cell>
        </row>
        <row r="21605">
          <cell r="B21605">
            <v>81400517</v>
          </cell>
          <cell r="C21605" t="str">
            <v>CDV-COMMESSE INTERNE QUOTA MAKE-SOC</v>
          </cell>
        </row>
        <row r="21606">
          <cell r="B21606">
            <v>81400518</v>
          </cell>
          <cell r="C21606" t="str">
            <v>WBS UNDER ABSORBED (IDLE) HOURS AT STD RATE</v>
          </cell>
        </row>
        <row r="21607">
          <cell r="B21607">
            <v>81400522</v>
          </cell>
          <cell r="C21607" t="str">
            <v>COMMESSE AL COSTO - CDV QUOTA BUY</v>
          </cell>
        </row>
        <row r="21608">
          <cell r="B21608">
            <v>81400523</v>
          </cell>
          <cell r="C21608" t="str">
            <v>COMMESSE AL COSTO - CDV QUOTA BUY SOC</v>
          </cell>
        </row>
        <row r="21609">
          <cell r="B21609">
            <v>81400524</v>
          </cell>
          <cell r="C21609" t="str">
            <v>COMMESSE AL COSTO - CDV QUOTA INTERDIV.</v>
          </cell>
        </row>
        <row r="21610">
          <cell r="B21610">
            <v>81400525</v>
          </cell>
          <cell r="C21610" t="str">
            <v>COMMESSE AL COSTO - CDV QUOTA INTERDIV. SOC</v>
          </cell>
        </row>
        <row r="21611">
          <cell r="B21611">
            <v>81400533</v>
          </cell>
          <cell r="C21611" t="str">
            <v>COMMESSE AL RICAVO - CDV QUOTA BUY SOC</v>
          </cell>
        </row>
        <row r="21612">
          <cell r="B21612">
            <v>81400534</v>
          </cell>
          <cell r="C21612" t="str">
            <v>COMMESSE AL RICAVO - CDV QUOTA INTERDIV.</v>
          </cell>
        </row>
        <row r="21613">
          <cell r="B21613">
            <v>81400535</v>
          </cell>
          <cell r="C21613" t="str">
            <v>COMMESSE AL RICAVO - CDV QUOTA INTERDIV. SOC</v>
          </cell>
        </row>
        <row r="21614">
          <cell r="B21614">
            <v>81400540</v>
          </cell>
          <cell r="C21614" t="str">
            <v>COMMESSE SPESATE-MANUT.STRAORDINARIE-SOC</v>
          </cell>
        </row>
        <row r="21615">
          <cell r="B21615">
            <v>81400550</v>
          </cell>
          <cell r="C21615" t="str">
            <v>COMMESSE INFRA. AL RICAVO - CDV QUOTA BUY</v>
          </cell>
        </row>
        <row r="21616">
          <cell r="B21616">
            <v>81400551</v>
          </cell>
          <cell r="C21616" t="str">
            <v>COMMESSE SPESATE - CDV QUOTA BUY</v>
          </cell>
        </row>
        <row r="21617">
          <cell r="B21617">
            <v>81400552</v>
          </cell>
          <cell r="C21617" t="str">
            <v>ULTRA ORDENS. RECEITAS - COMPRA</v>
          </cell>
        </row>
        <row r="21618">
          <cell r="B21618">
            <v>81400553</v>
          </cell>
          <cell r="C21618" t="str">
            <v>COMMESSE INFRA. AL RICAVO-CDV QUOTA BUY-SOC</v>
          </cell>
        </row>
        <row r="21619">
          <cell r="B21619">
            <v>81400554</v>
          </cell>
          <cell r="C21619" t="str">
            <v>COMMESSE INFRA AL RICAVO - CDV QUOTA INTERDIV.</v>
          </cell>
        </row>
        <row r="21620">
          <cell r="B21620">
            <v>81400555</v>
          </cell>
          <cell r="C21620" t="str">
            <v>COMMESSE INFRA AL RICAVO-CDV QUOTA INTERDIV.SOC</v>
          </cell>
        </row>
        <row r="21621">
          <cell r="B21621">
            <v>81405000</v>
          </cell>
          <cell r="C21621" t="str">
            <v>CDV COM.SPESATE INTERINALE</v>
          </cell>
        </row>
        <row r="21622">
          <cell r="B21622">
            <v>81405001</v>
          </cell>
          <cell r="C21622" t="str">
            <v>CDV COM.SPESATE LAVORO ALTRO</v>
          </cell>
        </row>
        <row r="21623">
          <cell r="B21623">
            <v>81405002</v>
          </cell>
          <cell r="C21623" t="str">
            <v>CDV COM.SPESATE AREE ATTREZZATE</v>
          </cell>
        </row>
        <row r="21624">
          <cell r="B21624">
            <v>81405003</v>
          </cell>
          <cell r="C21624" t="str">
            <v>CDV COM.SPESATE IT DIRETTI</v>
          </cell>
        </row>
        <row r="21625">
          <cell r="B21625">
            <v>81405004</v>
          </cell>
          <cell r="C21625" t="str">
            <v>CDV COM.SPESATE IT INDIRETTI</v>
          </cell>
        </row>
        <row r="21626">
          <cell r="B21626">
            <v>81405005</v>
          </cell>
          <cell r="C21626" t="str">
            <v>CDV COM.SPESATE VEFA POLONIA</v>
          </cell>
        </row>
        <row r="21627">
          <cell r="B21627">
            <v>81405006</v>
          </cell>
          <cell r="C21627" t="str">
            <v>CDV COM.SPESATE CONSULENZA</v>
          </cell>
        </row>
        <row r="21628">
          <cell r="B21628">
            <v>81405007</v>
          </cell>
          <cell r="C21628" t="str">
            <v>CDV COM.SPESATE FORMAZIONE</v>
          </cell>
        </row>
        <row r="21629">
          <cell r="B21629">
            <v>81405008</v>
          </cell>
          <cell r="C21629" t="str">
            <v>CDV COM.SPESATE UTENZE E SERVIZI</v>
          </cell>
        </row>
        <row r="21630">
          <cell r="B21630">
            <v>81405009</v>
          </cell>
          <cell r="C21630" t="str">
            <v>CDV COM.SPESATE ALTRI COSTI DI FUNZIONAMENTO</v>
          </cell>
        </row>
        <row r="21631">
          <cell r="B21631">
            <v>81405010</v>
          </cell>
          <cell r="C21631" t="str">
            <v>CDV COM.SPESATE AMMORTAMENTO MATERIALI</v>
          </cell>
        </row>
        <row r="21632">
          <cell r="B21632">
            <v>81405011</v>
          </cell>
          <cell r="C21632" t="str">
            <v>CDV COM.SPESATE AMMORTAMENTO IMMATERIALI</v>
          </cell>
        </row>
        <row r="21633">
          <cell r="B21633">
            <v>81405012</v>
          </cell>
          <cell r="C21633" t="str">
            <v>CDV COM.SPESATE PRESTAZIONI</v>
          </cell>
        </row>
        <row r="21634">
          <cell r="B21634">
            <v>81405013</v>
          </cell>
          <cell r="C21634" t="str">
            <v>CDV COM.SPESATE CENTRO ASSISTENZIALE PIACENZA</v>
          </cell>
        </row>
        <row r="21635">
          <cell r="B21635">
            <v>81405014</v>
          </cell>
          <cell r="C21635" t="str">
            <v>COMMESSE SPESATE-COSTR.STAMPI</v>
          </cell>
        </row>
        <row r="21636">
          <cell r="B21636">
            <v>81405015</v>
          </cell>
          <cell r="C21636" t="str">
            <v>DESPESAS CONTRATOS CONSTRUCAO -ENGENHARIA E DESIGN</v>
          </cell>
        </row>
        <row r="21637">
          <cell r="B21637">
            <v>81405016</v>
          </cell>
          <cell r="C21637" t="str">
            <v>CDV COMM. PUBBLICAZIONI TECNICHE</v>
          </cell>
        </row>
        <row r="21638">
          <cell r="B21638">
            <v>81405017</v>
          </cell>
          <cell r="C21638" t="str">
            <v>MO INDIRETTA - V.N.P.P.</v>
          </cell>
        </row>
        <row r="21639">
          <cell r="B21639">
            <v>81405018</v>
          </cell>
          <cell r="C21639" t="str">
            <v>SALARIOS-TRANSFERENCIA V.N.P.P(VAR PRECO NAO PLAN)</v>
          </cell>
        </row>
        <row r="21640">
          <cell r="B21640">
            <v>81405019</v>
          </cell>
          <cell r="C21640" t="str">
            <v>SALARIOS - V.N.P.P (VAR PRECO NAO PLAN)</v>
          </cell>
        </row>
        <row r="21641">
          <cell r="B21641">
            <v>81405020</v>
          </cell>
          <cell r="C21641" t="str">
            <v>V.N.P.U (VAR UTILIZ NAO PLAN)TRANSF-TRAB INDIRETO</v>
          </cell>
        </row>
        <row r="21642">
          <cell r="B21642">
            <v>81405021</v>
          </cell>
          <cell r="C21642" t="str">
            <v>V.N.P.U (VAR UTILIZ NAO PLAN) - TRAB INDIRETO</v>
          </cell>
        </row>
        <row r="21643">
          <cell r="B21643">
            <v>81405022</v>
          </cell>
          <cell r="C21643" t="str">
            <v>V.N.P.U (VAR UTILIZ NAO PLAN) TRANSF - SALARIOS</v>
          </cell>
        </row>
        <row r="21644">
          <cell r="B21644">
            <v>81405023</v>
          </cell>
          <cell r="C21644" t="str">
            <v>V.N.P.U (VAR UTILIZ NAO PLAN) - SALARIOS</v>
          </cell>
        </row>
        <row r="21645">
          <cell r="B21645">
            <v>81405024</v>
          </cell>
          <cell r="C21645" t="str">
            <v>TRASF.  V.N.P.U.  SCARTI</v>
          </cell>
        </row>
        <row r="21646">
          <cell r="B21646">
            <v>81405025</v>
          </cell>
          <cell r="C21646" t="str">
            <v>V.N.P.U.  SCARTI</v>
          </cell>
        </row>
        <row r="21647">
          <cell r="B21647">
            <v>81405026</v>
          </cell>
          <cell r="C21647" t="str">
            <v>V.N.P.U (VAR UTILIZ NAO PLAN) TRANSF - ENERGIA</v>
          </cell>
        </row>
        <row r="21648">
          <cell r="B21648">
            <v>81405027</v>
          </cell>
          <cell r="C21648" t="str">
            <v>V.N.P.U (VAR UTILIZ NAO PLAN) - ENERGIA</v>
          </cell>
        </row>
        <row r="21649">
          <cell r="B21649">
            <v>81405028</v>
          </cell>
          <cell r="C21649" t="str">
            <v>V.N.P.U (VAR UTILIZ NAO PLAN) TRANSF - MANUTENCAO</v>
          </cell>
        </row>
        <row r="21650">
          <cell r="B21650">
            <v>81405029</v>
          </cell>
          <cell r="C21650" t="str">
            <v>V.N.P.U (VAR UTILIZ NAO PLAN) - MANUTENCAO</v>
          </cell>
        </row>
        <row r="21651">
          <cell r="B21651">
            <v>81405030</v>
          </cell>
          <cell r="C21651" t="str">
            <v>V.N.P.U (VAR UTILIZ NAO PLAN) TRANSF - AMORTIZACAO</v>
          </cell>
        </row>
        <row r="21652">
          <cell r="B21652">
            <v>81405031</v>
          </cell>
          <cell r="C21652" t="str">
            <v>V.N.P.U (VAR UTILIZ NAO PLAN) - AMORTIZACOES</v>
          </cell>
        </row>
        <row r="21653">
          <cell r="B21653">
            <v>81405032</v>
          </cell>
          <cell r="C21653" t="str">
            <v>TRASF.  V.N.P.U.  CONTRIBUTI ALLESTIM.ATTREZZATURE</v>
          </cell>
        </row>
        <row r="21654">
          <cell r="B21654">
            <v>81405033</v>
          </cell>
          <cell r="C21654" t="str">
            <v>V.N.P.U.  CONTRIBUTI ALLESTIM.ATTREZZATURE</v>
          </cell>
        </row>
        <row r="21655">
          <cell r="B21655">
            <v>81405034</v>
          </cell>
          <cell r="C21655" t="str">
            <v>TRASF.  V.N.P.U.  SPESE STRAORD.ESERCIZIO</v>
          </cell>
        </row>
        <row r="21656">
          <cell r="B21656">
            <v>81405035</v>
          </cell>
          <cell r="C21656" t="str">
            <v>V.N.P.U.  SPESE STRAORD ESERCIZIO</v>
          </cell>
        </row>
        <row r="21657">
          <cell r="B21657">
            <v>81405036</v>
          </cell>
          <cell r="C21657" t="str">
            <v>V.N.P.U (VAR UTILIZ NAO PLAN) TRANSF OUTRAS DESPES</v>
          </cell>
        </row>
        <row r="21658">
          <cell r="B21658">
            <v>81405037</v>
          </cell>
          <cell r="C21658" t="str">
            <v>V.N.P.U (VAR UTILIZ NAO PLAN) OUTRAS DESPESAS</v>
          </cell>
        </row>
        <row r="21659">
          <cell r="B21659">
            <v>81405038</v>
          </cell>
          <cell r="C21659" t="str">
            <v>MO INDIRETTA - TRASFERIMENTO V.N.P.P.</v>
          </cell>
        </row>
        <row r="21660">
          <cell r="B21660">
            <v>81406000</v>
          </cell>
          <cell r="C21660" t="str">
            <v>COSTI INDIRETTI - V.P.P.</v>
          </cell>
        </row>
        <row r="21661">
          <cell r="B21661">
            <v>81406001</v>
          </cell>
          <cell r="C21661" t="str">
            <v>COSTI INDIRETTI - TRASFERIMENTO V.P.P.</v>
          </cell>
        </row>
        <row r="21662">
          <cell r="B21662">
            <v>81406002</v>
          </cell>
          <cell r="C21662" t="str">
            <v>CUSTOS IND - TRANSFERENCIA V.N.P.P</v>
          </cell>
        </row>
        <row r="21663">
          <cell r="B21663">
            <v>81406003</v>
          </cell>
          <cell r="C21663" t="str">
            <v>CUSTOS IND - V.N.P.P (VAR PRECO NAO PLAN)</v>
          </cell>
        </row>
        <row r="21664">
          <cell r="B21664">
            <v>81406004</v>
          </cell>
          <cell r="C21664" t="str">
            <v>COSTI INDIRETTI - CONSUNTIVO STANDARD - BRD T</v>
          </cell>
        </row>
        <row r="21665">
          <cell r="B21665">
            <v>81406005</v>
          </cell>
          <cell r="C21665" t="str">
            <v>COSTI INDIRETTI - STANDARD FLEX</v>
          </cell>
        </row>
        <row r="21666">
          <cell r="B21666">
            <v>81406006</v>
          </cell>
          <cell r="C21666" t="str">
            <v>COSTI INDIRETTI - V.P.U.</v>
          </cell>
        </row>
        <row r="21667">
          <cell r="B21667">
            <v>81406007</v>
          </cell>
          <cell r="C21667" t="str">
            <v>COSTI INDIRETTI - TRASFERIMENTO V.P.U.</v>
          </cell>
        </row>
        <row r="21668">
          <cell r="B21668">
            <v>81406008</v>
          </cell>
          <cell r="C21668" t="str">
            <v>TRASFERIMENTO A VARIANTE TRASFORMAZIONE</v>
          </cell>
        </row>
        <row r="21669">
          <cell r="B21669">
            <v>81406009</v>
          </cell>
          <cell r="C21669" t="str">
            <v>VARIANTE TRASFORMAZIONE</v>
          </cell>
        </row>
        <row r="21670">
          <cell r="B21670">
            <v>81406010</v>
          </cell>
          <cell r="C21670" t="str">
            <v>ASSORBITO A STANDARD</v>
          </cell>
        </row>
        <row r="21671">
          <cell r="B21671">
            <v>81406011</v>
          </cell>
          <cell r="C21671" t="str">
            <v>ABSORCAO VARIACAO - TRANFERENCIA</v>
          </cell>
        </row>
        <row r="21672">
          <cell r="B21672">
            <v>81406012</v>
          </cell>
          <cell r="C21672" t="str">
            <v>ABSORCAO VARIACAO</v>
          </cell>
        </row>
        <row r="21673">
          <cell r="B21673">
            <v>81406013</v>
          </cell>
          <cell r="C21673" t="str">
            <v>COSTI INDIRETTI CDC SERVIZIO - STANDARD FLEX</v>
          </cell>
        </row>
        <row r="21674">
          <cell r="B21674">
            <v>81406014</v>
          </cell>
          <cell r="C21674" t="str">
            <v>C.IND-STD FLEX-QUOTA SERVIZI COMUNI</v>
          </cell>
        </row>
        <row r="21675">
          <cell r="B21675">
            <v>81406015</v>
          </cell>
          <cell r="C21675" t="str">
            <v>DESPESA COM SERVICOS COMUNS</v>
          </cell>
        </row>
        <row r="21676">
          <cell r="B21676">
            <v>81406016</v>
          </cell>
          <cell r="C21676" t="str">
            <v>PREST.SERVIZI CDC AUSILARI - V.N.P. SALDO</v>
          </cell>
        </row>
        <row r="21677">
          <cell r="B21677">
            <v>81406017</v>
          </cell>
          <cell r="C21677" t="str">
            <v>PREST.SERVIZI CDC AUSILARI - TRASFER. V.N.P. SALDO</v>
          </cell>
        </row>
        <row r="21678">
          <cell r="B21678">
            <v>81406018</v>
          </cell>
          <cell r="C21678" t="str">
            <v>ADDEBITO SERVOMEZZI ENERGIA ELETTRICA</v>
          </cell>
        </row>
        <row r="21679">
          <cell r="B21679">
            <v>81406019</v>
          </cell>
          <cell r="C21679" t="str">
            <v>ADDEBITO SERVOMEZZI METANO</v>
          </cell>
        </row>
        <row r="21680">
          <cell r="B21680">
            <v>81406020</v>
          </cell>
          <cell r="C21680" t="str">
            <v>ADDEBITO SERVOMEZZI ACQUA</v>
          </cell>
        </row>
        <row r="21681">
          <cell r="B21681">
            <v>81406021</v>
          </cell>
          <cell r="C21681" t="str">
            <v>ACCREDITO MOVIMENTAZIONE INTERNA (HANDLING)</v>
          </cell>
        </row>
        <row r="21682">
          <cell r="B21682">
            <v>81406022</v>
          </cell>
          <cell r="C21682" t="str">
            <v>ACCREDITO TRASPORTI INTERNI</v>
          </cell>
        </row>
        <row r="21683">
          <cell r="B21683">
            <v>81406023</v>
          </cell>
          <cell r="C21683" t="str">
            <v>VALOR CREDITO PARA SERVICOS DE VEICULOS</v>
          </cell>
        </row>
        <row r="21684">
          <cell r="B21684">
            <v>81406024</v>
          </cell>
          <cell r="C21684" t="str">
            <v>ACCREDITO HANDLING E TRASPORTI INTERNI</v>
          </cell>
        </row>
        <row r="21685">
          <cell r="B21685">
            <v>81406025</v>
          </cell>
          <cell r="C21685" t="str">
            <v>COSTI INDIRETTI - STANDARD FLEX  - COSTO VENDUTO</v>
          </cell>
        </row>
        <row r="21686">
          <cell r="B21686">
            <v>81406026</v>
          </cell>
          <cell r="C21686" t="str">
            <v>COSTI INDIRETTI - STD.FLEX MOD - PROD.INTERNA</v>
          </cell>
        </row>
        <row r="21687">
          <cell r="B21687">
            <v>81406027</v>
          </cell>
          <cell r="C21687" t="str">
            <v>STD.FLEX ADD.MANUTENZIONI MOD</v>
          </cell>
        </row>
        <row r="21688">
          <cell r="B21688">
            <v>81406028</v>
          </cell>
          <cell r="C21688" t="str">
            <v>ADDEBITO SERVIZI TECNICI</v>
          </cell>
        </row>
        <row r="21689">
          <cell r="B21689">
            <v>81406029</v>
          </cell>
          <cell r="C21689" t="str">
            <v>ACCREDITO SERVIZI TECNICI</v>
          </cell>
        </row>
        <row r="21690">
          <cell r="B21690">
            <v>81406030</v>
          </cell>
          <cell r="C21690" t="str">
            <v>ADDEBITO ALTRI SERVIZI</v>
          </cell>
        </row>
        <row r="21691">
          <cell r="B21691">
            <v>81406031</v>
          </cell>
          <cell r="C21691" t="str">
            <v>ACCREDITO ALTRI SERVIZI</v>
          </cell>
        </row>
        <row r="21692">
          <cell r="B21692">
            <v>81406032</v>
          </cell>
          <cell r="C21692" t="str">
            <v>STD. FLEX ADD. MANUTENZIONI BRD</v>
          </cell>
        </row>
        <row r="21693">
          <cell r="B21693">
            <v>81406033</v>
          </cell>
          <cell r="C21693" t="str">
            <v>TRASFERIMENTO A VNP FE</v>
          </cell>
        </row>
        <row r="21694">
          <cell r="B21694">
            <v>81406034</v>
          </cell>
          <cell r="C21694" t="str">
            <v>INDIRETTI - STD.FLEX BRD - PROD.INTERNA</v>
          </cell>
        </row>
        <row r="21695">
          <cell r="B21695">
            <v>81406035</v>
          </cell>
          <cell r="C21695" t="str">
            <v>RECUPERO COSTI INDUSTRIALI</v>
          </cell>
        </row>
        <row r="21696">
          <cell r="B21696">
            <v>81406036</v>
          </cell>
          <cell r="C21696" t="str">
            <v>COSTI INDIRETTI -STD FLEX -ACCREDITO PROD. INTERNA</v>
          </cell>
        </row>
        <row r="21697">
          <cell r="B21697">
            <v>81406037</v>
          </cell>
          <cell r="C21697" t="str">
            <v>COSTI INDIRETTI -STD FLEX -ACCRED.MANUTENZ.VENDUTE</v>
          </cell>
        </row>
        <row r="21698">
          <cell r="B21698">
            <v>81406038</v>
          </cell>
          <cell r="C21698" t="str">
            <v>SPESE ACCESS. MOD RIBALTATA</v>
          </cell>
        </row>
        <row r="21699">
          <cell r="B21699">
            <v>81406039</v>
          </cell>
          <cell r="C21699" t="str">
            <v>SPESE ACCESS. BRD RIBALTATA</v>
          </cell>
        </row>
        <row r="21700">
          <cell r="B21700">
            <v>81406040</v>
          </cell>
          <cell r="C21700" t="str">
            <v>TRASF. GIRO LAV. BRD VARIABILE</v>
          </cell>
        </row>
        <row r="21701">
          <cell r="B21701">
            <v>81406041</v>
          </cell>
          <cell r="C21701" t="str">
            <v>TRANSFERECIA DE TRABALHO - ENCARGO FIXO</v>
          </cell>
        </row>
        <row r="21702">
          <cell r="B21702">
            <v>81406042</v>
          </cell>
          <cell r="C21702" t="str">
            <v>RECUPERACAO DE CUSTOS DE MANUTENCAO</v>
          </cell>
        </row>
        <row r="21703">
          <cell r="B21703">
            <v>81406043</v>
          </cell>
          <cell r="C21703" t="str">
            <v>STD.FLEX BRD. FISSO FISSO</v>
          </cell>
        </row>
        <row r="21704">
          <cell r="B21704">
            <v>81406044</v>
          </cell>
          <cell r="C21704" t="str">
            <v>GIRO LAVORO BURDEN VARIABILE</v>
          </cell>
        </row>
        <row r="21705">
          <cell r="B21705">
            <v>81406045</v>
          </cell>
          <cell r="C21705" t="str">
            <v>GIRO LAVORO BURDEN FISSO</v>
          </cell>
        </row>
        <row r="21706">
          <cell r="B21706">
            <v>81406046</v>
          </cell>
          <cell r="C21706" t="str">
            <v>COSTI INDIRETTI - TRASFERIMENTO V.P.P. BRD-E</v>
          </cell>
        </row>
        <row r="21707">
          <cell r="B21707">
            <v>81406047</v>
          </cell>
          <cell r="C21707" t="str">
            <v>ADDEBITO SERVOMEZZI ENERGIA</v>
          </cell>
        </row>
        <row r="21708">
          <cell r="B21708">
            <v>81406049</v>
          </cell>
          <cell r="C21708" t="str">
            <v>MDI - TRANSFERENCIA MUDANCA CONTABIL</v>
          </cell>
        </row>
        <row r="21709">
          <cell r="B21709">
            <v>81406050</v>
          </cell>
          <cell r="C21709" t="str">
            <v>MDI - MUDANCA CONTABIL</v>
          </cell>
        </row>
        <row r="21710">
          <cell r="B21710">
            <v>81406051</v>
          </cell>
          <cell r="C21710" t="str">
            <v>TRANSFERENCIA MUDANCA CONTABIL - SALARIOS</v>
          </cell>
        </row>
        <row r="21711">
          <cell r="B21711">
            <v>81406052</v>
          </cell>
          <cell r="C21711" t="str">
            <v>ACCOUNTING CHANGE  STIPENDI</v>
          </cell>
        </row>
        <row r="21712">
          <cell r="B21712">
            <v>81406053</v>
          </cell>
          <cell r="C21712" t="str">
            <v>TRASF. ACC.CHANGE  MATERIALI INDIRETTI</v>
          </cell>
        </row>
        <row r="21713">
          <cell r="B21713">
            <v>81406054</v>
          </cell>
          <cell r="C21713" t="str">
            <v>ACCOUNTING CHANGE  MATERIALI INDIRETTI</v>
          </cell>
        </row>
        <row r="21714">
          <cell r="B21714">
            <v>81406055</v>
          </cell>
          <cell r="C21714" t="str">
            <v>TRANSFERENCIA MUDANCA CONTABIL - SUCATAS</v>
          </cell>
        </row>
        <row r="21715">
          <cell r="B21715">
            <v>81406056</v>
          </cell>
          <cell r="C21715" t="str">
            <v>ACCOUNTING CHANGE  SCARTI</v>
          </cell>
        </row>
        <row r="21716">
          <cell r="B21716">
            <v>81406057</v>
          </cell>
          <cell r="C21716" t="str">
            <v>TRASF. ACC.CHANGE  ENERGIE</v>
          </cell>
        </row>
        <row r="21717">
          <cell r="B21717">
            <v>81406058</v>
          </cell>
          <cell r="C21717" t="str">
            <v>ACCOUNTING CHANGE  ENERGIE</v>
          </cell>
        </row>
        <row r="21718">
          <cell r="B21718">
            <v>81406059</v>
          </cell>
          <cell r="C21718" t="str">
            <v>TRASF. ACC.CHANGE  MANUTENZIONE</v>
          </cell>
        </row>
        <row r="21719">
          <cell r="B21719">
            <v>81406060</v>
          </cell>
          <cell r="C21719" t="str">
            <v>ACCOUNTING CHANGE  MANUTENZIONE</v>
          </cell>
        </row>
        <row r="21720">
          <cell r="B21720">
            <v>81406061</v>
          </cell>
          <cell r="C21720" t="str">
            <v>TRASF. ACC.CHANGE AMMORTAMENTI</v>
          </cell>
        </row>
        <row r="21721">
          <cell r="B21721">
            <v>81406062</v>
          </cell>
          <cell r="C21721" t="str">
            <v>ACCOUNTING CHANGE  AMMORTAMENTI</v>
          </cell>
        </row>
        <row r="21722">
          <cell r="B21722">
            <v>81406063</v>
          </cell>
          <cell r="C21722" t="str">
            <v>TRASF. ACC.CHANGE CONTRIBUTI ALLEST.ATTREZZATURE</v>
          </cell>
        </row>
        <row r="21723">
          <cell r="B21723">
            <v>81406064</v>
          </cell>
          <cell r="C21723" t="str">
            <v>ACCOUNTING CHANGE  CONTRIBUTI ALLEST.ATTREZZATURE</v>
          </cell>
        </row>
        <row r="21724">
          <cell r="B21724">
            <v>81406065</v>
          </cell>
          <cell r="C21724" t="str">
            <v>TRASF. ACC.CHANGE  SPESE STRAORD.ESERCIZIO</v>
          </cell>
        </row>
        <row r="21725">
          <cell r="B21725">
            <v>81406066</v>
          </cell>
          <cell r="C21725" t="str">
            <v>ACCOUNTING CHANGE  SPESE STRAORD ESERCIZIO</v>
          </cell>
        </row>
        <row r="21726">
          <cell r="B21726">
            <v>81406067</v>
          </cell>
          <cell r="C21726" t="str">
            <v>TRASF. ACC.CHANGE ALTRE SPESE</v>
          </cell>
        </row>
        <row r="21727">
          <cell r="B21727">
            <v>81406068</v>
          </cell>
          <cell r="C21727" t="str">
            <v>ACCOUNTING CHANGE  ALTRE SPESE</v>
          </cell>
        </row>
        <row r="21728">
          <cell r="B21728">
            <v>81406069</v>
          </cell>
          <cell r="C21728" t="str">
            <v>BDG FLEX BURDEN - NO ENERGIE</v>
          </cell>
        </row>
        <row r="21729">
          <cell r="B21729">
            <v>81406070</v>
          </cell>
          <cell r="C21729" t="str">
            <v>TRASFERIMENTO A COSTO STD ENERGIA</v>
          </cell>
        </row>
        <row r="21730">
          <cell r="B21730">
            <v>81406071</v>
          </cell>
          <cell r="C21730" t="str">
            <v>CONSUNTIVO STANDARD- ENERGIE</v>
          </cell>
        </row>
        <row r="21731">
          <cell r="B21731">
            <v>81406072</v>
          </cell>
          <cell r="C21731" t="str">
            <v>TRASFERIMENTO A VARIANTE ENERGIA</v>
          </cell>
        </row>
        <row r="21732">
          <cell r="B21732">
            <v>81406073</v>
          </cell>
          <cell r="C21732" t="str">
            <v>TRANSF. VNPU - ENERGIE</v>
          </cell>
        </row>
        <row r="21733">
          <cell r="B21733">
            <v>81406074</v>
          </cell>
          <cell r="C21733" t="str">
            <v>VAR.ASSORB. COSTI FISSI REALIZZATI</v>
          </cell>
        </row>
        <row r="21734">
          <cell r="B21734">
            <v>81406075</v>
          </cell>
          <cell r="C21734" t="str">
            <v>TRASF.A VAR.ASSORB.COSTI FISSI REALIZZ.</v>
          </cell>
        </row>
        <row r="21735">
          <cell r="B21735">
            <v>81406076</v>
          </cell>
          <cell r="C21735" t="str">
            <v>VAR.STAGIONALITA TEMPI-TARIFFA FLEX</v>
          </cell>
        </row>
        <row r="21736">
          <cell r="B21736">
            <v>81406077</v>
          </cell>
          <cell r="C21736" t="str">
            <v>TRASF.VAR.STAGION. TEMPI- TARIFFA FLEX</v>
          </cell>
        </row>
        <row r="21737">
          <cell r="B21737">
            <v>81406078</v>
          </cell>
          <cell r="C21737" t="str">
            <v>ASSORBITO MOD E BURDEN</v>
          </cell>
        </row>
        <row r="21738">
          <cell r="B21738">
            <v>81406079</v>
          </cell>
          <cell r="C21738" t="str">
            <v>TRASFERIMENTO A ASSORBITO MOD E BRD</v>
          </cell>
        </row>
        <row r="21739">
          <cell r="B21739">
            <v>81406080</v>
          </cell>
          <cell r="C21739" t="str">
            <v>VNP FE BRD ENERGIE</v>
          </cell>
        </row>
        <row r="21740">
          <cell r="B21740">
            <v>81406081</v>
          </cell>
          <cell r="C21740" t="str">
            <v>VNP FE - BRD NO  ENERGIE</v>
          </cell>
        </row>
        <row r="21741">
          <cell r="B21741">
            <v>81406082</v>
          </cell>
          <cell r="C21741" t="str">
            <v>MANUTENZIONE - TRASFERIMENTO VNPP</v>
          </cell>
        </row>
        <row r="21742">
          <cell r="B21742">
            <v>81406083</v>
          </cell>
          <cell r="C21742" t="str">
            <v>MANUTENZIONE  - VNPP</v>
          </cell>
        </row>
        <row r="21743">
          <cell r="B21743">
            <v>81406084</v>
          </cell>
          <cell r="C21743" t="str">
            <v>HANDLING TRASFERIMENTO VNPP</v>
          </cell>
        </row>
        <row r="21744">
          <cell r="B21744">
            <v>81406085</v>
          </cell>
          <cell r="C21744" t="str">
            <v>HANDLING VNPP</v>
          </cell>
        </row>
        <row r="21745">
          <cell r="B21745">
            <v>81406086</v>
          </cell>
          <cell r="C21745" t="str">
            <v>ACC.CHANGE TRANSFER – SET-UP</v>
          </cell>
        </row>
        <row r="21746">
          <cell r="B21746">
            <v>81406087</v>
          </cell>
          <cell r="C21746" t="str">
            <v>COSTO LAVORO INDIRETTO- FISSO</v>
          </cell>
        </row>
        <row r="21747">
          <cell r="B21747">
            <v>81500000</v>
          </cell>
          <cell r="C21747" t="str">
            <v>TRASFERIMENTO A PRODUZIONE INTERNA CAPITALIZZATA</v>
          </cell>
        </row>
        <row r="21748">
          <cell r="B21748">
            <v>81600000</v>
          </cell>
          <cell r="C21748" t="str">
            <v>VARIAZ.RIMAN.PROD.IN CORSO DI LAV.SEMILAV,PROD.FIN</v>
          </cell>
        </row>
        <row r="21749">
          <cell r="B21749">
            <v>81600001</v>
          </cell>
          <cell r="C21749" t="str">
            <v>ALTRE VARIANTI- VARIABILI</v>
          </cell>
        </row>
        <row r="21750">
          <cell r="B21750">
            <v>81600002</v>
          </cell>
          <cell r="C21750" t="str">
            <v>ALTRE VARIANTI- FISSE</v>
          </cell>
        </row>
        <row r="21751">
          <cell r="B21751">
            <v>81600010</v>
          </cell>
          <cell r="C21751" t="str">
            <v>AJUSTE VARIACAO PRODUTO EM ELABORACAO - MATERIAIS</v>
          </cell>
        </row>
        <row r="21752">
          <cell r="B21752">
            <v>81600011</v>
          </cell>
          <cell r="C21752" t="str">
            <v>VARIANCOES RESIDUAIS</v>
          </cell>
        </row>
        <row r="21753">
          <cell r="B21753">
            <v>81600012</v>
          </cell>
          <cell r="C21753" t="str">
            <v>VARIACOES FAZER OU COMPRAR</v>
          </cell>
        </row>
        <row r="21754">
          <cell r="B21754">
            <v>81600013</v>
          </cell>
          <cell r="C21754" t="str">
            <v>VARIANTI MODIFICHE TECNICHE</v>
          </cell>
        </row>
        <row r="21755">
          <cell r="B21755">
            <v>81600014</v>
          </cell>
          <cell r="C21755" t="str">
            <v>VARIANTI ALTRE</v>
          </cell>
        </row>
        <row r="21756">
          <cell r="B21756">
            <v>81600015</v>
          </cell>
          <cell r="C21756" t="str">
            <v>VARIANTI INIZIATIVA</v>
          </cell>
        </row>
        <row r="21757">
          <cell r="B21757">
            <v>81600016</v>
          </cell>
          <cell r="C21757" t="str">
            <v>VARIANTI SCARTI</v>
          </cell>
        </row>
        <row r="21758">
          <cell r="B21758">
            <v>81600017</v>
          </cell>
          <cell r="C21758" t="str">
            <v>VARIANTI VAL.AGGIUNTO</v>
          </cell>
        </row>
        <row r="21759">
          <cell r="B21759">
            <v>81600018</v>
          </cell>
          <cell r="C21759" t="str">
            <v>VARIANTI STD</v>
          </cell>
        </row>
        <row r="21760">
          <cell r="B21760">
            <v>81600019</v>
          </cell>
          <cell r="C21760" t="str">
            <v>VARIANTI SFRIDI E ROTTAMI</v>
          </cell>
        </row>
        <row r="21761">
          <cell r="B21761">
            <v>81600020</v>
          </cell>
          <cell r="C21761" t="str">
            <v>VARIANTI PREZZO MDO</v>
          </cell>
        </row>
        <row r="21762">
          <cell r="B21762">
            <v>81600021</v>
          </cell>
          <cell r="C21762" t="str">
            <v>VARIANTI PREZZO STAFF</v>
          </cell>
        </row>
        <row r="21763">
          <cell r="B21763">
            <v>81600022</v>
          </cell>
          <cell r="C21763" t="str">
            <v>VARIANTI PREZZO ALTRE SPESE</v>
          </cell>
        </row>
        <row r="21764">
          <cell r="B21764">
            <v>81600023</v>
          </cell>
          <cell r="C21764" t="str">
            <v>VARIANTI EFFICIENZA MDO</v>
          </cell>
        </row>
        <row r="21765">
          <cell r="B21765">
            <v>81600024</v>
          </cell>
          <cell r="C21765" t="str">
            <v>VARIANTI EFFICIENZA STAFF</v>
          </cell>
        </row>
        <row r="21766">
          <cell r="B21766">
            <v>81600025</v>
          </cell>
          <cell r="C21766" t="str">
            <v>VARIANTI EFFICIENZA SPESE</v>
          </cell>
        </row>
        <row r="21767">
          <cell r="B21767">
            <v>81600026</v>
          </cell>
          <cell r="C21767" t="str">
            <v>VARIANTI VAL.AGG. ALTRE</v>
          </cell>
        </row>
        <row r="21768">
          <cell r="B21768">
            <v>81600027</v>
          </cell>
          <cell r="C21768" t="str">
            <v>VARIANTI OTHER (AMMORTAMENTI-SSE)</v>
          </cell>
        </row>
        <row r="21769">
          <cell r="B21769">
            <v>81600028</v>
          </cell>
          <cell r="C21769" t="str">
            <v>VARIANTI VAL.AGG. DELTA VARIANTI INIZIATIVE</v>
          </cell>
        </row>
        <row r="21770">
          <cell r="B21770">
            <v>81600029</v>
          </cell>
          <cell r="C21770" t="str">
            <v>VARIANTI VAL.AGG. ASSORB.COSTI INDIR.</v>
          </cell>
        </row>
        <row r="21771">
          <cell r="B21771">
            <v>81600030</v>
          </cell>
          <cell r="C21771" t="str">
            <v>VARIANTI VAL.AGG.CIG.OPERAI</v>
          </cell>
        </row>
        <row r="21772">
          <cell r="B21772">
            <v>81600031</v>
          </cell>
          <cell r="C21772" t="str">
            <v>VALOR ADIC VARIACOES-FAZER OU COMPRAR (VARIAVEL)</v>
          </cell>
        </row>
        <row r="21773">
          <cell r="B21773">
            <v>81600032</v>
          </cell>
          <cell r="C21773" t="str">
            <v>VARIANTI VAL.AGG. MODIF.TECNICHE (VARIABILE)</v>
          </cell>
        </row>
        <row r="21774">
          <cell r="B21774">
            <v>81600033</v>
          </cell>
          <cell r="C21774" t="str">
            <v>VALOR ADIC VARIACOES-FAZER OU COMPRAR (FIXO)</v>
          </cell>
        </row>
        <row r="21775">
          <cell r="B21775">
            <v>81600034</v>
          </cell>
          <cell r="C21775" t="str">
            <v>VARIANTI VAL.AGG. MODIF.TECNICHE (FISSO)</v>
          </cell>
        </row>
        <row r="21776">
          <cell r="B21776">
            <v>81600035</v>
          </cell>
          <cell r="C21776" t="str">
            <v>VARIANTI RESIDUE VALORE AGGIUNTO</v>
          </cell>
        </row>
        <row r="21777">
          <cell r="B21777">
            <v>81600036</v>
          </cell>
          <cell r="C21777" t="str">
            <v>VARIANTI EFFICIENZA - ALTRE</v>
          </cell>
        </row>
        <row r="21778">
          <cell r="B21778">
            <v>81600037</v>
          </cell>
          <cell r="C21778" t="str">
            <v>VARIANTI  CIG STAFF</v>
          </cell>
        </row>
        <row r="21779">
          <cell r="B21779">
            <v>81600038</v>
          </cell>
          <cell r="C21779" t="str">
            <v>VARIANTI  STANDARD VALORE AGGIUNTO</v>
          </cell>
        </row>
        <row r="21780">
          <cell r="B21780">
            <v>81600039</v>
          </cell>
          <cell r="C21780" t="str">
            <v>VARIANTI  PER RICLASSIFICHE INTERNE</v>
          </cell>
        </row>
        <row r="21781">
          <cell r="B21781">
            <v>81600040</v>
          </cell>
          <cell r="C21781" t="str">
            <v>RETTIFICA INTRAPLANT</v>
          </cell>
        </row>
        <row r="21782">
          <cell r="B21782">
            <v>81600041</v>
          </cell>
          <cell r="C21782" t="str">
            <v>RICLASSIFICA CONSUMI A ENTI CENTRALI</v>
          </cell>
        </row>
        <row r="21783">
          <cell r="B21783">
            <v>81600042</v>
          </cell>
          <cell r="C21783" t="str">
            <v>VARIANTI RIVALUTAZIONI STD PER LAVORAZIONI ESTERNE</v>
          </cell>
        </row>
        <row r="21784">
          <cell r="B21784">
            <v>81600043</v>
          </cell>
          <cell r="C21784" t="str">
            <v>VARIANTI PER RICLASSIFICHE MATERIALI PROTOTIPALI</v>
          </cell>
        </row>
        <row r="21785">
          <cell r="B21785">
            <v>81600044</v>
          </cell>
          <cell r="C21785" t="str">
            <v>VARIANTE PER RICLASSIFICHE MATER. RECALL CAMPAING</v>
          </cell>
        </row>
        <row r="21786">
          <cell r="B21786">
            <v>81600045</v>
          </cell>
          <cell r="C21786" t="str">
            <v>VARIANTI TRASPORTO</v>
          </cell>
        </row>
        <row r="21787">
          <cell r="B21787">
            <v>81600046</v>
          </cell>
          <cell r="C21787" t="str">
            <v>DELTA ASSORBIMENTO MARGINE PWT</v>
          </cell>
        </row>
        <row r="21788">
          <cell r="B21788">
            <v>81600047</v>
          </cell>
          <cell r="C21788" t="str">
            <v>VARIANTE CDL-FERIE FRUITE(OPERAI,IMPIEGATI,DIRIG)</v>
          </cell>
        </row>
        <row r="21789">
          <cell r="B21789">
            <v>81600048</v>
          </cell>
          <cell r="C21789" t="str">
            <v>VARIANTE EXTRA-COSTI</v>
          </cell>
        </row>
        <row r="21790">
          <cell r="B21790">
            <v>81600099</v>
          </cell>
          <cell r="C21790" t="str">
            <v>RICLASSIFICA PRELIEVI MAT.AUSILIARI</v>
          </cell>
        </row>
        <row r="21791">
          <cell r="B21791">
            <v>81600100</v>
          </cell>
          <cell r="C21791" t="str">
            <v>DELTA ON TRANSITORY MATERIAL</v>
          </cell>
        </row>
        <row r="21792">
          <cell r="B21792">
            <v>81600101</v>
          </cell>
          <cell r="C21792" t="str">
            <v>RICLASSIFICA VARIANTI</v>
          </cell>
        </row>
        <row r="21793">
          <cell r="B21793">
            <v>81600102</v>
          </cell>
          <cell r="C21793" t="str">
            <v>VARIANTI RICLASSIFICA CDV</v>
          </cell>
        </row>
        <row r="21794">
          <cell r="B21794">
            <v>81600103</v>
          </cell>
          <cell r="C21794" t="str">
            <v>ALTRE VARIANTI NON PRODUTTIVE</v>
          </cell>
        </row>
        <row r="21795">
          <cell r="B21795">
            <v>81605000</v>
          </cell>
          <cell r="C21795" t="str">
            <v>CARICO JOB ORDER PER PRELIEVI DA WIP</v>
          </cell>
        </row>
        <row r="21796">
          <cell r="B21796">
            <v>82000001</v>
          </cell>
          <cell r="C21796" t="str">
            <v>IMPIEGATI-TOTALE RETRIBUZIONE</v>
          </cell>
        </row>
        <row r="21797">
          <cell r="B21797">
            <v>82000002</v>
          </cell>
          <cell r="C21797" t="str">
            <v>IMPIEGATI-TOTALE ONERI SOCIALI</v>
          </cell>
        </row>
        <row r="21798">
          <cell r="B21798">
            <v>82000003</v>
          </cell>
          <cell r="C21798" t="str">
            <v>IMPIEGATI-PENSIONI</v>
          </cell>
        </row>
        <row r="21799">
          <cell r="B21799">
            <v>82000004</v>
          </cell>
          <cell r="C21799" t="str">
            <v>IMPIEGATI- PROFIT SHARING FISSO</v>
          </cell>
        </row>
        <row r="21800">
          <cell r="B21800">
            <v>82000005</v>
          </cell>
          <cell r="C21800" t="str">
            <v>IMPIEGATI- SAIP FISSO</v>
          </cell>
        </row>
        <row r="21801">
          <cell r="B21801">
            <v>82000006</v>
          </cell>
          <cell r="C21801" t="str">
            <v>IMPIEGATI- PROFIT SHARING VARIABILE</v>
          </cell>
        </row>
        <row r="21802">
          <cell r="B21802">
            <v>82000007</v>
          </cell>
          <cell r="C21802" t="str">
            <v>IMPIEGATI-SAIP VARIABILE</v>
          </cell>
        </row>
        <row r="21803">
          <cell r="B21803">
            <v>82000051</v>
          </cell>
          <cell r="C21803" t="str">
            <v>OPERAI-TOTALE RETRIBUZIONE</v>
          </cell>
        </row>
        <row r="21804">
          <cell r="B21804">
            <v>82000052</v>
          </cell>
          <cell r="C21804" t="str">
            <v>OPERAI-TOTALE ONERI SOCIALI</v>
          </cell>
        </row>
        <row r="21805">
          <cell r="B21805">
            <v>82000053</v>
          </cell>
          <cell r="C21805" t="str">
            <v>OPERAI- PENSIONI</v>
          </cell>
        </row>
        <row r="21806">
          <cell r="B21806">
            <v>82000054</v>
          </cell>
          <cell r="C21806" t="str">
            <v>OPERAI- PROFIT SHARING FISSO</v>
          </cell>
        </row>
        <row r="21807">
          <cell r="B21807">
            <v>82000056</v>
          </cell>
          <cell r="C21807" t="str">
            <v>OPERAI- PROFIT SHARING VARIABILE</v>
          </cell>
        </row>
        <row r="21808">
          <cell r="B21808">
            <v>82000101</v>
          </cell>
          <cell r="C21808" t="str">
            <v>DIRIGENTI-TOTALE RETRIBUZIONE</v>
          </cell>
        </row>
        <row r="21809">
          <cell r="B21809">
            <v>82000102</v>
          </cell>
          <cell r="C21809" t="str">
            <v>DIRIGENTI-TOTALE ONERI SOCIALI</v>
          </cell>
        </row>
        <row r="21810">
          <cell r="B21810">
            <v>82000103</v>
          </cell>
          <cell r="C21810" t="str">
            <v>DIRIGENTI- PENSIONI</v>
          </cell>
        </row>
        <row r="21811">
          <cell r="B21811">
            <v>82000105</v>
          </cell>
          <cell r="C21811" t="str">
            <v>DIRIGENTI- SAIP FISSO</v>
          </cell>
        </row>
        <row r="21812">
          <cell r="B21812">
            <v>82000107</v>
          </cell>
          <cell r="C21812" t="str">
            <v>DIRIGENTI- SAIP VARIABILE</v>
          </cell>
        </row>
        <row r="21813">
          <cell r="B21813">
            <v>83200000</v>
          </cell>
          <cell r="C21813" t="str">
            <v>ACQUISTI DI MERCI ( ATTIVITA' MERCANTILI )</v>
          </cell>
        </row>
        <row r="21814">
          <cell r="B21814">
            <v>83200005</v>
          </cell>
          <cell r="C21814" t="str">
            <v>RETTIFICA ACQUISTI TRIANGOL.CLIENTE</v>
          </cell>
        </row>
        <row r="21815">
          <cell r="B21815">
            <v>83200006</v>
          </cell>
          <cell r="C21815" t="str">
            <v>VARIANTE ACQUISTI TRAINGOL.CLIENTE</v>
          </cell>
        </row>
        <row r="21816">
          <cell r="B21816">
            <v>83400000</v>
          </cell>
          <cell r="C21816" t="str">
            <v>COSTI DI GESTIONE ( ATTIVITA' MERCANTILE )</v>
          </cell>
        </row>
        <row r="21817">
          <cell r="B21817">
            <v>83600000</v>
          </cell>
          <cell r="C21817" t="str">
            <v>VARIAZ.RIMAN.DI MERCI ACQU.(ATTIVITA' MERCANTILE)</v>
          </cell>
        </row>
        <row r="21818">
          <cell r="B21818">
            <v>84200000</v>
          </cell>
          <cell r="C21818" t="str">
            <v>COSTI VARIABILI DI VENDITA</v>
          </cell>
        </row>
        <row r="21819">
          <cell r="B21819">
            <v>84200001</v>
          </cell>
          <cell r="C21819" t="str">
            <v>COSTO GARANZIA</v>
          </cell>
        </row>
        <row r="21820">
          <cell r="B21820">
            <v>84200002</v>
          </cell>
          <cell r="C21820" t="str">
            <v>COSTI - GARANZIA FREE</v>
          </cell>
        </row>
        <row r="21821">
          <cell r="B21821">
            <v>84200003</v>
          </cell>
          <cell r="C21821" t="str">
            <v>TRASFERIMENTO COSTI GARANZIA FREE</v>
          </cell>
        </row>
        <row r="21822">
          <cell r="B21822">
            <v>84200004</v>
          </cell>
          <cell r="C21822" t="str">
            <v>RICLASSIFICA PRESTAZIONI -ACDV</v>
          </cell>
        </row>
        <row r="21823">
          <cell r="B21823">
            <v>84200005</v>
          </cell>
          <cell r="C21823" t="str">
            <v>VARIANTE VAL.AGG.:LAVORO</v>
          </cell>
        </row>
        <row r="21824">
          <cell r="B21824">
            <v>84200006</v>
          </cell>
          <cell r="C21824" t="str">
            <v>COSTI VAR.VENDITA-REMUNERAZIONE VARIABILE DIPENDEN</v>
          </cell>
        </row>
        <row r="21825">
          <cell r="B21825">
            <v>84200007</v>
          </cell>
          <cell r="C21825" t="str">
            <v>COSTI VARIABILI VENDITA-REMUNERAZIONE FISSA DIPEND</v>
          </cell>
        </row>
        <row r="21826">
          <cell r="B21826">
            <v>84200008</v>
          </cell>
          <cell r="C21826" t="str">
            <v>COSTO GARANZIA - RICLASSIFICA DA PROV.STRAORDINARI</v>
          </cell>
        </row>
        <row r="21827">
          <cell r="B21827">
            <v>84200009</v>
          </cell>
          <cell r="C21827" t="str">
            <v>ALTRI CDV GAR. ESTESA PACC. EFFICENZA GARANT.</v>
          </cell>
        </row>
        <row r="21828">
          <cell r="B21828">
            <v>84200010</v>
          </cell>
          <cell r="C21828" t="str">
            <v>ALTRI CDV GARANZIA ESTESA POLSTRADA</v>
          </cell>
        </row>
        <row r="21829">
          <cell r="B21829">
            <v>84200011</v>
          </cell>
          <cell r="C21829" t="str">
            <v>ALTRI CDV GARANZIA ESTESA ANTICRIMINE</v>
          </cell>
        </row>
        <row r="21830">
          <cell r="B21830">
            <v>84200012</v>
          </cell>
          <cell r="C21830" t="str">
            <v>RICLASSIFICA INCENTIVI SPECIFICI</v>
          </cell>
        </row>
        <row r="21831">
          <cell r="B21831">
            <v>84200013</v>
          </cell>
          <cell r="C21831" t="str">
            <v>ALTRI CDV - COSTI AUTHORITY</v>
          </cell>
        </row>
        <row r="21832">
          <cell r="B21832">
            <v>84200014</v>
          </cell>
          <cell r="C21832" t="str">
            <v>ALTRI CDV-COSTO PER PACCH.MANUT.E TAGLIANDI</v>
          </cell>
        </row>
        <row r="21833">
          <cell r="B21833">
            <v>84200015</v>
          </cell>
          <cell r="C21833" t="str">
            <v>ALTRI CDV-COSTO PER FULL MAINTENANCE</v>
          </cell>
        </row>
        <row r="21834">
          <cell r="B21834">
            <v>84200016</v>
          </cell>
          <cell r="C21834" t="str">
            <v>ALTRI CDV-COSTO INTERV.DI GARANZIE ESTESE</v>
          </cell>
        </row>
        <row r="21835">
          <cell r="B21835">
            <v>84200017</v>
          </cell>
          <cell r="C21835" t="str">
            <v>ALTRI CDV-RIBALTAMENTO COSTI DI RISANAMENTO</v>
          </cell>
        </row>
        <row r="21836">
          <cell r="B21836">
            <v>84200018</v>
          </cell>
          <cell r="C21836" t="str">
            <v>ALTRI CDV-COSTI DI RISANAMENTO</v>
          </cell>
        </row>
        <row r="21837">
          <cell r="B21837">
            <v>84200019</v>
          </cell>
          <cell r="C21837" t="str">
            <v>GARANZIA SERVICES CONTRACTS</v>
          </cell>
        </row>
        <row r="21838">
          <cell r="B21838">
            <v>84200020</v>
          </cell>
          <cell r="C21838" t="str">
            <v>COSTI VETTURA DI CORTESIA</v>
          </cell>
        </row>
        <row r="21839">
          <cell r="B21839">
            <v>84200021</v>
          </cell>
          <cell r="C21839" t="str">
            <v>ALTR.CDV- ONERE VETTURA SOSTIT-PROG MOBILITY</v>
          </cell>
        </row>
        <row r="21840">
          <cell r="B21840">
            <v>84200022</v>
          </cell>
          <cell r="C21840" t="str">
            <v>RIBALTAMENTO COSTI MANOVRE FERROVIARIE</v>
          </cell>
        </row>
        <row r="21841">
          <cell r="B21841">
            <v>84200029</v>
          </cell>
          <cell r="C21841" t="str">
            <v>COSTI VAR VENDITA -  COSTI RISANAMENTO VETTURE</v>
          </cell>
        </row>
        <row r="21842">
          <cell r="B21842">
            <v>84200030</v>
          </cell>
          <cell r="C21842" t="str">
            <v>RIMESSA IN EFFICIENZA  STOCK</v>
          </cell>
        </row>
        <row r="21843">
          <cell r="B21843">
            <v>84200031</v>
          </cell>
          <cell r="C21843" t="str">
            <v>ADD.INT.COSTO PER TAGLIANDI</v>
          </cell>
        </row>
        <row r="21844">
          <cell r="B21844">
            <v>84200032</v>
          </cell>
          <cell r="C21844" t="str">
            <v>ALTRI CDV-C.PER PACCH.MANUT E TAGL SERV CONTR</v>
          </cell>
        </row>
        <row r="21845">
          <cell r="B21845">
            <v>84200033</v>
          </cell>
          <cell r="C21845" t="str">
            <v>ALTRI CDV-C.PER FULL MAINTEN. SERV CONTR</v>
          </cell>
        </row>
        <row r="21846">
          <cell r="B21846">
            <v>84200034</v>
          </cell>
          <cell r="C21846" t="str">
            <v>ALTRI CDV-C.INTERV.DI GAR. ESTESE SERV CONTR</v>
          </cell>
        </row>
        <row r="21847">
          <cell r="B21847">
            <v>84200035</v>
          </cell>
          <cell r="C21847" t="str">
            <v>COSTI VARIAB.VENDITA- PRESTAZIONI E-COMMERCE</v>
          </cell>
        </row>
        <row r="21848">
          <cell r="B21848">
            <v>84200040</v>
          </cell>
          <cell r="C21848" t="str">
            <v>COMMESSE AL COSTO - COSTI VAR.VENDITA</v>
          </cell>
        </row>
        <row r="21849">
          <cell r="B21849">
            <v>84200041</v>
          </cell>
          <cell r="C21849" t="str">
            <v>COMMESSE AL COSTO - COSTI VAR.VENDITA SOC</v>
          </cell>
        </row>
        <row r="21850">
          <cell r="B21850">
            <v>84200042</v>
          </cell>
          <cell r="C21850" t="str">
            <v>COMMESSE AL RICAVO - COSTI VAR.VENDITA</v>
          </cell>
        </row>
        <row r="21851">
          <cell r="B21851">
            <v>84200043</v>
          </cell>
          <cell r="C21851" t="str">
            <v>COMMESSE AL RICAVO - COSTI VAR.VENDITA SOC</v>
          </cell>
        </row>
        <row r="21852">
          <cell r="B21852">
            <v>84200044</v>
          </cell>
          <cell r="C21852" t="str">
            <v>COMMESSE AL INFRA RICAVO - COSTI VAR.VENDITA</v>
          </cell>
        </row>
        <row r="21853">
          <cell r="B21853">
            <v>84200045</v>
          </cell>
          <cell r="C21853" t="str">
            <v>COMMESSE AL INFRA RICAVO - COSTI VAR.VENDITA SOC</v>
          </cell>
        </row>
        <row r="21854">
          <cell r="B21854">
            <v>84200046</v>
          </cell>
          <cell r="C21854" t="str">
            <v>COSTO GARANZIA-COSTI COMPLETAMENTO</v>
          </cell>
        </row>
        <row r="21855">
          <cell r="B21855">
            <v>84200047</v>
          </cell>
          <cell r="C21855" t="str">
            <v>ADD. INTERNO PER COSTO GARANZIA USATO</v>
          </cell>
        </row>
        <row r="21856">
          <cell r="B21856">
            <v>84200048</v>
          </cell>
          <cell r="C21856" t="str">
            <v>COSTO GARANZIA-COSTI COMPLETAMENTO  (SOC)</v>
          </cell>
        </row>
        <row r="21857">
          <cell r="B21857">
            <v>84200049</v>
          </cell>
          <cell r="C21857" t="str">
            <v>COSTI DI AUTORITY RICLASSIFICATI</v>
          </cell>
        </row>
        <row r="21858">
          <cell r="B21858">
            <v>84200050</v>
          </cell>
          <cell r="C21858" t="str">
            <v>COSTI DI RSA RICLASSIFICATI</v>
          </cell>
        </row>
        <row r="21859">
          <cell r="B21859">
            <v>84200051</v>
          </cell>
          <cell r="C21859" t="str">
            <v>RICLAS COSTI PRESTAZIONI COMMERCIALI</v>
          </cell>
        </row>
        <row r="21860">
          <cell r="B21860">
            <v>84200052</v>
          </cell>
          <cell r="C21860" t="str">
            <v>ADD. INT. MANUTENZIONE MMV</v>
          </cell>
        </row>
        <row r="21861">
          <cell r="B21861">
            <v>84200053</v>
          </cell>
          <cell r="C21861" t="str">
            <v>COSTI VARIABILI DI VENDITA-UCONNECT</v>
          </cell>
        </row>
        <row r="21862">
          <cell r="B21862">
            <v>84200054</v>
          </cell>
          <cell r="C21862" t="str">
            <v>COSTI VARIABILI DI VENDITA-HANDLING VEICOLI</v>
          </cell>
        </row>
        <row r="21863">
          <cell r="B21863">
            <v>84200055</v>
          </cell>
          <cell r="C21863" t="str">
            <v>COSTI VARIABILI DI VENDITA-UCONNECT (PA)</v>
          </cell>
        </row>
        <row r="21864">
          <cell r="B21864">
            <v>84200056</v>
          </cell>
          <cell r="C21864" t="str">
            <v>ALTRI CDV - COSTI AUTHORITY CENTRAL BILLING</v>
          </cell>
        </row>
        <row r="21865">
          <cell r="B21865">
            <v>84200057</v>
          </cell>
          <cell r="C21865" t="str">
            <v>ALTRI CDV - COSTI INTERVENTI MMV CENTRAL BILLING</v>
          </cell>
        </row>
        <row r="21866">
          <cell r="B21866">
            <v>84200058</v>
          </cell>
          <cell r="C21866" t="str">
            <v>COSTI VARIABILI DI VENDITA-TRASPORTI PRIMARI</v>
          </cell>
        </row>
        <row r="21867">
          <cell r="B21867">
            <v>84200059</v>
          </cell>
          <cell r="C21867" t="str">
            <v>ALTRI COSTI VENDUTO - COSTI MAP CARE PROGRAM</v>
          </cell>
        </row>
        <row r="21868">
          <cell r="B21868">
            <v>84200060</v>
          </cell>
          <cell r="C21868" t="str">
            <v>COSTI VARIABILI DI VENDITA-TRASPORTI SECONDARI</v>
          </cell>
        </row>
        <row r="21869">
          <cell r="B21869">
            <v>84200061</v>
          </cell>
          <cell r="C21869" t="str">
            <v>COSTI VARIABILI DI VENDITA-MOPAR CONNECT</v>
          </cell>
        </row>
        <row r="21870">
          <cell r="B21870">
            <v>84200062</v>
          </cell>
          <cell r="C21870" t="str">
            <v>COSTI DI GARANZIA-RICAMBI</v>
          </cell>
        </row>
        <row r="21871">
          <cell r="B21871">
            <v>84200063</v>
          </cell>
          <cell r="C21871" t="str">
            <v>COSTI VAR.VENDITA-INV.DEALER NETWORK</v>
          </cell>
        </row>
        <row r="21872">
          <cell r="B21872">
            <v>84200064</v>
          </cell>
          <cell r="C21872" t="str">
            <v>CDV IFRS 16 SVALUTAZIONE MAGAZZINO</v>
          </cell>
        </row>
        <row r="21873">
          <cell r="B21873">
            <v>84200065</v>
          </cell>
          <cell r="C21873" t="str">
            <v>CDV LEASING BT - MAGAZZINO IFRS 16</v>
          </cell>
        </row>
        <row r="21874">
          <cell r="B21874">
            <v>84200066</v>
          </cell>
          <cell r="C21874" t="str">
            <v>COSTI VAR.VENDITA-EMBEDDED-TBM</v>
          </cell>
        </row>
        <row r="21875">
          <cell r="B21875">
            <v>84200067</v>
          </cell>
          <cell r="C21875" t="str">
            <v>COSTI VAR.VEND-SUBSCRIPTION-TBM</v>
          </cell>
        </row>
        <row r="21876">
          <cell r="B21876">
            <v>84200068</v>
          </cell>
          <cell r="C21876" t="str">
            <v>COSTO DEL VENDUTO COMM.-PROVENTIZZ.FONDI RISCHI</v>
          </cell>
        </row>
        <row r="21877">
          <cell r="B21877">
            <v>84200072</v>
          </cell>
          <cell r="C21877" t="str">
            <v>ADD INT COSTI GAR CONTRAT EMISSIONI-ANNO CORR</v>
          </cell>
        </row>
        <row r="21878">
          <cell r="B21878">
            <v>84200073</v>
          </cell>
          <cell r="C21878" t="str">
            <v>CNH.ADD INT COSTI GAR ESTESE PER PAGAMENTO-TIPO R</v>
          </cell>
        </row>
        <row r="21879">
          <cell r="B21879">
            <v>84200074</v>
          </cell>
          <cell r="C21879" t="str">
            <v>CNH.ADD INT COSTI GARANZIE - SERVIZI COUPON-TIPO S</v>
          </cell>
        </row>
        <row r="21880">
          <cell r="B21880">
            <v>84200075</v>
          </cell>
          <cell r="C21880" t="str">
            <v>CNH.ADD INT COSTI GARANZIE PER ISPEZIONI-TIPO 6</v>
          </cell>
        </row>
        <row r="21881">
          <cell r="B21881">
            <v>84200076</v>
          </cell>
          <cell r="C21881" t="str">
            <v>ADD INT COSTI GARANZIE PER CARENZA P.FINITI-TYPE W</v>
          </cell>
        </row>
        <row r="21882">
          <cell r="B21882">
            <v>84200077</v>
          </cell>
          <cell r="C21882" t="str">
            <v>ADD INT COSTI GARANZIE PER DEMO (TYPE V)</v>
          </cell>
        </row>
        <row r="21883">
          <cell r="B21883">
            <v>84200078</v>
          </cell>
          <cell r="C21883" t="str">
            <v>ADD INT COSTI PER PDI (TYPE Z)</v>
          </cell>
        </row>
        <row r="21884">
          <cell r="B21884">
            <v>84200079</v>
          </cell>
          <cell r="C21884" t="str">
            <v>PROD.FIN.ACQ-CDV-AGENTE DEMO</v>
          </cell>
        </row>
        <row r="21885">
          <cell r="B21885">
            <v>84200080</v>
          </cell>
          <cell r="C21885" t="str">
            <v>PRODOTTI FINITI ACQ-VAR ALTRI CDV-DAZI-AGENTE DEMO</v>
          </cell>
        </row>
        <row r="21886">
          <cell r="B21886">
            <v>84200081</v>
          </cell>
          <cell r="C21886" t="str">
            <v>PROD.FINITI ACQ-ACV TRASPORTI-AGENTE DEMO</v>
          </cell>
        </row>
        <row r="21887">
          <cell r="B21887">
            <v>84200082</v>
          </cell>
          <cell r="C21887" t="str">
            <v>ACC.F.DO GARANZIA AGENTE DEMO</v>
          </cell>
        </row>
        <row r="21888">
          <cell r="B21888">
            <v>84200083</v>
          </cell>
          <cell r="C21888" t="str">
            <v>ALTRI COSTI - COST ACCRUALS EMBEDDED - SERVIZI TBM</v>
          </cell>
        </row>
        <row r="21889">
          <cell r="B21889">
            <v>84200084</v>
          </cell>
          <cell r="C21889" t="str">
            <v>CUSTOS DE GESTÃO TRANSFERIDOS DA INDUSTRIA</v>
          </cell>
        </row>
        <row r="21890">
          <cell r="B21890">
            <v>84200085</v>
          </cell>
          <cell r="C21890" t="str">
            <v>COSTI DI TRASPORTO TRASFERITI DA INDUSTRIALE</v>
          </cell>
        </row>
        <row r="21891">
          <cell r="B21891">
            <v>84200086</v>
          </cell>
          <cell r="C21891" t="str">
            <v>OUTROS CUSTOS TRANSFERIDOS DA INDUSTRIA</v>
          </cell>
        </row>
        <row r="21892">
          <cell r="B21892">
            <v>84200087</v>
          </cell>
          <cell r="C21892" t="str">
            <v>COSTI VAR.DI VENDITA-RIADDEBITI COSTI DEI PIAZZALI</v>
          </cell>
        </row>
        <row r="21893">
          <cell r="B21893">
            <v>84200106</v>
          </cell>
          <cell r="C21893" t="str">
            <v>ADD.INT.COSTO GAR. "4" DRIVELINE TERZO ANNO</v>
          </cell>
        </row>
        <row r="21894">
          <cell r="B21894">
            <v>84200107</v>
          </cell>
          <cell r="C21894" t="str">
            <v>COSTI VAR. VENDITA-GARANZIE ESTESE</v>
          </cell>
        </row>
        <row r="21895">
          <cell r="B21895">
            <v>84200140</v>
          </cell>
          <cell r="C21895" t="str">
            <v>ADD.INT.COSTO PER GARANZIA V</v>
          </cell>
        </row>
        <row r="21896">
          <cell r="B21896">
            <v>84200141</v>
          </cell>
          <cell r="C21896" t="str">
            <v>COSTI PER GOODWILL INTERNO</v>
          </cell>
        </row>
        <row r="21897">
          <cell r="B21897">
            <v>84200164</v>
          </cell>
          <cell r="C21897" t="str">
            <v>ADD INT COSTI GARANZIA BATTERIA HV</v>
          </cell>
        </row>
        <row r="21898">
          <cell r="B21898">
            <v>84200172</v>
          </cell>
          <cell r="C21898" t="str">
            <v>ADD INT COSTI GAR CONTRAT EMISSIONI-ANNO PREC</v>
          </cell>
        </row>
        <row r="21899">
          <cell r="B21899">
            <v>84200960</v>
          </cell>
          <cell r="C21899" t="str">
            <v>SPESE DI VENDITA AMMOR.ATTIVO FISSO NON RICORRENTI</v>
          </cell>
        </row>
        <row r="21900">
          <cell r="B21900">
            <v>84205000</v>
          </cell>
          <cell r="C21900" t="str">
            <v>ALTRI COSTI VENDUTO: CUSTOMER SERVICE</v>
          </cell>
        </row>
        <row r="21901">
          <cell r="B21901">
            <v>84205001</v>
          </cell>
          <cell r="C21901" t="str">
            <v>CUSTO DE VENDAS VARIA PREPARAC VEICULO(MAPO/COUPO)</v>
          </cell>
        </row>
        <row r="21902">
          <cell r="B21902">
            <v>84205002</v>
          </cell>
          <cell r="C21902" t="str">
            <v>COSTO VARIABILI DI VENDITA CALL FEE</v>
          </cell>
        </row>
        <row r="21903">
          <cell r="B21903">
            <v>84205003</v>
          </cell>
          <cell r="C21903" t="str">
            <v>CUSTOS DE VENDAS VARIAVEIS -TRANSPORTE ATE CLIENTE</v>
          </cell>
        </row>
        <row r="21904">
          <cell r="B21904">
            <v>84205004</v>
          </cell>
          <cell r="C21904" t="str">
            <v>COSTI VARIABILI DI VENDITA ASSICURAZIONE</v>
          </cell>
        </row>
        <row r="21905">
          <cell r="B21905">
            <v>84205005</v>
          </cell>
          <cell r="C21905" t="str">
            <v>CUSTOS DE VENDAS VARIAVEIS - COMISSOES</v>
          </cell>
        </row>
        <row r="21906">
          <cell r="B21906">
            <v>84205006</v>
          </cell>
          <cell r="C21906" t="str">
            <v>CUSTOS DE VENDAS VARIAVEIS - EMBALAGENS</v>
          </cell>
        </row>
        <row r="21907">
          <cell r="B21907">
            <v>84205007</v>
          </cell>
          <cell r="C21907" t="str">
            <v>COSTI VARIABILI DI VENDITA GARANZIA CONTRATTUALE</v>
          </cell>
        </row>
        <row r="21908">
          <cell r="B21908">
            <v>84205008</v>
          </cell>
          <cell r="C21908" t="str">
            <v>CUSTO INTERNO P RECALL PRODUTOS E PROVISAO MODIF</v>
          </cell>
        </row>
        <row r="21909">
          <cell r="B21909">
            <v>84205009</v>
          </cell>
          <cell r="C21909" t="str">
            <v>CUSTO INTERNO DE GARANTIA COMERCIAL</v>
          </cell>
        </row>
        <row r="21910">
          <cell r="B21910">
            <v>84205010</v>
          </cell>
          <cell r="C21910" t="str">
            <v>ADD.INT.COSTO INTERV.GARANZIA CONTR.ANNO IN CORSO</v>
          </cell>
        </row>
        <row r="21911">
          <cell r="B21911">
            <v>84205011</v>
          </cell>
          <cell r="C21911" t="str">
            <v>AD.INT.COSTO INTERV.GARANZIA CONTR.ANNI PRECEDENTI</v>
          </cell>
        </row>
        <row r="21912">
          <cell r="B21912">
            <v>84205012</v>
          </cell>
          <cell r="C21912" t="str">
            <v>ADD.INT.COSTO PER MESSA A PUNTO STRAORD.(MAPS)</v>
          </cell>
        </row>
        <row r="21913">
          <cell r="B21913">
            <v>84205013</v>
          </cell>
          <cell r="C21913" t="str">
            <v>ADD.INT.COSTO PER GARANZIA TIPO "L" ES.PRECEDENTI</v>
          </cell>
        </row>
        <row r="21914">
          <cell r="B21914">
            <v>84205014</v>
          </cell>
          <cell r="C21914" t="str">
            <v>ADD.INT.COSTO PER GARANZIA TIPO I</v>
          </cell>
        </row>
        <row r="21915">
          <cell r="B21915">
            <v>84205015</v>
          </cell>
          <cell r="C21915" t="str">
            <v>ADD.INT.COSTO PER CONTRATTO DI MANUTENZIONE</v>
          </cell>
        </row>
        <row r="21916">
          <cell r="B21916">
            <v>84205016</v>
          </cell>
          <cell r="C21916" t="str">
            <v>ADD.INT.COSTO PER GARANZIA EXTRACONTRATTUALE</v>
          </cell>
        </row>
        <row r="21917">
          <cell r="B21917">
            <v>84205017</v>
          </cell>
          <cell r="C21917" t="str">
            <v>ADD.INT.COSTO PER CALL FEE</v>
          </cell>
        </row>
        <row r="21918">
          <cell r="B21918">
            <v>84205018</v>
          </cell>
          <cell r="C21918" t="str">
            <v>ADD.INT.COSTI ACCESSORI MERCI ( CUSTOMER SERVICE )</v>
          </cell>
        </row>
        <row r="21919">
          <cell r="B21919">
            <v>84205019</v>
          </cell>
          <cell r="C21919" t="str">
            <v>CUSTO INTERNO DE GARANTIA - OUTROS PRODUTOS</v>
          </cell>
        </row>
        <row r="21920">
          <cell r="B21920">
            <v>84205020</v>
          </cell>
          <cell r="C21920" t="str">
            <v>ADD.INT.COSTI INTERV.GARANZ.COMMERC.MOTORI</v>
          </cell>
        </row>
        <row r="21921">
          <cell r="B21921">
            <v>84205021</v>
          </cell>
          <cell r="C21921" t="str">
            <v>COSTI VAR.DI VEND. PER SPESE PUBBLIC</v>
          </cell>
        </row>
        <row r="21922">
          <cell r="B21922">
            <v>84205022</v>
          </cell>
          <cell r="C21922" t="str">
            <v>ALTRE SPESE COMM.LI</v>
          </cell>
        </row>
        <row r="21923">
          <cell r="B21923">
            <v>84205023</v>
          </cell>
          <cell r="C21923" t="str">
            <v>ADD.INT.COSTO PER GARANZIA TIPO "J"</v>
          </cell>
        </row>
        <row r="21924">
          <cell r="B21924">
            <v>84205024</v>
          </cell>
          <cell r="C21924" t="str">
            <v>COSTI VAR.DI VEND. PER CSTI PER LOCAL ADAPT</v>
          </cell>
        </row>
        <row r="21925">
          <cell r="B21925">
            <v>84205025</v>
          </cell>
          <cell r="C21925" t="str">
            <v>ADD.INT.COSTO PER GARANZIA TRANSITARI</v>
          </cell>
        </row>
        <row r="21926">
          <cell r="B21926">
            <v>84205026</v>
          </cell>
          <cell r="C21926" t="str">
            <v>MANUTENZIONE STOCK - ACDV</v>
          </cell>
        </row>
        <row r="21927">
          <cell r="B21927">
            <v>84205027</v>
          </cell>
          <cell r="C21927" t="str">
            <v>ACDV -RICL AFFITTI PASSIVI - FEE FISSA</v>
          </cell>
        </row>
        <row r="21928">
          <cell r="B21928">
            <v>84205028</v>
          </cell>
          <cell r="C21928" t="str">
            <v>ADD.INT.COSTO PER GARANZIA ESTESA</v>
          </cell>
        </row>
        <row r="21929">
          <cell r="B21929">
            <v>84205029</v>
          </cell>
          <cell r="C21929" t="str">
            <v>IMMATRICOLAZIONE - ACDV</v>
          </cell>
        </row>
        <row r="21930">
          <cell r="B21930">
            <v>84205030</v>
          </cell>
          <cell r="C21930" t="str">
            <v>OUTROS CUSTOS DA VENDAS - GERENCIAL</v>
          </cell>
        </row>
        <row r="21931">
          <cell r="B21931">
            <v>84205031</v>
          </cell>
          <cell r="C21931" t="str">
            <v>COSTI VARIABILI DI VENDITA - CORPORATE MOBILITY</v>
          </cell>
        </row>
        <row r="21932">
          <cell r="B21932">
            <v>84205032</v>
          </cell>
          <cell r="C21932" t="str">
            <v>ACDV-AFFITTI</v>
          </cell>
        </row>
        <row r="21933">
          <cell r="B21933">
            <v>84205033</v>
          </cell>
          <cell r="C21933" t="str">
            <v>ACDV TRASPORTI-RICLASSIFICA DA ONERI/PROV STRAORD</v>
          </cell>
        </row>
        <row r="21934">
          <cell r="B21934">
            <v>84205034</v>
          </cell>
          <cell r="C21934" t="str">
            <v>ACDV ALTRI-RICLASSIFICA DA ONERI/PROV STRAORDINARI</v>
          </cell>
        </row>
        <row r="21935">
          <cell r="B21935">
            <v>84205035</v>
          </cell>
          <cell r="C21935" t="str">
            <v>ACDV GARANZIE - RICL. DA ONERI/PROVENTI STRAORD.</v>
          </cell>
        </row>
        <row r="21936">
          <cell r="B21936">
            <v>84205036</v>
          </cell>
          <cell r="C21936" t="str">
            <v>TASSE DI PROPRIETA' -  ACDV</v>
          </cell>
        </row>
        <row r="21937">
          <cell r="B21937">
            <v>84205037</v>
          </cell>
          <cell r="C21937" t="str">
            <v>MINIVOLTURE BUY BACK - ACDV</v>
          </cell>
        </row>
        <row r="21938">
          <cell r="B21938">
            <v>84205038</v>
          </cell>
          <cell r="C21938" t="str">
            <v>MINIVOLTURE - ACDV</v>
          </cell>
        </row>
        <row r="21939">
          <cell r="B21939">
            <v>84205039</v>
          </cell>
          <cell r="C21939" t="str">
            <v>ADD.INT.COSTO GARANZIA "U"</v>
          </cell>
        </row>
        <row r="21940">
          <cell r="B21940">
            <v>84205040</v>
          </cell>
          <cell r="C21940" t="str">
            <v>PACCHETTI PROMOZIONALI - ACDV</v>
          </cell>
        </row>
        <row r="21941">
          <cell r="B21941">
            <v>84205041</v>
          </cell>
          <cell r="C21941" t="str">
            <v>RICONDIZIONAMENTO USATO -ACDV</v>
          </cell>
        </row>
        <row r="21942">
          <cell r="B21942">
            <v>84205042</v>
          </cell>
          <cell r="C21942" t="str">
            <v>COSTI VAR.DI VEND.TAGLIANDI-COUPONS</v>
          </cell>
        </row>
        <row r="21943">
          <cell r="B21943">
            <v>84205043</v>
          </cell>
          <cell r="C21943" t="str">
            <v>ADD.INT.COSTO PER GARANZIA TIPO "O"</v>
          </cell>
        </row>
        <row r="21944">
          <cell r="B21944">
            <v>84205044</v>
          </cell>
          <cell r="C21944" t="str">
            <v>ACDV TURISTI ESTERI</v>
          </cell>
        </row>
        <row r="21945">
          <cell r="B21945">
            <v>84205045</v>
          </cell>
          <cell r="C21945" t="str">
            <v>ACDV WELCOME PACK</v>
          </cell>
        </row>
        <row r="21946">
          <cell r="B21946">
            <v>84205046</v>
          </cell>
          <cell r="C21946" t="str">
            <v>ADD.INT.COSTO PER GARANZIA "X"</v>
          </cell>
        </row>
        <row r="21947">
          <cell r="B21947">
            <v>84205047</v>
          </cell>
          <cell r="C21947" t="str">
            <v>ADD.INT.COSTO PER GARANZIA TIPO "E"</v>
          </cell>
        </row>
        <row r="21948">
          <cell r="B21948">
            <v>84205048</v>
          </cell>
          <cell r="C21948" t="str">
            <v>ACDV - UTILIZZO FONDO RISCHI</v>
          </cell>
        </row>
        <row r="21949">
          <cell r="B21949">
            <v>84205049</v>
          </cell>
          <cell r="C21949" t="str">
            <v>ADD.INT.COSTO PER GARANZIA TIPO G</v>
          </cell>
        </row>
        <row r="21950">
          <cell r="B21950">
            <v>84205050</v>
          </cell>
          <cell r="C21950" t="str">
            <v>SPESE RICHIAMO E MODIFICA PROD. - APAC</v>
          </cell>
        </row>
        <row r="21951">
          <cell r="B21951">
            <v>84205051</v>
          </cell>
          <cell r="C21951" t="str">
            <v>COSTI VARIABILI DI VENDITA - GARANZIA X</v>
          </cell>
        </row>
        <row r="21952">
          <cell r="B21952">
            <v>84205052</v>
          </cell>
          <cell r="C21952" t="str">
            <v>RICLASSIFICA CDV - CONNECTIVITY BOX</v>
          </cell>
        </row>
        <row r="21953">
          <cell r="B21953">
            <v>84205060</v>
          </cell>
          <cell r="C21953" t="str">
            <v>COSTI VARIABILI DI VENDITA - STD PAD ACTIVITY</v>
          </cell>
        </row>
        <row r="21954">
          <cell r="B21954">
            <v>84205061</v>
          </cell>
          <cell r="C21954" t="str">
            <v>COSTI VARIABILI DI VENDITA - STD PAD RICONDIZ.</v>
          </cell>
        </row>
        <row r="21955">
          <cell r="B21955">
            <v>84205062</v>
          </cell>
          <cell r="C21955" t="str">
            <v>COSTI PER RICONDIZIONAMENTO</v>
          </cell>
        </row>
        <row r="21956">
          <cell r="B21956">
            <v>84205063</v>
          </cell>
          <cell r="C21956" t="str">
            <v>COSTI VARIABILI DI VENDITA - DOGANA</v>
          </cell>
        </row>
        <row r="21957">
          <cell r="B21957">
            <v>84205064</v>
          </cell>
          <cell r="C21957" t="str">
            <v>COSTI VAR.VEND.DESTINATE A CLIENTI IC-STD PAD ACT</v>
          </cell>
        </row>
        <row r="21958">
          <cell r="B21958">
            <v>84205065</v>
          </cell>
          <cell r="C21958" t="str">
            <v>COSTI VAR.VEND.DESTINATE A CL. IC-STD PAD RICOND.</v>
          </cell>
        </row>
        <row r="21959">
          <cell r="B21959">
            <v>84205066</v>
          </cell>
          <cell r="C21959" t="str">
            <v>COSTI VAR. VENDITE DESTINATE A CL.IC - DOGANA</v>
          </cell>
        </row>
        <row r="21960">
          <cell r="B21960">
            <v>84205067</v>
          </cell>
          <cell r="C21960" t="str">
            <v>ADDEBITI INTERNI INTERVENTI CUSTOMER CARE</v>
          </cell>
        </row>
        <row r="21961">
          <cell r="B21961">
            <v>84205068</v>
          </cell>
          <cell r="C21961" t="str">
            <v>COSTI VARIABILI DI VENDITA - PACK2</v>
          </cell>
        </row>
        <row r="21962">
          <cell r="B21962">
            <v>84205069</v>
          </cell>
          <cell r="C21962" t="str">
            <v>COSTI VARIABILI DI VENDITA - VAR. TRASPORTI</v>
          </cell>
        </row>
        <row r="21963">
          <cell r="B21963">
            <v>84205070</v>
          </cell>
          <cell r="C21963" t="str">
            <v>COSTI VAR.VEND.DESTINATE A CLIENTI IC-VAR.TRASP.</v>
          </cell>
        </row>
        <row r="21964">
          <cell r="B21964">
            <v>84205071</v>
          </cell>
          <cell r="C21964" t="str">
            <v>CDV-RIB. ACCTO F.DO GARANZA IN TEMPO</v>
          </cell>
        </row>
        <row r="21965">
          <cell r="B21965">
            <v>84205072</v>
          </cell>
          <cell r="C21965" t="str">
            <v>CDV-RIB. ACCTO F.DO GARANZA IN FORMA</v>
          </cell>
        </row>
        <row r="21966">
          <cell r="B21966">
            <v>84205073</v>
          </cell>
          <cell r="C21966" t="str">
            <v>ALTRI CDV-COSTI GARANZIA Y EXTRA PDI ANNO CORR.</v>
          </cell>
        </row>
        <row r="21967">
          <cell r="B21967">
            <v>84205074</v>
          </cell>
          <cell r="C21967" t="str">
            <v>ALTRI CDV-COSTI GARANZIA Y EXTRA PDI ANNI PREC.</v>
          </cell>
        </row>
        <row r="21968">
          <cell r="B21968">
            <v>84205075</v>
          </cell>
          <cell r="C21968" t="str">
            <v>ADDEBITI INTERNI CAMPAGNE RICHIAMO-MARGINE PARTS</v>
          </cell>
        </row>
        <row r="21969">
          <cell r="B21969">
            <v>84205076</v>
          </cell>
          <cell r="C21969" t="str">
            <v>ADDEBITI INTERNI GARANZIE - MARGINE PARTS</v>
          </cell>
        </row>
        <row r="21970">
          <cell r="B21970">
            <v>84205101</v>
          </cell>
          <cell r="C21970" t="str">
            <v>ADD.INT.COSTO GAR TRANSITARIA WARRANTY A</v>
          </cell>
        </row>
        <row r="21971">
          <cell r="B21971">
            <v>84205102</v>
          </cell>
          <cell r="C21971" t="str">
            <v>ADD.INT.COSTO GAR TRANSITARIA WARRANTY F</v>
          </cell>
        </row>
        <row r="21972">
          <cell r="B21972">
            <v>84205103</v>
          </cell>
          <cell r="C21972" t="str">
            <v>ADD.INT.COSTO GAR TRANSITARIA WARRANTY J</v>
          </cell>
        </row>
        <row r="21973">
          <cell r="B21973">
            <v>84205104</v>
          </cell>
          <cell r="C21973" t="str">
            <v>ADD.INT.COSTO GAR TRANSITARIA WARRANTY L</v>
          </cell>
        </row>
        <row r="21974">
          <cell r="B21974">
            <v>84205105</v>
          </cell>
          <cell r="C21974" t="str">
            <v>ADD.INT.COSTO GAR TRANSITARIA WARRANTY O</v>
          </cell>
        </row>
        <row r="21975">
          <cell r="B21975">
            <v>84205106</v>
          </cell>
          <cell r="C21975" t="str">
            <v>ADD.INT.COSTO GAR TRANSITARIA WARRANTY 4</v>
          </cell>
        </row>
        <row r="21976">
          <cell r="B21976">
            <v>84205107</v>
          </cell>
          <cell r="C21976" t="str">
            <v>ADD.INT.COSTO GAR TRANSITARIA WARRANTY M&amp;R</v>
          </cell>
        </row>
        <row r="21977">
          <cell r="B21977">
            <v>84205108</v>
          </cell>
          <cell r="C21977" t="str">
            <v>ADD.INT.COSTO GAR TRANSITARIA WARRANTY 5</v>
          </cell>
        </row>
        <row r="21978">
          <cell r="B21978">
            <v>84205109</v>
          </cell>
          <cell r="C21978" t="str">
            <v>ADD.INT.COSTO GAR TRANSITARIA WARRANTY 6</v>
          </cell>
        </row>
        <row r="21979">
          <cell r="B21979">
            <v>84205110</v>
          </cell>
          <cell r="C21979" t="str">
            <v>ADD.INT.COSTO GAR TRANSITARIA WARRANTY I</v>
          </cell>
        </row>
        <row r="21980">
          <cell r="B21980">
            <v>84205111</v>
          </cell>
          <cell r="C21980" t="str">
            <v>ADD.INT.COSTO GAR TRANSITARIA WARRANTY H</v>
          </cell>
        </row>
        <row r="21981">
          <cell r="B21981">
            <v>84205112</v>
          </cell>
          <cell r="C21981" t="str">
            <v>ALTRI CDV-COSTI GAR TRANSITARIA Y EXTRA PDI</v>
          </cell>
        </row>
        <row r="21982">
          <cell r="B21982">
            <v>84205160</v>
          </cell>
          <cell r="C21982" t="str">
            <v>COBRANCA INTERNA CAMPANHA - SERVICE ADVICE</v>
          </cell>
        </row>
        <row r="21983">
          <cell r="B21983">
            <v>84205161</v>
          </cell>
          <cell r="C21983" t="str">
            <v>ADD.INT.COSTO GAR TRANSITARIA WAR.H-SERV ADVICE</v>
          </cell>
        </row>
        <row r="21984">
          <cell r="B21984">
            <v>84205172</v>
          </cell>
          <cell r="C21984" t="str">
            <v>ADD INT COSTI GAR CONTRAT EMISSIONI TRANSITARI</v>
          </cell>
        </row>
        <row r="21985">
          <cell r="B21985">
            <v>84205200</v>
          </cell>
          <cell r="C21985" t="str">
            <v>ADDEBITO INTERNO COSTO GARANZIA 1</v>
          </cell>
        </row>
        <row r="21986">
          <cell r="B21986">
            <v>84205901</v>
          </cell>
          <cell r="C21986" t="str">
            <v>COSTI MESSA A PUN.ORD.(MAPO/COUP.)-TRA.ALTRI CDV</v>
          </cell>
        </row>
        <row r="21987">
          <cell r="B21987">
            <v>84205902</v>
          </cell>
          <cell r="C21987" t="str">
            <v>COSTO CALL FEE -TRASF.AD ALTRI COSTI DEL VEND.</v>
          </cell>
        </row>
        <row r="21988">
          <cell r="B21988">
            <v>84205903</v>
          </cell>
          <cell r="C21988" t="str">
            <v>COSTI TRASP.ALLA CLIENTELA - TRASF.ALTRI CDV</v>
          </cell>
        </row>
        <row r="21989">
          <cell r="B21989">
            <v>84205904</v>
          </cell>
          <cell r="C21989" t="str">
            <v>COSTI ASSICUR.-TRASFER.AD ALTRI COSTI DEL VENDUTO</v>
          </cell>
        </row>
        <row r="21990">
          <cell r="B21990">
            <v>84205905</v>
          </cell>
          <cell r="C21990" t="str">
            <v>COSTI PROV.E COMMIS.-TRASF.A ALTRI COSTI DEL VENDU</v>
          </cell>
        </row>
        <row r="21991">
          <cell r="B21991">
            <v>84205906</v>
          </cell>
          <cell r="C21991" t="str">
            <v>COSTI IMBALLI -TRASFER.AD ALTRI COSTI DEL VEND.</v>
          </cell>
        </row>
        <row r="21992">
          <cell r="B21992">
            <v>84205907</v>
          </cell>
          <cell r="C21992" t="str">
            <v>COSTI GARANZIA CONTRAT.-TRASF.AD ALTRI COST. VENDU</v>
          </cell>
        </row>
        <row r="21993">
          <cell r="B21993">
            <v>84205912</v>
          </cell>
          <cell r="C21993" t="str">
            <v>MESSA A PUNTO STRAORD.(MAPS) -  TRASF. ACDV</v>
          </cell>
        </row>
        <row r="21994">
          <cell r="B21994">
            <v>84205915</v>
          </cell>
          <cell r="C21994" t="str">
            <v>ADD.INT.COSTO PER CONTRATTO DI MANUTENZIONE</v>
          </cell>
        </row>
        <row r="21995">
          <cell r="B21995">
            <v>84205920</v>
          </cell>
          <cell r="C21995" t="str">
            <v>ACDV- COSTI INDIRETTI</v>
          </cell>
        </row>
        <row r="21996">
          <cell r="B21996">
            <v>84205921</v>
          </cell>
          <cell r="C21996" t="str">
            <v>SPESE PUBBLICITARIE</v>
          </cell>
        </row>
        <row r="21997">
          <cell r="B21997">
            <v>84205922</v>
          </cell>
          <cell r="C21997" t="str">
            <v>ADD. INTERNI COSTI ALTRE SPESE COMM.LI</v>
          </cell>
        </row>
        <row r="21998">
          <cell r="B21998">
            <v>84205924</v>
          </cell>
          <cell r="C21998" t="str">
            <v>ADD. INTERNO PER LOCAL ADAPTATION</v>
          </cell>
        </row>
        <row r="21999">
          <cell r="B21999">
            <v>84205925</v>
          </cell>
          <cell r="C21999" t="str">
            <v>REC.INT.COSTO PER GARANZIA TRANSITARI</v>
          </cell>
        </row>
        <row r="22000">
          <cell r="B22000">
            <v>84205926</v>
          </cell>
          <cell r="C22000" t="str">
            <v>MANUTENZIONE STOCK - TRASF. ACDV</v>
          </cell>
        </row>
        <row r="22001">
          <cell r="B22001">
            <v>84205927</v>
          </cell>
          <cell r="C22001" t="str">
            <v>ACDV- HANDLING</v>
          </cell>
        </row>
        <row r="22002">
          <cell r="B22002">
            <v>84205928</v>
          </cell>
          <cell r="C22002" t="str">
            <v>HOUSING VEICOLI - TRASF. ACDV</v>
          </cell>
        </row>
        <row r="22003">
          <cell r="B22003">
            <v>84205929</v>
          </cell>
          <cell r="C22003" t="str">
            <v>IMMATRICOLAZIONE - TRASF  ACDV</v>
          </cell>
        </row>
        <row r="22004">
          <cell r="B22004">
            <v>84205930</v>
          </cell>
          <cell r="C22004" t="str">
            <v>ALTRI COSTI DI VENDITA - TRASF  ACDV</v>
          </cell>
        </row>
        <row r="22005">
          <cell r="B22005">
            <v>84205931</v>
          </cell>
          <cell r="C22005" t="str">
            <v>ADDESTRAMENTO TECNICO</v>
          </cell>
        </row>
        <row r="22006">
          <cell r="B22006">
            <v>84205932</v>
          </cell>
          <cell r="C22006" t="str">
            <v>ADDESTRAMENTO COMMERCIALE</v>
          </cell>
        </row>
        <row r="22007">
          <cell r="B22007">
            <v>84205933</v>
          </cell>
          <cell r="C22007" t="str">
            <v>ADDESTRAMENTO AFTER SALES</v>
          </cell>
        </row>
        <row r="22008">
          <cell r="B22008">
            <v>84205934</v>
          </cell>
          <cell r="C22008" t="str">
            <v>COSTI DI MARKETING -  TRASF  ACDV</v>
          </cell>
        </row>
        <row r="22009">
          <cell r="B22009">
            <v>84205935</v>
          </cell>
          <cell r="C22009" t="str">
            <v>ACDV- TRASPORTI</v>
          </cell>
        </row>
        <row r="22010">
          <cell r="B22010">
            <v>84205936</v>
          </cell>
          <cell r="C22010" t="str">
            <v>TASSE DI PROPRIETA'  - TRASF ACDV</v>
          </cell>
        </row>
        <row r="22011">
          <cell r="B22011">
            <v>84205937</v>
          </cell>
          <cell r="C22011" t="str">
            <v>MINIVOLTURE BUY BACK - TRASF. ACDV</v>
          </cell>
        </row>
        <row r="22012">
          <cell r="B22012">
            <v>84205938</v>
          </cell>
          <cell r="C22012" t="str">
            <v>MINIVOLTURE - TRASF.  ACDV</v>
          </cell>
        </row>
        <row r="22013">
          <cell r="B22013">
            <v>84205939</v>
          </cell>
          <cell r="C22013" t="str">
            <v>DOGANE - TRASF. ACDV</v>
          </cell>
        </row>
        <row r="22014">
          <cell r="B22014">
            <v>84205940</v>
          </cell>
          <cell r="C22014" t="str">
            <v>PACCHETTI PROMOZIONALI - TRASF ACDV</v>
          </cell>
        </row>
        <row r="22015">
          <cell r="B22015">
            <v>84205941</v>
          </cell>
          <cell r="C22015" t="str">
            <v>RICONDIZIONAMENTO USATO - TRASF ACDV</v>
          </cell>
        </row>
        <row r="22016">
          <cell r="B22016">
            <v>84205942</v>
          </cell>
          <cell r="C22016" t="str">
            <v>COSTI TAGLIANDI-COUPONS TRAPAS.ALTRI CDV</v>
          </cell>
        </row>
        <row r="22017">
          <cell r="B22017">
            <v>84205943</v>
          </cell>
          <cell r="C22017" t="str">
            <v>TRASF.ACDV TURISTI ESTERI</v>
          </cell>
        </row>
        <row r="22018">
          <cell r="B22018">
            <v>84205944</v>
          </cell>
          <cell r="C22018" t="str">
            <v>SPESE COMM.ADD.RICH.MODIF.PROD.CON FONDO</v>
          </cell>
        </row>
        <row r="22019">
          <cell r="B22019">
            <v>84205945</v>
          </cell>
          <cell r="C22019" t="str">
            <v>SPESE COMM.ADD.FULL LEASING</v>
          </cell>
        </row>
        <row r="22020">
          <cell r="B22020">
            <v>84205946</v>
          </cell>
          <cell r="C22020" t="str">
            <v>SPESE COMM.ADD.GARANZIA COMM.LE</v>
          </cell>
        </row>
        <row r="22021">
          <cell r="B22021">
            <v>84205947</v>
          </cell>
          <cell r="C22021" t="str">
            <v>SPESE COMM.ADD.INTER.GAR.CONTR ANNO IN CORSO</v>
          </cell>
        </row>
        <row r="22022">
          <cell r="B22022">
            <v>84205948</v>
          </cell>
          <cell r="C22022" t="str">
            <v>SPESE COMM.ADD.GARANZIE LOCALI</v>
          </cell>
        </row>
        <row r="22023">
          <cell r="B22023">
            <v>84205949</v>
          </cell>
          <cell r="C22023" t="str">
            <v>SPESE COMM.ADD.PACK2</v>
          </cell>
        </row>
        <row r="22024">
          <cell r="B22024">
            <v>84205950</v>
          </cell>
          <cell r="C22024" t="str">
            <v>SPESE COMM.ADD.PACK3</v>
          </cell>
        </row>
        <row r="22025">
          <cell r="B22025">
            <v>84205951</v>
          </cell>
          <cell r="C22025" t="str">
            <v>SPESE COMM.ADD.PER MANUT.VETTURE</v>
          </cell>
        </row>
        <row r="22026">
          <cell r="B22026">
            <v>84205952</v>
          </cell>
          <cell r="C22026" t="str">
            <v>COSTO GARANZIA INFORMA</v>
          </cell>
        </row>
        <row r="22027">
          <cell r="B22027">
            <v>84205953</v>
          </cell>
          <cell r="C22027" t="str">
            <v>SPESE COMM.CONTR.TAGL ES PREC</v>
          </cell>
        </row>
        <row r="22028">
          <cell r="B22028">
            <v>84205954</v>
          </cell>
          <cell r="C22028" t="str">
            <v>COSTI GARANZIA IN PIU SBB</v>
          </cell>
        </row>
        <row r="22029">
          <cell r="B22029">
            <v>84205955</v>
          </cell>
          <cell r="C22029" t="str">
            <v>COSTI GARANZIA IN PIU</v>
          </cell>
        </row>
        <row r="22030">
          <cell r="B22030">
            <v>84205956</v>
          </cell>
          <cell r="C22030" t="str">
            <v>COSTI  GARANZIA IN TEMPO</v>
          </cell>
        </row>
        <row r="22031">
          <cell r="B22031">
            <v>84205957</v>
          </cell>
          <cell r="C22031" t="str">
            <v>COSTI FOR BODY</v>
          </cell>
        </row>
        <row r="22032">
          <cell r="B22032">
            <v>84205958</v>
          </cell>
          <cell r="C22032" t="str">
            <v>COSTI PER LOCAL ADAPTATION</v>
          </cell>
        </row>
        <row r="22033">
          <cell r="B22033">
            <v>84205959</v>
          </cell>
          <cell r="C22033" t="str">
            <v>COSTI PER PDI</v>
          </cell>
        </row>
        <row r="22034">
          <cell r="B22034">
            <v>84205960</v>
          </cell>
          <cell r="C22034" t="str">
            <v>COSTI PER GIFT</v>
          </cell>
        </row>
        <row r="22035">
          <cell r="B22035">
            <v>84205963</v>
          </cell>
          <cell r="C22035" t="str">
            <v>CVV - DOGANA - TRASF.ALTRI CDV</v>
          </cell>
        </row>
        <row r="22036">
          <cell r="B22036">
            <v>84400000</v>
          </cell>
          <cell r="C22036" t="str">
            <v>RIVALUTAZIONE SCORTE</v>
          </cell>
        </row>
        <row r="22037">
          <cell r="B22037">
            <v>85100000</v>
          </cell>
          <cell r="C22037" t="str">
            <v>SPESE DIREZIONE PRODUZIONE</v>
          </cell>
        </row>
        <row r="22038">
          <cell r="B22038">
            <v>85100001</v>
          </cell>
          <cell r="C22038" t="str">
            <v>SPESE PROD - RIBALTAM. COSTI LAVORAZ. VETTURE</v>
          </cell>
        </row>
        <row r="22039">
          <cell r="B22039">
            <v>85100005</v>
          </cell>
          <cell r="C22039" t="str">
            <v>CUSTOS DE TRANSPORTE - PRODUCAO</v>
          </cell>
        </row>
        <row r="22040">
          <cell r="B22040">
            <v>85100006</v>
          </cell>
          <cell r="C22040" t="str">
            <v>SPESE PROD - COSTI DI TRASPORTO IC</v>
          </cell>
        </row>
        <row r="22041">
          <cell r="B22041">
            <v>85100007</v>
          </cell>
          <cell r="C22041" t="str">
            <v>SPESE PROD - COSTI DI TRASPORTO TERZI</v>
          </cell>
        </row>
        <row r="22042">
          <cell r="B22042">
            <v>85100008</v>
          </cell>
          <cell r="C22042" t="str">
            <v>SPESE PROD - COSTI DI TRASPORTO URGENTI TERZI</v>
          </cell>
        </row>
        <row r="22043">
          <cell r="B22043">
            <v>85100009</v>
          </cell>
          <cell r="C22043" t="str">
            <v>SPESE PROD - RIBALTAM COSTI DI TRASPORTO</v>
          </cell>
        </row>
        <row r="22044">
          <cell r="B22044">
            <v>85100010</v>
          </cell>
          <cell r="C22044" t="str">
            <v>SPESE PROD - COSTI DI IMBALLO</v>
          </cell>
        </row>
        <row r="22045">
          <cell r="B22045">
            <v>85100015</v>
          </cell>
          <cell r="C22045" t="str">
            <v>SPESE PROD - COSTI DI TELEFONIA</v>
          </cell>
        </row>
        <row r="22046">
          <cell r="B22046">
            <v>85100016</v>
          </cell>
          <cell r="C22046" t="str">
            <v>SPESE PRODUZIONE -COSTI AVVIAMENTO- BURDEN</v>
          </cell>
        </row>
        <row r="22047">
          <cell r="B22047">
            <v>85100017</v>
          </cell>
          <cell r="C22047" t="str">
            <v>SPESE PROD - EXTRA COSTI DI AVVIAMENTO</v>
          </cell>
        </row>
        <row r="22048">
          <cell r="B22048">
            <v>85100018</v>
          </cell>
          <cell r="C22048" t="str">
            <v>SPESE PROD INTERNA ASSORB - VALORE AGGIUNTO TOTALE</v>
          </cell>
        </row>
        <row r="22049">
          <cell r="B22049">
            <v>85100019</v>
          </cell>
          <cell r="C22049" t="str">
            <v>SPESE PROD. INTERNA ASSORBIMENTO - DELTA COLORATI</v>
          </cell>
        </row>
        <row r="22050">
          <cell r="B22050">
            <v>85100020</v>
          </cell>
          <cell r="C22050" t="str">
            <v>SPESE PROD. INTERNA - ASSORBIMENTO RUOTE</v>
          </cell>
        </row>
        <row r="22051">
          <cell r="B22051">
            <v>85100021</v>
          </cell>
          <cell r="C22051" t="str">
            <v>SPESE PROD.INTERNA-ASSORBIMENTO CCM/RISTRUTTURARE</v>
          </cell>
        </row>
        <row r="22052">
          <cell r="B22052">
            <v>85100025</v>
          </cell>
          <cell r="C22052" t="str">
            <v>CUSTOS DE TRANSPORTE-PRODUCAO- SERVICOS TERCEIROS</v>
          </cell>
        </row>
        <row r="22053">
          <cell r="B22053">
            <v>85100026</v>
          </cell>
          <cell r="C22053" t="str">
            <v>SPESE PROD - RECUP.COSTI PREST.DI SERVIZI IC</v>
          </cell>
        </row>
        <row r="22054">
          <cell r="B22054">
            <v>85100029</v>
          </cell>
          <cell r="C22054" t="str">
            <v>SPESE PROD.-COSTI AVVIAMENTO- BURDEN -LAVORO DIR.</v>
          </cell>
        </row>
        <row r="22055">
          <cell r="B22055">
            <v>85100030</v>
          </cell>
          <cell r="C22055" t="str">
            <v>CUSTOS DE PRODUCAO - REVERSAO DE CUSTOS</v>
          </cell>
        </row>
        <row r="22056">
          <cell r="B22056">
            <v>85100031</v>
          </cell>
          <cell r="C22056" t="str">
            <v>SPESE PROD - RIBALTAMENTO VARIANTI</v>
          </cell>
        </row>
        <row r="22057">
          <cell r="B22057">
            <v>85100032</v>
          </cell>
          <cell r="C22057" t="str">
            <v>SPESE PROD - SPESE DI RAPPRESENTANZA</v>
          </cell>
        </row>
        <row r="22058">
          <cell r="B22058">
            <v>85100035</v>
          </cell>
          <cell r="C22058" t="str">
            <v>SPESE PROD - RIBALTAMENTO COSTI DI IMBALLI</v>
          </cell>
        </row>
        <row r="22059">
          <cell r="B22059">
            <v>85100038</v>
          </cell>
          <cell r="C22059" t="str">
            <v>SPESE PROD. - RECUPERO COSTI LAV.TERZI MAT.</v>
          </cell>
        </row>
        <row r="22060">
          <cell r="B22060">
            <v>85100039</v>
          </cell>
          <cell r="C22060" t="str">
            <v>SPESE PROD. - RECUPERO COSTI ORD. LAVORO</v>
          </cell>
        </row>
        <row r="22061">
          <cell r="B22061">
            <v>85100040</v>
          </cell>
          <cell r="C22061" t="str">
            <v>CUSTOS DE PROD-RECUPERACAO CUSTOS MAO OBRA DIRETA</v>
          </cell>
        </row>
        <row r="22062">
          <cell r="B22062">
            <v>85100041</v>
          </cell>
          <cell r="C22062" t="str">
            <v>CUSTOS DE PRODUCAO- RECUPERACAO DE OUTROS CUSTOS</v>
          </cell>
        </row>
        <row r="22063">
          <cell r="B22063">
            <v>85100045</v>
          </cell>
          <cell r="C22063" t="str">
            <v>SPESE PROD. - LAVORAZIONI INTERNE</v>
          </cell>
        </row>
        <row r="22064">
          <cell r="B22064">
            <v>85100046</v>
          </cell>
          <cell r="C22064" t="str">
            <v>SPESE PROD - RIBALTAMENTO VARIANTI VALORE AGGIUNTO</v>
          </cell>
        </row>
        <row r="22065">
          <cell r="B22065">
            <v>85100047</v>
          </cell>
          <cell r="C22065" t="str">
            <v>SPESE PROD - ACQ.DI ARIA</v>
          </cell>
        </row>
        <row r="22066">
          <cell r="B22066">
            <v>85100048</v>
          </cell>
          <cell r="C22066" t="str">
            <v>SPESE PROD - ACQ.DI ENERGIE-RISCALDAMENTO</v>
          </cell>
        </row>
        <row r="22067">
          <cell r="B22067">
            <v>85100049</v>
          </cell>
          <cell r="C22067" t="str">
            <v>SPESE PROD - ACQ.DI ENERGIE-CALORE</v>
          </cell>
        </row>
        <row r="22068">
          <cell r="B22068">
            <v>85100050</v>
          </cell>
          <cell r="C22068" t="str">
            <v>SPESE PROD - ACQ.DI CARBURANTE PARCO AUTOMEZZI</v>
          </cell>
        </row>
        <row r="22069">
          <cell r="B22069">
            <v>85100051</v>
          </cell>
          <cell r="C22069" t="str">
            <v>SPESE PRO-SERV. MANUT EVOLUTIVA SW-SVILUPPO SW TUR</v>
          </cell>
        </row>
        <row r="22070">
          <cell r="B22070">
            <v>85100052</v>
          </cell>
          <cell r="C22070" t="str">
            <v>SPESE PROD - CONSULENZE LEGALI</v>
          </cell>
        </row>
        <row r="22071">
          <cell r="B22071">
            <v>85100053</v>
          </cell>
          <cell r="C22071" t="str">
            <v>SPESE PROD - BREVETTI, LICENZE, MARCHI</v>
          </cell>
        </row>
        <row r="22072">
          <cell r="B22072">
            <v>85100054</v>
          </cell>
          <cell r="C22072" t="str">
            <v>SPESE PROD - SPESE PER PULIZIE</v>
          </cell>
        </row>
        <row r="22073">
          <cell r="B22073">
            <v>85100055</v>
          </cell>
          <cell r="C22073" t="str">
            <v>SPESE PROD - SPESE PER SORVEGLIANZA</v>
          </cell>
        </row>
        <row r="22074">
          <cell r="B22074">
            <v>85100056</v>
          </cell>
          <cell r="C22074" t="str">
            <v>SPESE PRO-PRESTAZ.DI COLLABORAZIONI GIORNALISTICHE</v>
          </cell>
        </row>
        <row r="22075">
          <cell r="B22075">
            <v>85100057</v>
          </cell>
          <cell r="C22075" t="str">
            <v>SPESE PROD - ADDESTRAMENTO DEL PERSONALE</v>
          </cell>
        </row>
        <row r="22076">
          <cell r="B22076">
            <v>85100058</v>
          </cell>
          <cell r="C22076" t="str">
            <v>SPESE PRO-PRESTAZ.PRODUZ.PER UTILIZZO ATTREZZATURE</v>
          </cell>
        </row>
        <row r="22077">
          <cell r="B22077">
            <v>85100059</v>
          </cell>
          <cell r="C22077" t="str">
            <v>SPESE PROD - PRESTAZ.CONDUZIONE ENERGIA</v>
          </cell>
        </row>
        <row r="22078">
          <cell r="B22078">
            <v>85100060</v>
          </cell>
          <cell r="C22078" t="str">
            <v>SPESE PROD - CONSULENZE A CARATTERE STRATEGICO</v>
          </cell>
        </row>
        <row r="22079">
          <cell r="B22079">
            <v>85100061</v>
          </cell>
          <cell r="C22079" t="str">
            <v>SPESE PROD - PRESTAZ.DI TRADUZIONI</v>
          </cell>
        </row>
        <row r="22080">
          <cell r="B22080">
            <v>85100062</v>
          </cell>
          <cell r="C22080" t="str">
            <v>SPESE PROD - PRESTAZ.PROGETTAZIONE IMPIANTI</v>
          </cell>
        </row>
        <row r="22081">
          <cell r="B22081">
            <v>85100063</v>
          </cell>
          <cell r="C22081" t="str">
            <v>SPESE PROD - PRESTAZ.DA OUTSOURCING</v>
          </cell>
        </row>
        <row r="22082">
          <cell r="B22082">
            <v>85100064</v>
          </cell>
          <cell r="C22082" t="str">
            <v>SPESE PROD - ALTRI TRASPORTI</v>
          </cell>
        </row>
        <row r="22083">
          <cell r="B22083">
            <v>85100065</v>
          </cell>
          <cell r="C22083" t="str">
            <v>SPESE PROD - MANUT.SU BENI DI TERZI</v>
          </cell>
        </row>
        <row r="22084">
          <cell r="B22084">
            <v>85100066</v>
          </cell>
          <cell r="C22084" t="str">
            <v>SPESE PROD-MANUT.ORD.A RICH.FABBRICATI INDUSTRIALI</v>
          </cell>
        </row>
        <row r="22085">
          <cell r="B22085">
            <v>85100067</v>
          </cell>
          <cell r="C22085" t="str">
            <v>SPESE PROD - MANUT.ORD.A RICH.IMP.</v>
          </cell>
        </row>
        <row r="22086">
          <cell r="B22086">
            <v>85100068</v>
          </cell>
          <cell r="C22086" t="str">
            <v>SPESE PROD - MANUT.ORD.A RICH.IMPIANTI SPECIFICI</v>
          </cell>
        </row>
        <row r="22087">
          <cell r="B22087">
            <v>85100069</v>
          </cell>
          <cell r="C22087" t="str">
            <v>SPESE PROD - MANUT.ORD.A RICH.MACCHINARI</v>
          </cell>
        </row>
        <row r="22088">
          <cell r="B22088">
            <v>85100070</v>
          </cell>
          <cell r="C22088" t="str">
            <v>SPESE PROD - MAN.ORD.FORNI E LORO PERTIN.</v>
          </cell>
        </row>
        <row r="22089">
          <cell r="B22089">
            <v>85100071</v>
          </cell>
          <cell r="C22089" t="str">
            <v>SPESE PROD - MANUT.-BENI PROP.-PREST.EST.</v>
          </cell>
        </row>
        <row r="22090">
          <cell r="B22090">
            <v>85100072</v>
          </cell>
          <cell r="C22090" t="str">
            <v>SPESE PRO-MANUT.ORD.A RICH.ATTREZZ.INDUSTR.E COMME</v>
          </cell>
        </row>
        <row r="22091">
          <cell r="B22091">
            <v>85100073</v>
          </cell>
          <cell r="C22091" t="str">
            <v>SPESE PROD - MANUT.ORD.A RICH.MOBILI E DOTAZ.</v>
          </cell>
        </row>
        <row r="22092">
          <cell r="B22092">
            <v>85100074</v>
          </cell>
          <cell r="C22092" t="str">
            <v>SPESE PROD -  MAN.ORD.VEIC.INT. NON TARGATI</v>
          </cell>
        </row>
        <row r="22093">
          <cell r="B22093">
            <v>85100075</v>
          </cell>
          <cell r="C22093" t="str">
            <v>SPESE PROD - MANUT.ORD.A RICH.MEZZI DI TRASP.</v>
          </cell>
        </row>
        <row r="22094">
          <cell r="B22094">
            <v>85100076</v>
          </cell>
          <cell r="C22094" t="str">
            <v>SPESE PROD - MANUT.ORD.A RICH.ALTRI BENI</v>
          </cell>
        </row>
        <row r="22095">
          <cell r="B22095">
            <v>85100077</v>
          </cell>
          <cell r="C22095" t="str">
            <v>SPESE PROD - RIBALTAMENTO VARIANTI VALORE AGGIUNTO</v>
          </cell>
        </row>
        <row r="22096">
          <cell r="B22096">
            <v>85100078</v>
          </cell>
          <cell r="C22096" t="str">
            <v>SPESE PROD - SPESE PER SMALTIMENTO RIFIUTI URBANI</v>
          </cell>
        </row>
        <row r="22097">
          <cell r="B22097">
            <v>85100079</v>
          </cell>
          <cell r="C22097" t="str">
            <v>SPESE PROD- SPESE PER SMALTIMENTO RIFIUTI SPECIALI</v>
          </cell>
        </row>
        <row r="22098">
          <cell r="B22098">
            <v>85100080</v>
          </cell>
          <cell r="C22098" t="str">
            <v>SPESE PROD - SPESE PER SMALTIMENTO RIFIUTI TOSSICI</v>
          </cell>
        </row>
        <row r="22099">
          <cell r="B22099">
            <v>85100081</v>
          </cell>
          <cell r="C22099" t="str">
            <v>SPESE PROD - PULIZIE TECNICHE</v>
          </cell>
        </row>
        <row r="22100">
          <cell r="B22100">
            <v>85100082</v>
          </cell>
          <cell r="C22100" t="str">
            <v>SPESE PROD - ALTRI ONERI DI GESTIONE</v>
          </cell>
        </row>
        <row r="22101">
          <cell r="B22101">
            <v>85100083</v>
          </cell>
          <cell r="C22101" t="str">
            <v>SPESE PROD - ISPEZIONE E VERIFICHE MEZZI DI LAVORO</v>
          </cell>
        </row>
        <row r="22102">
          <cell r="B22102">
            <v>85100084</v>
          </cell>
          <cell r="C22102" t="str">
            <v>SPESE PROD - LAVORAZIONI AUSILIARIE</v>
          </cell>
        </row>
        <row r="22103">
          <cell r="B22103">
            <v>85100085</v>
          </cell>
          <cell r="C22103" t="str">
            <v>SPESE PROD - NOLEGGI LEASING MACCHINE</v>
          </cell>
        </row>
        <row r="22104">
          <cell r="B22104">
            <v>85100086</v>
          </cell>
          <cell r="C22104" t="str">
            <v>SPESE PROD - LOCAZIONE VEICOLI</v>
          </cell>
        </row>
        <row r="22105">
          <cell r="B22105">
            <v>85100087</v>
          </cell>
          <cell r="C22105" t="str">
            <v>SPESE PROD - MANUT.STRAORD.FABBRICATI INDUSTRIALI</v>
          </cell>
        </row>
        <row r="22106">
          <cell r="B22106">
            <v>85100088</v>
          </cell>
          <cell r="C22106" t="str">
            <v>SPESE PROD - MANUT.STRAORD.IMPIANTI SPECIFICI</v>
          </cell>
        </row>
        <row r="22107">
          <cell r="B22107">
            <v>85100089</v>
          </cell>
          <cell r="C22107" t="str">
            <v>SPESE PROD - MANUT.STRAORD.MACCHINARI</v>
          </cell>
        </row>
        <row r="22108">
          <cell r="B22108">
            <v>85100090</v>
          </cell>
          <cell r="C22108" t="str">
            <v>SPESE PRO-MANUT.STRAORD.ATTREZZATURE INDUSTR.E COM</v>
          </cell>
        </row>
        <row r="22109">
          <cell r="B22109">
            <v>85100091</v>
          </cell>
          <cell r="C22109" t="str">
            <v>SPESE PROD - MANUT.STRAORD.BENI PRESSO TERZI</v>
          </cell>
        </row>
        <row r="22110">
          <cell r="B22110">
            <v>85100092</v>
          </cell>
          <cell r="C22110" t="str">
            <v>SPESE PROD - ASSISTENZA SOCIALE</v>
          </cell>
        </row>
        <row r="22111">
          <cell r="B22111">
            <v>85100093</v>
          </cell>
          <cell r="C22111" t="str">
            <v>SPESE PROD - CONTRIBUTI CONTO DITTA-ENPAM</v>
          </cell>
        </row>
        <row r="22112">
          <cell r="B22112">
            <v>85100094</v>
          </cell>
          <cell r="C22112" t="str">
            <v>SPESE PROD - TASSE DI CONCESSIONE GOVERNATIVA</v>
          </cell>
        </row>
        <row r="22113">
          <cell r="B22113">
            <v>85100095</v>
          </cell>
          <cell r="C22113" t="str">
            <v>SPESE PROD - PRESTAZ. PRESTAZIONE LOGISTICA    </v>
          </cell>
        </row>
        <row r="22114">
          <cell r="B22114">
            <v>85100096</v>
          </cell>
          <cell r="C22114" t="str">
            <v>SPESE PROD - SPESE VIAGGIO     </v>
          </cell>
        </row>
        <row r="22115">
          <cell r="B22115">
            <v>85100097</v>
          </cell>
          <cell r="C22115" t="str">
            <v>SPESE PROD  - COSTI PER ENERGIA</v>
          </cell>
        </row>
        <row r="22116">
          <cell r="B22116">
            <v>85100098</v>
          </cell>
          <cell r="C22116" t="str">
            <v>SPESE PROD  - COSTI PER METANO</v>
          </cell>
        </row>
        <row r="22117">
          <cell r="B22117">
            <v>85100099</v>
          </cell>
          <cell r="C22117" t="str">
            <v>SPESE PROD - PRELIEVI MAT.AUSILIARIO</v>
          </cell>
        </row>
        <row r="22118">
          <cell r="B22118">
            <v>85100100</v>
          </cell>
          <cell r="C22118" t="str">
            <v>SPESE PROD - COSTI CONSUMI PER PROTOTIPI</v>
          </cell>
        </row>
        <row r="22119">
          <cell r="B22119">
            <v>85100101</v>
          </cell>
          <cell r="C22119" t="str">
            <v>SPESE PROD. -TRASFERIMENTI DIVERSI AD ONERI</v>
          </cell>
        </row>
        <row r="22120">
          <cell r="B22120">
            <v>85100102</v>
          </cell>
          <cell r="C22120" t="str">
            <v>SPESE PROD. RECUP.COSTI EDP IC</v>
          </cell>
        </row>
        <row r="22121">
          <cell r="B22121">
            <v>85100103</v>
          </cell>
          <cell r="C22121" t="str">
            <v>SPESE PROD.  ACQUISTO DOC.TECNICA</v>
          </cell>
        </row>
        <row r="22122">
          <cell r="B22122">
            <v>85100104</v>
          </cell>
          <cell r="C22122" t="str">
            <v>SPESE PROD. COSTI PER ACQUA</v>
          </cell>
        </row>
        <row r="22123">
          <cell r="B22123">
            <v>85100105</v>
          </cell>
          <cell r="C22123" t="str">
            <v>SPESE PROD.PRESTAZIONI SANITARIE</v>
          </cell>
        </row>
        <row r="22124">
          <cell r="B22124">
            <v>85100106</v>
          </cell>
          <cell r="C22124" t="str">
            <v>SPESE PROD.ALTRI SERVIZI DI STAFF</v>
          </cell>
        </row>
        <row r="22125">
          <cell r="B22125">
            <v>85100107</v>
          </cell>
          <cell r="C22125" t="str">
            <v>SPESE PROD.LAVORI DI TERZI SU NOSTRI MAT.</v>
          </cell>
        </row>
        <row r="22126">
          <cell r="B22126">
            <v>85100108</v>
          </cell>
          <cell r="C22126" t="str">
            <v>SPESE PROD. - MATERIALI DI CONSUMO/ DOTAZIONI</v>
          </cell>
        </row>
        <row r="22127">
          <cell r="B22127">
            <v>85100109</v>
          </cell>
          <cell r="C22127" t="str">
            <v>LAVORI AUSILIARI ALTRI</v>
          </cell>
        </row>
        <row r="22128">
          <cell r="B22128">
            <v>85100110</v>
          </cell>
          <cell r="C22128" t="str">
            <v>TRASFERIMENTO A MAGAZZINO ALTRI COSTI</v>
          </cell>
        </row>
        <row r="22129">
          <cell r="B22129">
            <v>85100111</v>
          </cell>
          <cell r="C22129" t="str">
            <v>TRASFERIMENTO A MAGAZZINO PROD.INTERNA</v>
          </cell>
        </row>
        <row r="22130">
          <cell r="B22130">
            <v>85100112</v>
          </cell>
          <cell r="C22130" t="str">
            <v>SPESE PROD - RICLASS.MANODOPERA PRESTATA</v>
          </cell>
        </row>
        <row r="22131">
          <cell r="B22131">
            <v>85100113</v>
          </cell>
          <cell r="C22131" t="str">
            <v>SPESE PROD - FACILITY COST</v>
          </cell>
        </row>
        <row r="22132">
          <cell r="B22132">
            <v>85105014</v>
          </cell>
          <cell r="C22132" t="str">
            <v>SPESE PROD - AMMORTAMENTI MATERIALI</v>
          </cell>
        </row>
        <row r="22133">
          <cell r="B22133">
            <v>85105015</v>
          </cell>
          <cell r="C22133" t="str">
            <v>SPESE PROD - AMMORTAMENTI IMMATERIALI</v>
          </cell>
        </row>
        <row r="22134">
          <cell r="B22134">
            <v>85200000</v>
          </cell>
          <cell r="C22134" t="str">
            <v>SPESE DI RICERCA, SVILUPPO E ENGINEERING</v>
          </cell>
        </row>
        <row r="22135">
          <cell r="B22135">
            <v>85200001</v>
          </cell>
          <cell r="C22135" t="str">
            <v>DESPESAS COM PESQUISA E DESENVOLVIMENTO</v>
          </cell>
        </row>
        <row r="22136">
          <cell r="B22136">
            <v>85200002</v>
          </cell>
          <cell r="C22136" t="str">
            <v>DESPESAS COM PESQUISA DESENVOL INCENTIVO LEGAL</v>
          </cell>
        </row>
        <row r="22137">
          <cell r="B22137">
            <v>85200003</v>
          </cell>
          <cell r="C22137" t="str">
            <v>SPESE R&amp;D - COSTI PER PROVE DI AFFIDABILITA'</v>
          </cell>
        </row>
        <row r="22138">
          <cell r="B22138">
            <v>85200004</v>
          </cell>
          <cell r="C22138" t="str">
            <v>SPESE DI RICERCA E SVILUPPO (WBS)</v>
          </cell>
        </row>
        <row r="22139">
          <cell r="B22139">
            <v>85200005</v>
          </cell>
          <cell r="C22139" t="str">
            <v>SPESE R&amp;D - COSTI DI TRASPORTO</v>
          </cell>
        </row>
        <row r="22140">
          <cell r="B22140">
            <v>85200006</v>
          </cell>
          <cell r="C22140" t="str">
            <v>SPESE R&amp;D - MARK-UP SU PRESTAZIONI DI SERVIZI E&amp;D</v>
          </cell>
        </row>
        <row r="22141">
          <cell r="B22141">
            <v>85200010</v>
          </cell>
          <cell r="C22141" t="str">
            <v>SPESE R&amp;D - COSTI DI IMBALLO</v>
          </cell>
        </row>
        <row r="22142">
          <cell r="B22142">
            <v>85200015</v>
          </cell>
          <cell r="C22142" t="str">
            <v>SPESE R&amp;D - VNPP I.P. AMMORTAMENTO</v>
          </cell>
        </row>
        <row r="22143">
          <cell r="B22143">
            <v>85200016</v>
          </cell>
          <cell r="C22143" t="str">
            <v>SPESE R&amp;D - VNPP I.P. RILASCIO RISERVA</v>
          </cell>
        </row>
        <row r="22144">
          <cell r="B22144">
            <v>85200017</v>
          </cell>
          <cell r="C22144" t="str">
            <v>SPESE R&amp;D - SPESE VIAGGIO</v>
          </cell>
        </row>
        <row r="22145">
          <cell r="B22145">
            <v>85200018</v>
          </cell>
          <cell r="C22145" t="str">
            <v>SPESE R&amp;D-SOC.</v>
          </cell>
        </row>
        <row r="22146">
          <cell r="B22146">
            <v>85200019</v>
          </cell>
          <cell r="C22146" t="str">
            <v>SPESE R&amp;D - SVILUPPO PRODOTTO</v>
          </cell>
        </row>
        <row r="22147">
          <cell r="B22147">
            <v>85200020</v>
          </cell>
          <cell r="C22147" t="str">
            <v>SPESE R&amp;D - PROVENTI</v>
          </cell>
        </row>
        <row r="22148">
          <cell r="B22148">
            <v>85200021</v>
          </cell>
          <cell r="C22148" t="str">
            <v>SPESE R&amp;D-COSTI FISSI</v>
          </cell>
        </row>
        <row r="22149">
          <cell r="B22149">
            <v>85200022</v>
          </cell>
          <cell r="C22149" t="str">
            <v>SPESE R&amp;D - COSTI AFFIDABILITA'</v>
          </cell>
        </row>
        <row r="22150">
          <cell r="B22150">
            <v>85200023</v>
          </cell>
          <cell r="C22150" t="str">
            <v>SPESE R&amp;D-CROSS ACTIVITIES</v>
          </cell>
        </row>
        <row r="22151">
          <cell r="B22151">
            <v>85200025</v>
          </cell>
          <cell r="C22151" t="str">
            <v>SPESE R&amp;D - RECUP.COSTI PREST.DI SERVIZIO TERZI</v>
          </cell>
        </row>
        <row r="22152">
          <cell r="B22152">
            <v>85200026</v>
          </cell>
          <cell r="C22152" t="str">
            <v>SPESE R&amp;D - RECUP.COSTI PREST.DI SERVIZIO IC</v>
          </cell>
        </row>
        <row r="22153">
          <cell r="B22153">
            <v>85200030</v>
          </cell>
          <cell r="C22153" t="str">
            <v>SPESE R&amp;D - RIBALTAMENTO COSTI</v>
          </cell>
        </row>
        <row r="22154">
          <cell r="B22154">
            <v>85200031</v>
          </cell>
          <cell r="C22154" t="str">
            <v>SPESE R&amp;D - CONSUMO MATERIALI</v>
          </cell>
        </row>
        <row r="22155">
          <cell r="B22155">
            <v>85200032</v>
          </cell>
          <cell r="C22155" t="str">
            <v>SPESE R&amp;D-RICLASSIFICA EXTRA COSTI SUPPLIERS</v>
          </cell>
        </row>
        <row r="22156">
          <cell r="B22156">
            <v>85200035</v>
          </cell>
          <cell r="C22156" t="str">
            <v>SPESE R&amp;D -  RIBALTAMENTO COSTI DI IMBALLI</v>
          </cell>
        </row>
        <row r="22157">
          <cell r="B22157">
            <v>85200038</v>
          </cell>
          <cell r="C22157" t="str">
            <v>SPESE R&amp;D -  RECUPERO COSTI LAV.TERZI MAT.</v>
          </cell>
        </row>
        <row r="22158">
          <cell r="B22158">
            <v>85200039</v>
          </cell>
          <cell r="C22158" t="str">
            <v>SPESE R&amp;D - RECUPERO COSTI ORD. LAVORO</v>
          </cell>
        </row>
        <row r="22159">
          <cell r="B22159">
            <v>85200040</v>
          </cell>
          <cell r="C22159" t="str">
            <v>SPESE R&amp;D - RECUPERO COSTI M.OPERA DIRETTA</v>
          </cell>
        </row>
        <row r="22160">
          <cell r="B22160">
            <v>85200041</v>
          </cell>
          <cell r="C22160" t="str">
            <v>SPESE R&amp;D - RECUPERO ALTRI COSTI</v>
          </cell>
        </row>
        <row r="22161">
          <cell r="B22161">
            <v>85200045</v>
          </cell>
          <cell r="C22161" t="str">
            <v>SPESE R&amp;D - LAVORAZIONI INTERNE</v>
          </cell>
        </row>
        <row r="22162">
          <cell r="B22162">
            <v>85200050</v>
          </cell>
          <cell r="C22162" t="str">
            <v>COSTI STRUTT. R&amp;D-RICLASSIFICA DA ONERI/PROV STR.</v>
          </cell>
        </row>
        <row r="22163">
          <cell r="B22163">
            <v>85200099</v>
          </cell>
          <cell r="C22163" t="str">
            <v>SPESE R&amp;D - PRELIEVI MAT.AUSILIARIO</v>
          </cell>
        </row>
        <row r="22164">
          <cell r="B22164">
            <v>85200100</v>
          </cell>
          <cell r="C22164" t="str">
            <v>SPESE R&amp;D - COSTI DI CONSUMI PER PROTOTIPI</v>
          </cell>
        </row>
        <row r="22165">
          <cell r="B22165">
            <v>85200101</v>
          </cell>
          <cell r="C22165" t="str">
            <v>SPESE R&amp;D - TRASFERIMENTI DIVERSI AD ONERI</v>
          </cell>
        </row>
        <row r="22166">
          <cell r="B22166">
            <v>85200102</v>
          </cell>
          <cell r="C22166" t="str">
            <v>SPESE R&amp;D - RECUP.COSTI EDP IC</v>
          </cell>
        </row>
        <row r="22167">
          <cell r="B22167">
            <v>85200103</v>
          </cell>
          <cell r="C22167" t="str">
            <v>SPESE  R&amp;D- ACQUISTO DOC.TECNICA</v>
          </cell>
        </row>
        <row r="22168">
          <cell r="B22168">
            <v>85200108</v>
          </cell>
          <cell r="C22168" t="str">
            <v>SPESE R&amp;D - MATERIALI DI CONSUMO/ DOTAZIONI</v>
          </cell>
        </row>
        <row r="22169">
          <cell r="B22169">
            <v>85200960</v>
          </cell>
          <cell r="C22169" t="str">
            <v>SPESE R&amp;D – RICLASSIFICA COSTI NON RICORRENTI</v>
          </cell>
        </row>
        <row r="22170">
          <cell r="B22170">
            <v>85205014</v>
          </cell>
          <cell r="C22170" t="str">
            <v>SPESE R&amp;D - AMMORTAMENTI MATERIALI</v>
          </cell>
        </row>
        <row r="22171">
          <cell r="B22171">
            <v>85205015</v>
          </cell>
          <cell r="C22171" t="str">
            <v>SPESE R&amp;D - AMMORTAMENTI IMMATERIALI</v>
          </cell>
        </row>
        <row r="22172">
          <cell r="B22172">
            <v>85300000</v>
          </cell>
          <cell r="C22172" t="str">
            <v>DESPESAS DE COMERCIO E MARKETING</v>
          </cell>
        </row>
        <row r="22173">
          <cell r="B22173">
            <v>85300001</v>
          </cell>
          <cell r="C22173" t="str">
            <v>PERMUTA PUBLICIDADE</v>
          </cell>
        </row>
        <row r="22174">
          <cell r="B22174">
            <v>85300002</v>
          </cell>
          <cell r="C22174" t="str">
            <v>COMMESSE SPESATE-PUBBLICITA' PER BRAND</v>
          </cell>
        </row>
        <row r="22175">
          <cell r="B22175">
            <v>85300003</v>
          </cell>
          <cell r="C22175" t="str">
            <v>COMMESSE SPESATE PUBBLICITA - FLEET</v>
          </cell>
        </row>
        <row r="22176">
          <cell r="B22176">
            <v>85300004</v>
          </cell>
          <cell r="C22176" t="str">
            <v>COMMESSE SPESATE PUBBLICITA - USED</v>
          </cell>
        </row>
        <row r="22177">
          <cell r="B22177">
            <v>85300005</v>
          </cell>
          <cell r="C22177" t="str">
            <v>SPESE COMM - COSTI DI TRASPORTO</v>
          </cell>
        </row>
        <row r="22178">
          <cell r="B22178">
            <v>85300006</v>
          </cell>
          <cell r="C22178" t="str">
            <v>SPESE COMM-ALTRI COSTI DI TRASPORTO</v>
          </cell>
        </row>
        <row r="22179">
          <cell r="B22179">
            <v>85300007</v>
          </cell>
          <cell r="C22179" t="str">
            <v>COMMESSE SPESATE PUBBLICITA - RAC</v>
          </cell>
        </row>
        <row r="22180">
          <cell r="B22180">
            <v>85300008</v>
          </cell>
          <cell r="C22180" t="str">
            <v>SPESE CONSULTANCY INDIRECT</v>
          </cell>
        </row>
        <row r="22181">
          <cell r="B22181">
            <v>85300009</v>
          </cell>
          <cell r="C22181" t="str">
            <v>SPESE CONSULTANCY DIRECT</v>
          </cell>
        </row>
        <row r="22182">
          <cell r="B22182">
            <v>85300010</v>
          </cell>
          <cell r="C22182" t="str">
            <v>SPESE COMM - COSTI DI IMBALLO</v>
          </cell>
        </row>
        <row r="22183">
          <cell r="B22183">
            <v>85300011</v>
          </cell>
          <cell r="C22183" t="str">
            <v>COMMESSE SPESATE-PUBBLICITA'-CDC</v>
          </cell>
        </row>
        <row r="22184">
          <cell r="B22184">
            <v>85300015</v>
          </cell>
          <cell r="C22184" t="str">
            <v>SPESE COMM - COSTI DI TELEFONIA</v>
          </cell>
        </row>
        <row r="22185">
          <cell r="B22185">
            <v>85300016</v>
          </cell>
          <cell r="C22185" t="str">
            <v>SPESE COMM - COSTI DI CALL-FEE</v>
          </cell>
        </row>
        <row r="22186">
          <cell r="B22186">
            <v>85300017</v>
          </cell>
          <cell r="C22186" t="str">
            <v>SPESE COMM - SPESE VIAGGIO</v>
          </cell>
        </row>
        <row r="22187">
          <cell r="B22187">
            <v>85300018</v>
          </cell>
          <cell r="C22187" t="str">
            <v>SPESE COMM. E MARKETING WBS-SOC</v>
          </cell>
        </row>
        <row r="22188">
          <cell r="B22188">
            <v>85300019</v>
          </cell>
          <cell r="C22188" t="str">
            <v>SPESE COMM. E MARKETING WBS</v>
          </cell>
        </row>
        <row r="22189">
          <cell r="B22189">
            <v>85300020</v>
          </cell>
          <cell r="C22189" t="str">
            <v>SPESE COMM.MARKETING-DIR.WW PROPOSAL&amp; ESTIMATING</v>
          </cell>
        </row>
        <row r="22190">
          <cell r="B22190">
            <v>85300021</v>
          </cell>
          <cell r="C22190" t="str">
            <v>SPESE COMM.MARKETING-DIR.PROPOSAL&amp; ESTIMATING</v>
          </cell>
        </row>
        <row r="22191">
          <cell r="B22191">
            <v>85300022</v>
          </cell>
          <cell r="C22191" t="str">
            <v>SPESE COMM.MARKETING-ASSORB. PROPOSAL &amp;ESTIMATING</v>
          </cell>
        </row>
        <row r="22192">
          <cell r="B22192">
            <v>85300023</v>
          </cell>
          <cell r="C22192" t="str">
            <v>SPESE COMMERCIALI E MARKETING-QUOTA SEDE</v>
          </cell>
        </row>
        <row r="22193">
          <cell r="B22193">
            <v>85300024</v>
          </cell>
          <cell r="C22193" t="str">
            <v>SPESE COMM.MARKETING-CUSTOMER CARE CENTRAL DISTRIB</v>
          </cell>
        </row>
        <row r="22194">
          <cell r="B22194">
            <v>85300025</v>
          </cell>
          <cell r="C22194" t="str">
            <v>SPESE COMM - RECUP.COSTI PREST.DI SERVIZIO TERZI</v>
          </cell>
        </row>
        <row r="22195">
          <cell r="B22195">
            <v>85300026</v>
          </cell>
          <cell r="C22195" t="str">
            <v>SPESE COMM - RECUP.COSTI PREST.DI SERVIZIO IC</v>
          </cell>
        </row>
        <row r="22196">
          <cell r="B22196">
            <v>85300027</v>
          </cell>
          <cell r="C22196" t="str">
            <v>SPESE MARKETING</v>
          </cell>
        </row>
        <row r="22197">
          <cell r="B22197">
            <v>85300028</v>
          </cell>
          <cell r="C22197" t="str">
            <v>SPESE MARKETING-QUOTA SEDE</v>
          </cell>
        </row>
        <row r="22198">
          <cell r="B22198">
            <v>85300029</v>
          </cell>
          <cell r="C22198" t="str">
            <v>SPESE MARKETING-BUSINESS SEGMENT</v>
          </cell>
        </row>
        <row r="22199">
          <cell r="B22199">
            <v>85300030</v>
          </cell>
          <cell r="C22199" t="str">
            <v>DESPESAS COMERCIAIS - REVERSAO DE CUSTOS</v>
          </cell>
        </row>
        <row r="22200">
          <cell r="B22200">
            <v>85300031</v>
          </cell>
          <cell r="C22200" t="str">
            <v>COSTI STRUTT.COMM-RICL DA ONERI/PROV.STRAORD.</v>
          </cell>
        </row>
        <row r="22201">
          <cell r="B22201">
            <v>85300032</v>
          </cell>
          <cell r="C22201" t="str">
            <v>COSTI STRUTTURA-RIBALT. WINTER SUMMER CHECK UP</v>
          </cell>
        </row>
        <row r="22202">
          <cell r="B22202">
            <v>85300033</v>
          </cell>
          <cell r="C22202" t="str">
            <v>SPESE COMM. - COSTI INTERNI E&amp;D (BRAND PROMOTION)</v>
          </cell>
        </row>
        <row r="22203">
          <cell r="B22203">
            <v>85300034</v>
          </cell>
          <cell r="C22203" t="str">
            <v>SPESE COMM. - ADDEBITO SPONSORIZZAZIONI</v>
          </cell>
        </row>
        <row r="22204">
          <cell r="B22204">
            <v>85300035</v>
          </cell>
          <cell r="C22204" t="str">
            <v>SPESE COMM -  RIBALTAMENTO COSTI DI IMBALLI</v>
          </cell>
        </row>
        <row r="22205">
          <cell r="B22205">
            <v>85300036</v>
          </cell>
          <cell r="C22205" t="str">
            <v>SPESE COMM. -RECUPERO COSTI CALL CENTER TERZI</v>
          </cell>
        </row>
        <row r="22206">
          <cell r="B22206">
            <v>85300037</v>
          </cell>
          <cell r="C22206" t="str">
            <v>SPESE COMM. - RECUPERO COSTI CALL CENTER IC</v>
          </cell>
        </row>
        <row r="22207">
          <cell r="B22207">
            <v>85300038</v>
          </cell>
          <cell r="C22207" t="str">
            <v>SPESE COMM. -  RECUPERO COSTI LAV.TERZI MAT.</v>
          </cell>
        </row>
        <row r="22208">
          <cell r="B22208">
            <v>85300039</v>
          </cell>
          <cell r="C22208" t="str">
            <v>SPESE COMM. - RECUPERO COSTI ORD. LAVORO</v>
          </cell>
        </row>
        <row r="22209">
          <cell r="B22209">
            <v>85300040</v>
          </cell>
          <cell r="C22209" t="str">
            <v>COSTI STRUTT. PUBBLICITA'-RICLAS DA ONERI/PROV STR</v>
          </cell>
        </row>
        <row r="22210">
          <cell r="B22210">
            <v>85300041</v>
          </cell>
          <cell r="C22210" t="str">
            <v>DESPESAS COM. - RECUPER.OUTROS CUSTOS</v>
          </cell>
        </row>
        <row r="22211">
          <cell r="B22211">
            <v>85300042</v>
          </cell>
          <cell r="C22211" t="str">
            <v>SPESE COMM. - RECUPERO COSTI DI PUBBLICITA'</v>
          </cell>
        </row>
        <row r="22212">
          <cell r="B22212">
            <v>85300045</v>
          </cell>
          <cell r="C22212" t="str">
            <v>SPESE COMM. - LAVORAZIONI INTERNE</v>
          </cell>
        </row>
        <row r="22213">
          <cell r="B22213">
            <v>85300046</v>
          </cell>
          <cell r="C22213" t="str">
            <v>SPESE COMM. - RECUPERO ASSICURAZIONE</v>
          </cell>
        </row>
        <row r="22214">
          <cell r="B22214">
            <v>85300047</v>
          </cell>
          <cell r="C22214" t="str">
            <v>SPESE COMM. - RECUPERO GARANZIE</v>
          </cell>
        </row>
        <row r="22215">
          <cell r="B22215">
            <v>85300048</v>
          </cell>
          <cell r="C22215" t="str">
            <v>SPESE COMM. - RECUPERO M&amp;R</v>
          </cell>
        </row>
        <row r="22216">
          <cell r="B22216">
            <v>85300050</v>
          </cell>
          <cell r="C22216" t="str">
            <v>SPESE COMM. - ADD.INT.COSTO GARANZIA TRANSITARI</v>
          </cell>
        </row>
        <row r="22217">
          <cell r="B22217">
            <v>85300051</v>
          </cell>
          <cell r="C22217" t="str">
            <v>SPESE COMM. -MANUTENZ VEICOLI</v>
          </cell>
        </row>
        <row r="22218">
          <cell r="B22218">
            <v>85300099</v>
          </cell>
          <cell r="C22218" t="str">
            <v>SPESE COMM - PRELIEVI MAT.AUSILIARIO</v>
          </cell>
        </row>
        <row r="22219">
          <cell r="B22219">
            <v>85300100</v>
          </cell>
          <cell r="C22219" t="str">
            <v>SPESE COMM. - COSTI DI CONSUMI PER PROTOTIPI</v>
          </cell>
        </row>
        <row r="22220">
          <cell r="B22220">
            <v>85300101</v>
          </cell>
          <cell r="C22220" t="str">
            <v>SPESE COMM. - TRASFERIMENTI DIVERSI AD ONERI</v>
          </cell>
        </row>
        <row r="22221">
          <cell r="B22221">
            <v>85300102</v>
          </cell>
          <cell r="C22221" t="str">
            <v>SPESE COMM. - RECUP.COSTI EDP IC</v>
          </cell>
        </row>
        <row r="22222">
          <cell r="B22222">
            <v>85300103</v>
          </cell>
          <cell r="C22222" t="str">
            <v>SPESE COMM. - DOCUMENTAZIONE TECNICA</v>
          </cell>
        </row>
        <row r="22223">
          <cell r="B22223">
            <v>85300106</v>
          </cell>
          <cell r="C22223" t="str">
            <v>SPESE COMM.ALTRI SERVIZI DI STAFF</v>
          </cell>
        </row>
        <row r="22224">
          <cell r="B22224">
            <v>85300108</v>
          </cell>
          <cell r="C22224" t="str">
            <v>SPESE COMM. - MATERIALI DI CONSUMO/ DOTAZIONI</v>
          </cell>
        </row>
        <row r="22225">
          <cell r="B22225">
            <v>85300109</v>
          </cell>
          <cell r="C22225" t="str">
            <v>SPESE COMM - RECUP.COSTI PREST.DI SERVIZIO IC (SD)</v>
          </cell>
        </row>
        <row r="22226">
          <cell r="B22226">
            <v>85305000</v>
          </cell>
          <cell r="C22226" t="str">
            <v>SPESE COMM-RIBALT.AD ALT. COSTI DEL VEND. ( RICAM)</v>
          </cell>
        </row>
        <row r="22227">
          <cell r="B22227">
            <v>85305001</v>
          </cell>
          <cell r="C22227" t="str">
            <v>DESPESA COMERCIAL - TREINAMENTO</v>
          </cell>
        </row>
        <row r="22228">
          <cell r="B22228">
            <v>85305002</v>
          </cell>
          <cell r="C22228" t="str">
            <v>DESPESA COMERCIAL – MVP</v>
          </cell>
        </row>
        <row r="22229">
          <cell r="B22229">
            <v>85305003</v>
          </cell>
          <cell r="C22229" t="str">
            <v>SPESE COMM- TRASFERIMENTO A ACDV (RICAMBI)</v>
          </cell>
        </row>
        <row r="22230">
          <cell r="B22230">
            <v>85305011</v>
          </cell>
          <cell r="C22230" t="str">
            <v>DESPESAS COMERCIAIS - TREINAMENTOS</v>
          </cell>
        </row>
        <row r="22231">
          <cell r="B22231">
            <v>85305012</v>
          </cell>
          <cell r="C22231" t="str">
            <v>DESPESAS COMERCIAIS - INVESTIMENTO REDE</v>
          </cell>
        </row>
        <row r="22232">
          <cell r="B22232">
            <v>85305013</v>
          </cell>
          <cell r="C22232" t="str">
            <v>COSTI STRUT.INVEST. IN RETE-RICLAS DA ONERI/PROV.S</v>
          </cell>
        </row>
        <row r="22233">
          <cell r="B22233">
            <v>85305014</v>
          </cell>
          <cell r="C22233" t="str">
            <v>SPESE COMM-AMMORTAMENTI MATERIALI</v>
          </cell>
        </row>
        <row r="22234">
          <cell r="B22234">
            <v>85305015</v>
          </cell>
          <cell r="C22234" t="str">
            <v>SPESE COMM-AMMORTAMENTI IMMATERIALI</v>
          </cell>
        </row>
        <row r="22235">
          <cell r="B22235">
            <v>85400000</v>
          </cell>
          <cell r="C22235" t="str">
            <v>DESPESAS GERAIS E ADMINISTRATIVAS</v>
          </cell>
        </row>
        <row r="22236">
          <cell r="B22236">
            <v>85400001</v>
          </cell>
          <cell r="C22236" t="str">
            <v>SPESE GEN - PRESTAZ AMMINISTR.</v>
          </cell>
        </row>
        <row r="22237">
          <cell r="B22237">
            <v>85400002</v>
          </cell>
          <cell r="C22237" t="str">
            <v>SPESE LABORATORI - RIBALTAMENTO COSTI</v>
          </cell>
        </row>
        <row r="22238">
          <cell r="B22238">
            <v>85400005</v>
          </cell>
          <cell r="C22238" t="str">
            <v>SPESE GEN - COSTI DI TRASPORTO</v>
          </cell>
        </row>
        <row r="22239">
          <cell r="B22239">
            <v>85400006</v>
          </cell>
          <cell r="C22239" t="str">
            <v>SPESE G&amp;A - COSTI DI TRASPORTO KM 0</v>
          </cell>
        </row>
        <row r="22240">
          <cell r="B22240">
            <v>85400007</v>
          </cell>
          <cell r="C22240" t="str">
            <v>SPESE G&amp;A - COSTI RIORGANIZZAZIONE</v>
          </cell>
        </row>
        <row r="22241">
          <cell r="B22241">
            <v>85400008</v>
          </cell>
          <cell r="C22241" t="str">
            <v>SPESE GENERALI E AMMINISTRATIVE WBS -SOC</v>
          </cell>
        </row>
        <row r="22242">
          <cell r="B22242">
            <v>85400009</v>
          </cell>
          <cell r="C22242" t="str">
            <v>SPESE GENERALI E AMMINISTRATIVE WBS</v>
          </cell>
        </row>
        <row r="22243">
          <cell r="B22243">
            <v>85400010</v>
          </cell>
          <cell r="C22243" t="str">
            <v>SPESE GEN - COSTI DI IMBALLO</v>
          </cell>
        </row>
        <row r="22244">
          <cell r="B22244">
            <v>85400011</v>
          </cell>
          <cell r="C22244" t="str">
            <v>SPESE G&amp;A - B.U. AEROSPACE</v>
          </cell>
        </row>
        <row r="22245">
          <cell r="B22245">
            <v>85400012</v>
          </cell>
          <cell r="C22245" t="str">
            <v>SPESE G&amp;A - SICUREZZA, SALUTE E FALICITIES</v>
          </cell>
        </row>
        <row r="22246">
          <cell r="B22246">
            <v>85400013</v>
          </cell>
          <cell r="C22246" t="str">
            <v>SPESE G&amp;A - LEGAL</v>
          </cell>
        </row>
        <row r="22247">
          <cell r="B22247">
            <v>85400014</v>
          </cell>
          <cell r="C22247" t="str">
            <v>SPESE G&amp;A - HR</v>
          </cell>
        </row>
        <row r="22248">
          <cell r="B22248">
            <v>85400015</v>
          </cell>
          <cell r="C22248" t="str">
            <v>SPESE GEN - COSTI DI TELEFONIA</v>
          </cell>
        </row>
        <row r="22249">
          <cell r="B22249">
            <v>85400016</v>
          </cell>
          <cell r="C22249" t="str">
            <v>SPESE G&amp;A - TECNOLOGIA</v>
          </cell>
        </row>
        <row r="22250">
          <cell r="B22250">
            <v>85400017</v>
          </cell>
          <cell r="C22250" t="str">
            <v>SPESE GEN - SPESE VIAGGIO</v>
          </cell>
        </row>
        <row r="22251">
          <cell r="B22251">
            <v>85400018</v>
          </cell>
          <cell r="C22251" t="str">
            <v>SPESE G&amp;A - QUALITY METHODOLOGIES</v>
          </cell>
        </row>
        <row r="22252">
          <cell r="B22252">
            <v>85400019</v>
          </cell>
          <cell r="C22252" t="str">
            <v>SPESE G&amp;A - INTERNAL AUDIT</v>
          </cell>
        </row>
        <row r="22253">
          <cell r="B22253">
            <v>85400020</v>
          </cell>
          <cell r="C22253" t="str">
            <v>SPESE GEN - RIBALTAMENTO COSTI TELEF.AD ALTRI ENTI</v>
          </cell>
        </row>
        <row r="22254">
          <cell r="B22254">
            <v>85400021</v>
          </cell>
          <cell r="C22254" t="str">
            <v>SPESE G&amp;A - FINANCE</v>
          </cell>
        </row>
        <row r="22255">
          <cell r="B22255">
            <v>85400022</v>
          </cell>
          <cell r="C22255" t="str">
            <v>SPESE G&amp;A - QUOTA SEDE FINANCE</v>
          </cell>
        </row>
        <row r="22256">
          <cell r="B22256">
            <v>85400023</v>
          </cell>
          <cell r="C22256" t="str">
            <v>SPESE G&amp;A - QUOTA SEDE</v>
          </cell>
        </row>
        <row r="22257">
          <cell r="B22257">
            <v>85400024</v>
          </cell>
          <cell r="C22257" t="str">
            <v>SPESE G&amp;A - QUOTA SEDE HR</v>
          </cell>
        </row>
        <row r="22258">
          <cell r="B22258">
            <v>85400025</v>
          </cell>
          <cell r="C22258" t="str">
            <v>DESP G&amp;A – RECUPERAÇÃO DE CUSTOS – SERVIÇOS - TERC</v>
          </cell>
        </row>
        <row r="22259">
          <cell r="B22259">
            <v>85400026</v>
          </cell>
          <cell r="C22259" t="str">
            <v>SPESE GEN - RECUP.COSTI PREST.DI SERVIZIO IC</v>
          </cell>
        </row>
        <row r="22260">
          <cell r="B22260">
            <v>85400027</v>
          </cell>
          <cell r="C22260" t="str">
            <v>SPESE G&amp;A - QUOTA SEDE FINANCE C.I.O.</v>
          </cell>
        </row>
        <row r="22261">
          <cell r="B22261">
            <v>85400030</v>
          </cell>
          <cell r="C22261" t="str">
            <v>SPESE GEN - RIBALTAMENTO COSTI</v>
          </cell>
        </row>
        <row r="22262">
          <cell r="B22262">
            <v>85400031</v>
          </cell>
          <cell r="C22262" t="str">
            <v>COSTI STRUTT. PROD.-RICLASS.DA ONERI/PROV STRAORD</v>
          </cell>
        </row>
        <row r="22263">
          <cell r="B22263">
            <v>85400032</v>
          </cell>
          <cell r="C22263" t="str">
            <v>SG&amp;A – GENERAL SERVICES</v>
          </cell>
        </row>
        <row r="22264">
          <cell r="B22264">
            <v>85400033</v>
          </cell>
          <cell r="C22264" t="str">
            <v>SG&amp;A – BUILDINGS</v>
          </cell>
        </row>
        <row r="22265">
          <cell r="B22265">
            <v>85400035</v>
          </cell>
          <cell r="C22265" t="str">
            <v>COSTI STRUTT.G&amp;A-RICLASS DA ONERI/PROV. STRAORD.</v>
          </cell>
        </row>
        <row r="22266">
          <cell r="B22266">
            <v>85400038</v>
          </cell>
          <cell r="C22266" t="str">
            <v>SPESE GEN. -  RECUPERO COSTI LAV.TERZI MAT.</v>
          </cell>
        </row>
        <row r="22267">
          <cell r="B22267">
            <v>85400039</v>
          </cell>
          <cell r="C22267" t="str">
            <v>SPESE GEN. - RECUPERO COSTI ORD. LAVORO</v>
          </cell>
        </row>
        <row r="22268">
          <cell r="B22268">
            <v>85400040</v>
          </cell>
          <cell r="C22268" t="str">
            <v>SPESE GEN. - RECUPERO COSTI M.OPERA DIRETTA</v>
          </cell>
        </row>
        <row r="22269">
          <cell r="B22269">
            <v>85400041</v>
          </cell>
          <cell r="C22269" t="str">
            <v>SPESE GEN. - RECUPERO ALTRI COSTI</v>
          </cell>
        </row>
        <row r="22270">
          <cell r="B22270">
            <v>85400042</v>
          </cell>
          <cell r="C22270" t="str">
            <v>SPESE GEN.- RECUPERO COSTI-AFFITTI</v>
          </cell>
        </row>
        <row r="22271">
          <cell r="B22271">
            <v>85400043</v>
          </cell>
          <cell r="C22271" t="str">
            <v>SPESE G&amp;A - ROYALTIES PASSIVE</v>
          </cell>
        </row>
        <row r="22272">
          <cell r="B22272">
            <v>85400045</v>
          </cell>
          <cell r="C22272" t="str">
            <v>SPESE GEN. - LAVORAZIONI INTERNE</v>
          </cell>
        </row>
        <row r="22273">
          <cell r="B22273">
            <v>85400046</v>
          </cell>
          <cell r="C22273" t="str">
            <v>COSTI INTERNI RISANAM.VETT.DA STAB</v>
          </cell>
        </row>
        <row r="22274">
          <cell r="B22274">
            <v>85400047</v>
          </cell>
          <cell r="C22274" t="str">
            <v>SPESE GEN. -RICLASSIFICA COSTI</v>
          </cell>
        </row>
        <row r="22275">
          <cell r="B22275">
            <v>85400048</v>
          </cell>
          <cell r="C22275" t="str">
            <v>SPESE G&amp;A - INCONTRI, SEMINARI, CONVEGNI</v>
          </cell>
        </row>
        <row r="22276">
          <cell r="B22276">
            <v>85400049</v>
          </cell>
          <cell r="C22276" t="str">
            <v>SPESE G&amp;A - SPESE DI RAPPRESENTANZA</v>
          </cell>
        </row>
        <row r="22277">
          <cell r="B22277">
            <v>85400050</v>
          </cell>
          <cell r="C22277" t="str">
            <v>SPESE G&amp;A - MANT.MARCHI, BREVETTI, LICENZE</v>
          </cell>
        </row>
        <row r="22278">
          <cell r="B22278">
            <v>85400051</v>
          </cell>
          <cell r="C22278" t="str">
            <v>SPESE G&amp;A - IMPOSTE INDIRETTE</v>
          </cell>
        </row>
        <row r="22279">
          <cell r="B22279">
            <v>85400052</v>
          </cell>
          <cell r="C22279" t="str">
            <v>SPESE G&amp;A - LIBERALITA'</v>
          </cell>
        </row>
        <row r="22280">
          <cell r="B22280">
            <v>85400053</v>
          </cell>
          <cell r="C22280" t="str">
            <v>SPESE G&amp;A-QUOTE ASSOC., ABBONAMENTI PUBBLICAZIONI</v>
          </cell>
        </row>
        <row r="22281">
          <cell r="B22281">
            <v>85400054</v>
          </cell>
          <cell r="C22281" t="str">
            <v>SPESE G&amp;A - COSTI PREMIO FEDELTA'</v>
          </cell>
        </row>
        <row r="22282">
          <cell r="B22282">
            <v>85400055</v>
          </cell>
          <cell r="C22282" t="str">
            <v>SPESE G&amp;A - COSTI PROTOTIPALI DA CAPITALIZZARE</v>
          </cell>
        </row>
        <row r="22283">
          <cell r="B22283">
            <v>85400099</v>
          </cell>
          <cell r="C22283" t="str">
            <v>SPESE G&amp;A - PRELIEVI MAT.AUSILIARIO</v>
          </cell>
        </row>
        <row r="22284">
          <cell r="B22284">
            <v>85400100</v>
          </cell>
          <cell r="C22284" t="str">
            <v>SPESE GEN. - COSTI DI CONSUMI PER PROTOTIPI</v>
          </cell>
        </row>
        <row r="22285">
          <cell r="B22285">
            <v>85400101</v>
          </cell>
          <cell r="C22285" t="str">
            <v>SPESE G&amp;A - ALTRI COSTI DEL PERSONALE</v>
          </cell>
        </row>
        <row r="22286">
          <cell r="B22286">
            <v>85400102</v>
          </cell>
          <cell r="C22286" t="str">
            <v>SPESE GEN. - RECUP.COSTI EDP IC</v>
          </cell>
        </row>
        <row r="22287">
          <cell r="B22287">
            <v>85400103</v>
          </cell>
          <cell r="C22287" t="str">
            <v>G&amp;A-ALTRE PRESTAZIONI DI SERVIZI</v>
          </cell>
        </row>
        <row r="22288">
          <cell r="B22288">
            <v>85400104</v>
          </cell>
          <cell r="C22288" t="str">
            <v>G&amp;A-MANUTENZIONE E RIPARAZIONE</v>
          </cell>
        </row>
        <row r="22289">
          <cell r="B22289">
            <v>85400105</v>
          </cell>
          <cell r="C22289" t="str">
            <v>G&amp;A-PRESTAZIONI EDP</v>
          </cell>
        </row>
        <row r="22290">
          <cell r="B22290">
            <v>85400106</v>
          </cell>
          <cell r="C22290" t="str">
            <v>G&amp;A - PUBBLICITA' E PROMOZIONE</v>
          </cell>
        </row>
        <row r="22291">
          <cell r="B22291">
            <v>85400107</v>
          </cell>
          <cell r="C22291" t="str">
            <v>G&amp;A - ASSICURAZIONI</v>
          </cell>
        </row>
        <row r="22292">
          <cell r="B22292">
            <v>85400108</v>
          </cell>
          <cell r="C22292" t="str">
            <v>G&amp;A-MATERIALI DI CONSUMO</v>
          </cell>
        </row>
        <row r="22293">
          <cell r="B22293">
            <v>85400109</v>
          </cell>
          <cell r="C22293" t="str">
            <v>DGA - RECLASSIFICACAO OUTRAS DESPESAS OPERACIONAIS</v>
          </cell>
        </row>
        <row r="22294">
          <cell r="B22294">
            <v>85400113</v>
          </cell>
          <cell r="C22294" t="str">
            <v>DAG - RECLASSIFICAÇÃO ENCARGOS SOCIAIS</v>
          </cell>
        </row>
        <row r="22295">
          <cell r="B22295">
            <v>85400114</v>
          </cell>
          <cell r="C22295" t="str">
            <v>DAG - RECLASSIFICAÇÃO OUTRAS DESPESAS GERAIS</v>
          </cell>
        </row>
        <row r="22296">
          <cell r="B22296">
            <v>85400115</v>
          </cell>
          <cell r="C22296" t="str">
            <v>DAG - RECLASSIFICAÇÃO DESPESAS TRIBUTÁRIAS</v>
          </cell>
        </row>
        <row r="22297">
          <cell r="B22297">
            <v>85400116</v>
          </cell>
          <cell r="C22297" t="str">
            <v>G&amp;A-UTILIZZO FDO SVAL PER ROTTAMAZIONE</v>
          </cell>
        </row>
        <row r="22298">
          <cell r="B22298">
            <v>85400117</v>
          </cell>
          <cell r="C22298" t="str">
            <v>G&amp;A-SVALUTAZIONE CREDITI</v>
          </cell>
        </row>
        <row r="22299">
          <cell r="B22299">
            <v>85400118</v>
          </cell>
          <cell r="C22299" t="str">
            <v>G&amp;A-DIFFERENZA CIV./GEST.PLB</v>
          </cell>
        </row>
        <row r="22300">
          <cell r="B22300">
            <v>85400119</v>
          </cell>
          <cell r="C22300" t="str">
            <v>SPESE GEN.-SPESE DI PULIZIA</v>
          </cell>
        </row>
        <row r="22301">
          <cell r="B22301">
            <v>85400120</v>
          </cell>
          <cell r="C22301" t="str">
            <v>SPESE GEN.-COSTI DI COMUNICAZIONE</v>
          </cell>
        </row>
        <row r="22302">
          <cell r="B22302">
            <v>85400121</v>
          </cell>
          <cell r="C22302" t="str">
            <v>SG&amp;A RIBALTAMENTI INTERCOMPANY</v>
          </cell>
        </row>
        <row r="22303">
          <cell r="B22303">
            <v>85400122</v>
          </cell>
          <cell r="C22303" t="str">
            <v>SPESE GEN. CONTRIB SGRAVI FISCALI OPERAI</v>
          </cell>
        </row>
        <row r="22304">
          <cell r="B22304">
            <v>85400123</v>
          </cell>
          <cell r="C22304" t="str">
            <v>SPESE GEN. CONTRIB SGRAVI FISCALI IMPIEGATI</v>
          </cell>
        </row>
        <row r="22305">
          <cell r="B22305">
            <v>85400124</v>
          </cell>
          <cell r="C22305" t="str">
            <v>SPESE GEN.-RICLASS.UNUSUAL-ATT.GENERALI,AMMINISTR.</v>
          </cell>
        </row>
        <row r="22306">
          <cell r="B22306">
            <v>85405000</v>
          </cell>
          <cell r="C22306" t="str">
            <v>G&amp;A COSTO DEL LAVORO OPERAI</v>
          </cell>
        </row>
        <row r="22307">
          <cell r="B22307">
            <v>85405001</v>
          </cell>
          <cell r="C22307" t="str">
            <v>G&amp;A COSTO DEL LAVORO IMPIEGATI</v>
          </cell>
        </row>
        <row r="22308">
          <cell r="B22308">
            <v>85405002</v>
          </cell>
          <cell r="C22308" t="str">
            <v>G&amp;A COSTO DEL LAVORO INTERMEDI</v>
          </cell>
        </row>
        <row r="22309">
          <cell r="B22309">
            <v>85405003</v>
          </cell>
          <cell r="C22309" t="str">
            <v>G&amp;A COSTO DEL LAVORO DIRIGENTI</v>
          </cell>
        </row>
        <row r="22310">
          <cell r="B22310">
            <v>85405004</v>
          </cell>
          <cell r="C22310" t="str">
            <v>G&amp;A-PRESTAZ.LAV.INTERINALE</v>
          </cell>
        </row>
        <row r="22311">
          <cell r="B22311">
            <v>85405005</v>
          </cell>
          <cell r="C22311" t="str">
            <v>DGA - RECLASSIFICACAO DESPESAS COM PESSOAL</v>
          </cell>
        </row>
        <row r="22312">
          <cell r="B22312">
            <v>85405006</v>
          </cell>
          <cell r="C22312" t="str">
            <v>G&amp;A-AFFITTI E NOLEGGI</v>
          </cell>
        </row>
        <row r="22313">
          <cell r="B22313">
            <v>85405007</v>
          </cell>
          <cell r="C22313" t="str">
            <v>SPESE G&amp;A - SERVIZI ICT</v>
          </cell>
        </row>
        <row r="22314">
          <cell r="B22314">
            <v>85405008</v>
          </cell>
          <cell r="C22314" t="str">
            <v>DESPESAS GERAIS E ADMINISTRATIVAS INDIRETAS</v>
          </cell>
        </row>
        <row r="22315">
          <cell r="B22315">
            <v>85405009</v>
          </cell>
          <cell r="C22315" t="str">
            <v>G&amp;A VEFA POLONIA</v>
          </cell>
        </row>
        <row r="22316">
          <cell r="B22316">
            <v>85405010</v>
          </cell>
          <cell r="C22316" t="str">
            <v>G&amp;A CONSULENZA</v>
          </cell>
        </row>
        <row r="22317">
          <cell r="B22317">
            <v>85405011</v>
          </cell>
          <cell r="C22317" t="str">
            <v>G&amp;A FORMAZIONE</v>
          </cell>
        </row>
        <row r="22318">
          <cell r="B22318">
            <v>85405012</v>
          </cell>
          <cell r="C22318" t="str">
            <v>G&amp;A UTENZE E SERVIZI</v>
          </cell>
        </row>
        <row r="22319">
          <cell r="B22319">
            <v>85405013</v>
          </cell>
          <cell r="C22319" t="str">
            <v>G&amp;A ALTRI COSTI DI FUNZIONAMENTO</v>
          </cell>
        </row>
        <row r="22320">
          <cell r="B22320">
            <v>85405014</v>
          </cell>
          <cell r="C22320" t="str">
            <v>G&amp;A AMMORTAMENTO MATERIALI</v>
          </cell>
        </row>
        <row r="22321">
          <cell r="B22321">
            <v>85405015</v>
          </cell>
          <cell r="C22321" t="str">
            <v>G&amp;A AMMORTAMENTO IMMATERIALI</v>
          </cell>
        </row>
        <row r="22322">
          <cell r="B22322">
            <v>85405016</v>
          </cell>
          <cell r="C22322" t="str">
            <v>DGA - RECLASSIFICACAO SERVICOS TERCEIROS</v>
          </cell>
        </row>
        <row r="22323">
          <cell r="B22323">
            <v>87100000</v>
          </cell>
          <cell r="C22323" t="str">
            <v>CUSTOS E PERDAS EXTRA- OUTRAS PERDAS</v>
          </cell>
        </row>
        <row r="22324">
          <cell r="B22324">
            <v>87100001</v>
          </cell>
          <cell r="C22324" t="str">
            <v>O.CUSTOS OP.-CUSTOS A RECUPERAR</v>
          </cell>
        </row>
        <row r="22325">
          <cell r="B22325">
            <v>87100002</v>
          </cell>
          <cell r="C22325" t="str">
            <v>OUTRAS DESPESAS OPERACIONAIS - COMPENSACAO DANOS</v>
          </cell>
        </row>
        <row r="22326">
          <cell r="B22326">
            <v>87100003</v>
          </cell>
          <cell r="C22326" t="str">
            <v>ALTRI ONERI OPERATIVI - ONERI, RISARCIMENTO DANNI</v>
          </cell>
        </row>
        <row r="22327">
          <cell r="B22327">
            <v>87100004</v>
          </cell>
          <cell r="C22327" t="str">
            <v>ALTRI ONERI OPERATIVI - RISTRUTTURAZIONE SSE</v>
          </cell>
        </row>
        <row r="22328">
          <cell r="B22328">
            <v>87100005</v>
          </cell>
          <cell r="C22328" t="str">
            <v>ALTRI ONERI OPERATIVI - FORMAZIONE</v>
          </cell>
        </row>
        <row r="22329">
          <cell r="B22329">
            <v>87100006</v>
          </cell>
          <cell r="C22329" t="str">
            <v>OUTRAS DESPESAS OPERACIONAIS - AVIAMENTO</v>
          </cell>
        </row>
        <row r="22330">
          <cell r="B22330">
            <v>87100007</v>
          </cell>
          <cell r="C22330" t="str">
            <v>SOPRAVVENIENZE PASSIVE GESTIONALI - GESTIONE STRAL</v>
          </cell>
        </row>
        <row r="22331">
          <cell r="B22331">
            <v>87100008</v>
          </cell>
          <cell r="C22331" t="str">
            <v>OUTRAS DESPESAS OPERACIONAIS - GESTAO INDUSTRIAL</v>
          </cell>
        </row>
        <row r="22332">
          <cell r="B22332">
            <v>87100009</v>
          </cell>
          <cell r="C22332" t="str">
            <v>ALTRI ONERI OPERATIVI - AFFITTI</v>
          </cell>
        </row>
        <row r="22333">
          <cell r="B22333">
            <v>87100010</v>
          </cell>
          <cell r="C22333" t="str">
            <v>ALTRI ONERI OPERATIVI - AMMORTAMENTI</v>
          </cell>
        </row>
        <row r="22334">
          <cell r="B22334">
            <v>87100011</v>
          </cell>
          <cell r="C22334" t="str">
            <v>ENCARGOS DESINVESTIMENTO ACTIVO FIXO</v>
          </cell>
        </row>
        <row r="22335">
          <cell r="B22335">
            <v>87100012</v>
          </cell>
          <cell r="C22335" t="str">
            <v>LAMIERATI PER AVVIAMENTO</v>
          </cell>
        </row>
        <row r="22336">
          <cell r="B22336">
            <v>87100013</v>
          </cell>
          <cell r="C22336" t="str">
            <v>ALTRI ONERI OPERATIVI - RECUPERO IMDT</v>
          </cell>
        </row>
        <row r="22337">
          <cell r="B22337">
            <v>87100014</v>
          </cell>
          <cell r="C22337" t="str">
            <v>ALTRI ONERI OPERATIVI-RICL SPESE DI RICHIAMO</v>
          </cell>
        </row>
        <row r="22338">
          <cell r="B22338">
            <v>87100015</v>
          </cell>
          <cell r="C22338" t="str">
            <v>ALTRI ONERI OPERATIVI-TURISTI ESTERI</v>
          </cell>
        </row>
        <row r="22339">
          <cell r="B22339">
            <v>87100016</v>
          </cell>
          <cell r="C22339" t="str">
            <v>ALTRI ONERI OPERATIVI-RISK PREMIUM</v>
          </cell>
        </row>
        <row r="22340">
          <cell r="B22340">
            <v>87100017</v>
          </cell>
          <cell r="C22340" t="str">
            <v>ALTRI ONERI OPERATIVI-SHARING AGREEMENT</v>
          </cell>
        </row>
        <row r="22341">
          <cell r="B22341">
            <v>87100018</v>
          </cell>
          <cell r="C22341" t="str">
            <v>ONERI COSTI GARANZIA CJD DA RECUPERARE</v>
          </cell>
        </row>
        <row r="22342">
          <cell r="B22342">
            <v>87100019</v>
          </cell>
          <cell r="C22342" t="str">
            <v>ONERI COSTI CAMPAGNE DI RICHIAMO CJD</v>
          </cell>
        </row>
        <row r="22343">
          <cell r="B22343">
            <v>87100020</v>
          </cell>
          <cell r="C22343" t="str">
            <v>ONERI OPERATIVI- QUOTA SEDE</v>
          </cell>
        </row>
        <row r="22344">
          <cell r="B22344">
            <v>87100021</v>
          </cell>
          <cell r="C22344" t="str">
            <v>ALTRI ONERI ADD. CAR PARK MANAGEMENT</v>
          </cell>
        </row>
        <row r="22345">
          <cell r="B22345">
            <v>87100022</v>
          </cell>
          <cell r="C22345" t="str">
            <v>ALTRI ONERI OPERATIVI- FORMAZ NUOVE PRODUZ</v>
          </cell>
        </row>
        <row r="22346">
          <cell r="B22346">
            <v>87100023</v>
          </cell>
          <cell r="C22346" t="str">
            <v>COSTI DI AVVIAMENTO - RICLASSIFICA COSTO MOD</v>
          </cell>
        </row>
        <row r="22347">
          <cell r="B22347">
            <v>87100024</v>
          </cell>
          <cell r="C22347" t="str">
            <v>SPESE PER RISARCIMENTO DANNI (ONERI OPERATIVI)</v>
          </cell>
        </row>
        <row r="22348">
          <cell r="B22348">
            <v>87100025</v>
          </cell>
          <cell r="C22348" t="str">
            <v>COSTI DI AVVIAMENTO – MOD</v>
          </cell>
        </row>
        <row r="22349">
          <cell r="B22349">
            <v>87100026</v>
          </cell>
          <cell r="C22349" t="str">
            <v>COSTI DI AVVIAMENTO – MOI</v>
          </cell>
        </row>
        <row r="22350">
          <cell r="B22350">
            <v>87100027</v>
          </cell>
          <cell r="C22350" t="str">
            <v>COSTI DI AVVIAMENTO – STIPENDI</v>
          </cell>
        </row>
        <row r="22351">
          <cell r="B22351">
            <v>87100028</v>
          </cell>
          <cell r="C22351" t="str">
            <v>RICLASSIF COSTI/RICAVI OPERATIVI  DA ALTRI SETTORI</v>
          </cell>
        </row>
        <row r="22352">
          <cell r="B22352">
            <v>87100029</v>
          </cell>
          <cell r="C22352" t="str">
            <v>ALTRI ONERI OPERATIVI - SOSP LAVOR TEMPOR</v>
          </cell>
        </row>
        <row r="22353">
          <cell r="B22353">
            <v>87100030</v>
          </cell>
          <cell r="C22353" t="str">
            <v>ALTRI ONERI OPERATIVI-DISPOSITIVI DPI</v>
          </cell>
        </row>
        <row r="22354">
          <cell r="B22354">
            <v>87100031</v>
          </cell>
          <cell r="C22354" t="str">
            <v>SPESE CAMPAGNE PRE ASSET DEAL CON FONDO</v>
          </cell>
        </row>
        <row r="22355">
          <cell r="B22355">
            <v>87100032</v>
          </cell>
          <cell r="C22355" t="str">
            <v>COSTI DI AVVIAMENTO - ENERGIA</v>
          </cell>
        </row>
        <row r="22356">
          <cell r="B22356">
            <v>87100033</v>
          </cell>
          <cell r="C22356" t="str">
            <v>COSTI DI AVVIAMENTO - MAT. INDIRETTI</v>
          </cell>
        </row>
        <row r="22357">
          <cell r="B22357">
            <v>87100040</v>
          </cell>
          <cell r="C22357" t="str">
            <v>MINUSV.INTERCOMP.FUORI REGION EE-VENDITA IMM.MAT.</v>
          </cell>
        </row>
        <row r="22358">
          <cell r="B22358">
            <v>87100960</v>
          </cell>
          <cell r="C22358" t="str">
            <v>ACCANTONAMENTI A FONDI RISCHI NON RICORRENTI</v>
          </cell>
        </row>
        <row r="22359">
          <cell r="B22359">
            <v>87100961</v>
          </cell>
          <cell r="C22359" t="str">
            <v>ALTRI ONERI OPERATIVI NON RICORRENTI</v>
          </cell>
        </row>
        <row r="22360">
          <cell r="B22360">
            <v>87200000</v>
          </cell>
          <cell r="C22360" t="str">
            <v>ALTRI PROVENTI OPERATIVI</v>
          </cell>
        </row>
        <row r="22361">
          <cell r="B22361">
            <v>87200001</v>
          </cell>
          <cell r="C22361" t="str">
            <v>RIALLOCAZIONE DI COSTI PER CENTRI DI COSTO</v>
          </cell>
        </row>
        <row r="22362">
          <cell r="B22362">
            <v>87200002</v>
          </cell>
          <cell r="C22362" t="str">
            <v>ONERI/PROV-RICLASS.DA ONERI/PROV.STRAORDINARI</v>
          </cell>
        </row>
        <row r="22363">
          <cell r="B22363">
            <v>87200003</v>
          </cell>
          <cell r="C22363" t="str">
            <v>ALTRI PROV. OPERATIVI- UTILIZZO FONDO RISANAMENTO</v>
          </cell>
        </row>
        <row r="22364">
          <cell r="B22364">
            <v>87200004</v>
          </cell>
          <cell r="C22364" t="str">
            <v>ALTRI PROV.- RICLASS ALTRI RICAVI SPESE DI RICH.</v>
          </cell>
        </row>
        <row r="22365">
          <cell r="B22365">
            <v>87200005</v>
          </cell>
          <cell r="C22365" t="str">
            <v>ALTRI PROV-RICL. UTILIZ F.DO GAR.TURISTI IN TRANS.</v>
          </cell>
        </row>
        <row r="22366">
          <cell r="B22366">
            <v>87200006</v>
          </cell>
          <cell r="C22366" t="str">
            <v>ALTRI PROVENTI-RICL.RECUP.COSTI CAMPAGNE DI RICH.</v>
          </cell>
        </row>
        <row r="22367">
          <cell r="B22367">
            <v>87200007</v>
          </cell>
          <cell r="C22367" t="str">
            <v>ALALTRI PROVENTI-RECUP COSTI CAMPAGNE DI RICH.</v>
          </cell>
        </row>
        <row r="22368">
          <cell r="B22368">
            <v>87200008</v>
          </cell>
          <cell r="C22368" t="str">
            <v>RECUPERO SPESE PER GAR DA RICLASSIF</v>
          </cell>
        </row>
        <row r="22369">
          <cell r="B22369">
            <v>87200009</v>
          </cell>
          <cell r="C22369" t="str">
            <v>RISARCIMENTO DANNI RICLASSIF</v>
          </cell>
        </row>
        <row r="22370">
          <cell r="B22370">
            <v>87200010</v>
          </cell>
          <cell r="C22370" t="str">
            <v>ALTRI PROVENTI OPERATIVI-DISPOSITIVI DPI</v>
          </cell>
        </row>
        <row r="22371">
          <cell r="B22371">
            <v>87200040</v>
          </cell>
          <cell r="C22371" t="str">
            <v>PLUSVAL.INTERCOMP.FUORI REGION EE-VENDITA IMM.MAT.</v>
          </cell>
        </row>
        <row r="22372">
          <cell r="B22372">
            <v>87200900</v>
          </cell>
          <cell r="C22372" t="str">
            <v>ALTRI PROVENTI OPERATIVI-NON RICORRENTI</v>
          </cell>
        </row>
        <row r="22373">
          <cell r="B22373">
            <v>89400000</v>
          </cell>
          <cell r="C22373" t="str">
            <v>(RECLASSIFICACAO CONTAS GRUPO 4XXX)</v>
          </cell>
        </row>
        <row r="22374">
          <cell r="B22374">
            <v>89400001</v>
          </cell>
          <cell r="C22374" t="str">
            <v>RICLASSIFICA RICAMBI VAR. PRZ FLAGSHIP</v>
          </cell>
        </row>
        <row r="22375">
          <cell r="B22375">
            <v>89400002</v>
          </cell>
          <cell r="C22375" t="str">
            <v>RICLASSIFICA RICAVI PER PRESTAZIONI DI SERVIZIO</v>
          </cell>
        </row>
        <row r="22376">
          <cell r="B22376">
            <v>89400003</v>
          </cell>
          <cell r="C22376" t="str">
            <v>RICL. ALTRI RICAVI- RECUP COSTI CAMPAGNE DI RICH.</v>
          </cell>
        </row>
        <row r="22377">
          <cell r="B22377">
            <v>89400004</v>
          </cell>
          <cell r="C22377" t="str">
            <v>RICLASSIFICA RICAVI - INCENTIVI</v>
          </cell>
        </row>
        <row r="22378">
          <cell r="B22378">
            <v>89400005</v>
          </cell>
          <cell r="C22378" t="str">
            <v>RICLASSIFICA PROVENTIZZAZIONI</v>
          </cell>
        </row>
        <row r="22379">
          <cell r="B22379">
            <v>89400006</v>
          </cell>
          <cell r="C22379" t="str">
            <v>RICLASSIFICA RECUPERO DANNI USATO</v>
          </cell>
        </row>
        <row r="22380">
          <cell r="B22380">
            <v>89400007</v>
          </cell>
          <cell r="C22380" t="str">
            <v>RICL. GAR ESTESA PACCH. EFFIC GARANTITA</v>
          </cell>
        </row>
        <row r="22381">
          <cell r="B22381">
            <v>89400008</v>
          </cell>
          <cell r="C22381" t="str">
            <v>CUSTOS IDENTIDADE CORPOR.E APOIO AO AGENTE</v>
          </cell>
        </row>
        <row r="22382">
          <cell r="B22382">
            <v>89400009</v>
          </cell>
          <cell r="C22382" t="str">
            <v>RICLASSIFICA RECUPERO COSTI IMBALLO</v>
          </cell>
        </row>
        <row r="22383">
          <cell r="B22383">
            <v>89400010</v>
          </cell>
          <cell r="C22383" t="str">
            <v>RICLASSIFICA RECUPERO COSTI TRASPORTO</v>
          </cell>
        </row>
        <row r="22384">
          <cell r="B22384">
            <v>89400011</v>
          </cell>
          <cell r="C22384" t="str">
            <v>RICLASSIFICA RECUPERO COSTI UCONNECT</v>
          </cell>
        </row>
        <row r="22385">
          <cell r="B22385">
            <v>89400012</v>
          </cell>
          <cell r="C22385" t="str">
            <v>RICLASSIFICA ROYALTIES ATTIVE</v>
          </cell>
        </row>
        <row r="22386">
          <cell r="B22386">
            <v>89400013</v>
          </cell>
          <cell r="C22386" t="str">
            <v>RICLASSIFICA RICAVI ACCESSORI  A MOPAR</v>
          </cell>
        </row>
        <row r="22387">
          <cell r="B22387">
            <v>89400014</v>
          </cell>
          <cell r="C22387" t="str">
            <v>RICLASSIFICA SCONTI ACCESSORI A MOPAR</v>
          </cell>
        </row>
        <row r="22388">
          <cell r="B22388">
            <v>89400015</v>
          </cell>
          <cell r="C22388" t="str">
            <v>RICLASSIFICA SCONTI CONDIZ. ACCESSORI  A MOPAR</v>
          </cell>
        </row>
        <row r="22389">
          <cell r="B22389">
            <v>89400016</v>
          </cell>
          <cell r="C22389" t="str">
            <v>RICLASSIFICA RICAVI PER PRESTAZIONI- MARK-UP E&amp;D</v>
          </cell>
        </row>
        <row r="22390">
          <cell r="B22390">
            <v>89400017</v>
          </cell>
          <cell r="C22390" t="str">
            <v>RICLASSIFICA INCENTIVI-PRODUZIONE PROPRIA</v>
          </cell>
        </row>
        <row r="22391">
          <cell r="B22391">
            <v>89400018</v>
          </cell>
          <cell r="C22391" t="str">
            <v>RICLASSIFICA INCENTIVI-PRODOTTI FINITI ACQUISTATI</v>
          </cell>
        </row>
        <row r="22392">
          <cell r="B22392">
            <v>89400019</v>
          </cell>
          <cell r="C22392" t="str">
            <v>RICLASSIFICA CONTRIBUTI PERSONALE</v>
          </cell>
        </row>
        <row r="22393">
          <cell r="B22393">
            <v>89400020</v>
          </cell>
          <cell r="C22393" t="str">
            <v>RICLASSIFICA RICAVI E PROVENTI-DISPOSITIVI DP</v>
          </cell>
        </row>
        <row r="22394">
          <cell r="B22394">
            <v>89400021</v>
          </cell>
          <cell r="C22394" t="str">
            <v>RICLASSIFICA CONTRIBUTI (PER STORNO DI PROFITTO)</v>
          </cell>
        </row>
        <row r="22395">
          <cell r="B22395">
            <v>89400022</v>
          </cell>
          <cell r="C22395" t="str">
            <v>RICLASSIFICA CONTRIBUTI</v>
          </cell>
        </row>
        <row r="22396">
          <cell r="B22396">
            <v>89400023</v>
          </cell>
          <cell r="C22396" t="str">
            <v>RICL.RIC.PER CESSIONE DI BENI-PROD.PR-AGENTE DEMO</v>
          </cell>
        </row>
        <row r="22397">
          <cell r="B22397">
            <v>89400024</v>
          </cell>
          <cell r="C22397" t="str">
            <v>(RICLASS.CONTI BASE - AGENTE DEMO)</v>
          </cell>
        </row>
        <row r="22398">
          <cell r="B22398">
            <v>89400025</v>
          </cell>
          <cell r="C22398" t="str">
            <v>RICLAS.RIC.PER PREST.DI SERVIZI-TRASP-AGENTE DEMO</v>
          </cell>
        </row>
        <row r="22399">
          <cell r="B22399">
            <v>89400026</v>
          </cell>
          <cell r="C22399" t="str">
            <v>RIC.RECUP.COSTI SOSTENUTI.PER CONTO-SD-AGENTE DEMO</v>
          </cell>
        </row>
        <row r="22400">
          <cell r="B22400">
            <v>89500000</v>
          </cell>
          <cell r="C22400" t="str">
            <v>(RICLASSIFICA CONTI 5XXX )</v>
          </cell>
        </row>
        <row r="22401">
          <cell r="B22401">
            <v>89500001</v>
          </cell>
          <cell r="C22401" t="str">
            <v>RECLASSIFICACAO DESPESA PESQUISA E DESENVOLVIMENTO</v>
          </cell>
        </row>
        <row r="22402">
          <cell r="B22402">
            <v>89500002</v>
          </cell>
          <cell r="C22402" t="str">
            <v>RICLASSIFICA COSTI AVVIAMENTO - BURDEN</v>
          </cell>
        </row>
        <row r="22403">
          <cell r="B22403">
            <v>89500003</v>
          </cell>
          <cell r="C22403" t="str">
            <v>RECLASSIFICACAO DE CUSTOS EDP</v>
          </cell>
        </row>
        <row r="22404">
          <cell r="B22404">
            <v>89500004</v>
          </cell>
          <cell r="C22404" t="str">
            <v>RICLASSIFICA COSTI  COSTR. STAMPI</v>
          </cell>
        </row>
        <row r="22405">
          <cell r="B22405">
            <v>89500005</v>
          </cell>
          <cell r="C22405" t="str">
            <v>RICLASSIFICA COSTI AVVIAMENTO - LAVORO DIRETTO</v>
          </cell>
        </row>
        <row r="22406">
          <cell r="B22406">
            <v>89500006</v>
          </cell>
          <cell r="C22406" t="str">
            <v>RECLASSIFICACAO DESPESAS COM PUBLICIDADE</v>
          </cell>
        </row>
        <row r="22407">
          <cell r="B22407">
            <v>89500007</v>
          </cell>
          <cell r="C22407" t="str">
            <v>RECLASSIFICACOES DE CUSTOS SSE</v>
          </cell>
        </row>
        <row r="22408">
          <cell r="B22408">
            <v>89500008</v>
          </cell>
          <cell r="C22408" t="str">
            <v>RECLASSIFICACAO CUSTO DE AVIAMENTO</v>
          </cell>
        </row>
        <row r="22409">
          <cell r="B22409">
            <v>89500009</v>
          </cell>
          <cell r="C22409" t="str">
            <v>RICLASSIFICA COSTI PROGETTAZIONE</v>
          </cell>
        </row>
        <row r="22410">
          <cell r="B22410">
            <v>89500010</v>
          </cell>
          <cell r="C22410" t="str">
            <v>RECLASSIFICACAO - CUSTOS DE MANUTENCAO</v>
          </cell>
        </row>
        <row r="22411">
          <cell r="B22411">
            <v>89500011</v>
          </cell>
          <cell r="C22411" t="str">
            <v>RICLASSIFICA COSTI AVVIAMENTO - TRASPORTI</v>
          </cell>
        </row>
        <row r="22412">
          <cell r="B22412">
            <v>89500012</v>
          </cell>
          <cell r="C22412" t="str">
            <v>RECLASSIFICACAO - CUSTOS ENGENHARIA E DESIGN</v>
          </cell>
        </row>
        <row r="22413">
          <cell r="B22413">
            <v>89500013</v>
          </cell>
          <cell r="C22413" t="str">
            <v>RECLASSIFICACAO - CUSTOS PROMOCAO DE MARCAS</v>
          </cell>
        </row>
        <row r="22414">
          <cell r="B22414">
            <v>89500014</v>
          </cell>
          <cell r="C22414" t="str">
            <v>RICLASSIFICA COSTI MANO D'OPERA DIRETTA</v>
          </cell>
        </row>
        <row r="22415">
          <cell r="B22415">
            <v>89500015</v>
          </cell>
          <cell r="C22415" t="str">
            <v>RICLASSIFICA COSTI MANO D'OPERA INDIRETTA</v>
          </cell>
        </row>
        <row r="22416">
          <cell r="B22416">
            <v>89500016</v>
          </cell>
          <cell r="C22416" t="str">
            <v>RICLASSIFICA COSTI PRESTAZIONI M.O</v>
          </cell>
        </row>
        <row r="22417">
          <cell r="B22417">
            <v>89500017</v>
          </cell>
          <cell r="C22417" t="str">
            <v>RICLASSIFICA COSTI MANO D'OPERA PER MANUTENZIONE</v>
          </cell>
        </row>
        <row r="22418">
          <cell r="B22418">
            <v>89500018</v>
          </cell>
          <cell r="C22418" t="str">
            <v>RICLASSIFICA COSTI STIPENDI</v>
          </cell>
        </row>
        <row r="22419">
          <cell r="B22419">
            <v>89500019</v>
          </cell>
          <cell r="C22419" t="str">
            <v>RICLASSIFICA COSTI PERDITE E SCARTI SU M.O</v>
          </cell>
        </row>
        <row r="22420">
          <cell r="B22420">
            <v>89500020</v>
          </cell>
          <cell r="C22420" t="str">
            <v>RICLASSIFICA COSTI PERDITE E SCARTI MAT</v>
          </cell>
        </row>
        <row r="22421">
          <cell r="B22421">
            <v>89500021</v>
          </cell>
          <cell r="C22421" t="str">
            <v>RICLASSIFICA COSTI SMALTIMENTO RIFIUTI</v>
          </cell>
        </row>
        <row r="22422">
          <cell r="B22422">
            <v>89500022</v>
          </cell>
          <cell r="C22422" t="str">
            <v>RECLASSIFICACAO - CUSTOS DE MANUTENCAO</v>
          </cell>
        </row>
        <row r="22423">
          <cell r="B22423">
            <v>89500023</v>
          </cell>
          <cell r="C22423" t="str">
            <v>RICLASSIFICA COSTI ENERGIA</v>
          </cell>
        </row>
        <row r="22424">
          <cell r="B22424">
            <v>89500024</v>
          </cell>
          <cell r="C22424" t="str">
            <v>RICLASSIFICA COSTI MATERIALI INDIRETTI</v>
          </cell>
        </row>
        <row r="22425">
          <cell r="B22425">
            <v>89500025</v>
          </cell>
          <cell r="C22425" t="str">
            <v>RICLASSIFICA COSTI PRESTAZIONI E SPESE</v>
          </cell>
        </row>
        <row r="22426">
          <cell r="B22426">
            <v>89500026</v>
          </cell>
          <cell r="C22426" t="str">
            <v>RICLASSIFICA COSTI TRASPORTI</v>
          </cell>
        </row>
        <row r="22427">
          <cell r="B22427">
            <v>89500027</v>
          </cell>
          <cell r="C22427" t="str">
            <v>RECLASSIF. CUSTOS PUBLICIDADE</v>
          </cell>
        </row>
        <row r="22428">
          <cell r="B22428">
            <v>89500028</v>
          </cell>
          <cell r="C22428" t="str">
            <v>RICLASSIFICA COSTI SPESE VIAGGIO E RAPPRESENTANZA</v>
          </cell>
        </row>
        <row r="22429">
          <cell r="B22429">
            <v>89500029</v>
          </cell>
          <cell r="C22429" t="str">
            <v>RECLASSIFICACAO CUSTOS EDP</v>
          </cell>
        </row>
        <row r="22430">
          <cell r="B22430">
            <v>89500030</v>
          </cell>
          <cell r="C22430" t="str">
            <v>AJUSTE DESPESA DE AMORTIZAÇÃO</v>
          </cell>
        </row>
        <row r="22431">
          <cell r="B22431">
            <v>89500031</v>
          </cell>
          <cell r="C22431" t="str">
            <v>RICLASSIFICA COSTI AMMORTAMENTI SSE</v>
          </cell>
        </row>
        <row r="22432">
          <cell r="B22432">
            <v>89500032</v>
          </cell>
          <cell r="C22432" t="str">
            <v>RICLASSIFICA COSTI AFFITTI PASSIVI</v>
          </cell>
        </row>
        <row r="22433">
          <cell r="B22433">
            <v>89500033</v>
          </cell>
          <cell r="C22433" t="str">
            <v>RICLASSIFICA COSTI CANONI LEASING</v>
          </cell>
        </row>
        <row r="22434">
          <cell r="B22434">
            <v>89500034</v>
          </cell>
          <cell r="C22434" t="str">
            <v>RICLASSIFICA COSTI DA RECUPERARE</v>
          </cell>
        </row>
        <row r="22435">
          <cell r="B22435">
            <v>89500035</v>
          </cell>
          <cell r="C22435" t="str">
            <v>RICL. ONERI PER DISINVEST.A.F.</v>
          </cell>
        </row>
        <row r="22436">
          <cell r="B22436">
            <v>89500036</v>
          </cell>
          <cell r="C22436" t="str">
            <v>RICL.ONERI PER RISARCIMENTO DANNI</v>
          </cell>
        </row>
        <row r="22437">
          <cell r="B22437">
            <v>89500037</v>
          </cell>
          <cell r="C22437" t="str">
            <v>RIBALTAMENTO SPESE GARANZIE</v>
          </cell>
        </row>
        <row r="22438">
          <cell r="B22438">
            <v>89500038</v>
          </cell>
          <cell r="C22438" t="str">
            <v>RICLASSIFICHE SPESE GARANZIE</v>
          </cell>
        </row>
        <row r="22439">
          <cell r="B22439">
            <v>89500039</v>
          </cell>
          <cell r="C22439" t="str">
            <v>RICLASSIFICHE COSTI RISANAMENTO VETTURE</v>
          </cell>
        </row>
        <row r="22440">
          <cell r="B22440">
            <v>89500040</v>
          </cell>
          <cell r="C22440" t="str">
            <v>RICLASSIFICA ADDEBITO TAKE OR PAY</v>
          </cell>
        </row>
        <row r="22441">
          <cell r="B22441">
            <v>89500041</v>
          </cell>
          <cell r="C22441" t="str">
            <v>RICLASSIFICA COSTI DI TRASPORTO PRIMARIO</v>
          </cell>
        </row>
        <row r="22442">
          <cell r="B22442">
            <v>89500042</v>
          </cell>
          <cell r="C22442" t="str">
            <v>RICLASSIFICA COSTI DI TRASPORTO SECONDARIO</v>
          </cell>
        </row>
        <row r="22443">
          <cell r="B22443">
            <v>89500043</v>
          </cell>
          <cell r="C22443" t="str">
            <v>RICLASSIFICA COSTI DI MANODOPERA MANUTENZIONE</v>
          </cell>
        </row>
        <row r="22444">
          <cell r="B22444">
            <v>89500044</v>
          </cell>
          <cell r="C22444" t="str">
            <v>RICL.COSTI INTERNI PER IMBALLO RICAMBI</v>
          </cell>
        </row>
        <row r="22445">
          <cell r="B22445">
            <v>89500045</v>
          </cell>
          <cell r="C22445" t="str">
            <v>RECLASS. INV. EM REDE A PUBLICIDADE</v>
          </cell>
        </row>
        <row r="22446">
          <cell r="B22446">
            <v>89500046</v>
          </cell>
          <cell r="C22446" t="str">
            <v>RICL.CHANCELARIA PUBLICIDADE</v>
          </cell>
        </row>
        <row r="22447">
          <cell r="B22447">
            <v>89500047</v>
          </cell>
          <cell r="C22447" t="str">
            <v>RECLASS. MAT.CONSUMO A PUBLICIDADE</v>
          </cell>
        </row>
        <row r="22448">
          <cell r="B22448">
            <v>89500048</v>
          </cell>
          <cell r="C22448" t="str">
            <v>RECLASS.MANUTENÇAÕ A PUBLICIDADE</v>
          </cell>
        </row>
        <row r="22449">
          <cell r="B22449">
            <v>89500049</v>
          </cell>
          <cell r="C22449" t="str">
            <v>RECLASS. BREVETS A PUBLICIDADE</v>
          </cell>
        </row>
        <row r="22450">
          <cell r="B22450">
            <v>89500050</v>
          </cell>
          <cell r="C22450" t="str">
            <v>RECLASS. SER.GERIAS(LIMPEZA) A PUBLICIDADE</v>
          </cell>
        </row>
        <row r="22451">
          <cell r="B22451">
            <v>89500051</v>
          </cell>
          <cell r="C22451" t="str">
            <v>RECLASS.SEGUROS A PUBLICIDADE</v>
          </cell>
        </row>
        <row r="22452">
          <cell r="B22452">
            <v>89500052</v>
          </cell>
          <cell r="C22452" t="str">
            <v>RECLASS. FORMAÇÃO A PUBLICIDADE</v>
          </cell>
        </row>
        <row r="22453">
          <cell r="B22453">
            <v>89500053</v>
          </cell>
          <cell r="C22453" t="str">
            <v>RECLASS. DESP.LEGAIS A PUBLICIDADE</v>
          </cell>
        </row>
        <row r="22454">
          <cell r="B22454">
            <v>89500054</v>
          </cell>
          <cell r="C22454" t="str">
            <v>RECLASS. ESTUDOS DE MERCADO A PUBLICIDADE</v>
          </cell>
        </row>
        <row r="22455">
          <cell r="B22455">
            <v>89500055</v>
          </cell>
          <cell r="C22455" t="str">
            <v>RECLASS. SERVIÇOS COMUNS A PUBLICIDADE</v>
          </cell>
        </row>
        <row r="22456">
          <cell r="B22456">
            <v>89500056</v>
          </cell>
          <cell r="C22456" t="str">
            <v>RECLASS. COMUNICAÇÃO A PUBLICIDADE</v>
          </cell>
        </row>
        <row r="22457">
          <cell r="B22457">
            <v>89500057</v>
          </cell>
          <cell r="C22457" t="str">
            <v>RECLASS. FOLHA DE OBRA PRUBLICIDADE  A PUBLICIDADE</v>
          </cell>
        </row>
        <row r="22458">
          <cell r="B22458">
            <v>89500058</v>
          </cell>
          <cell r="C22458" t="str">
            <v>RECLASS. VIAGEM E REPRESENTAÇÃO A PUBLICIDADE</v>
          </cell>
        </row>
        <row r="22459">
          <cell r="B22459">
            <v>89500059</v>
          </cell>
          <cell r="C22459" t="str">
            <v>RECLASS. TRANSPORTES A PUBLICIDADE</v>
          </cell>
        </row>
        <row r="22460">
          <cell r="B22460">
            <v>89500060</v>
          </cell>
          <cell r="C22460" t="str">
            <v>RECLASS. INFORMATICA A PUBLICIDADE</v>
          </cell>
        </row>
        <row r="22461">
          <cell r="B22461">
            <v>89500061</v>
          </cell>
          <cell r="C22461" t="str">
            <v>RECLASS. RENDAS A PUBLICIDADE</v>
          </cell>
        </row>
        <row r="22462">
          <cell r="B22462">
            <v>89500062</v>
          </cell>
          <cell r="C22462" t="str">
            <v>RECLASS. SERV.ESPECIALIZADOS A PUBLICIDADE</v>
          </cell>
        </row>
        <row r="22463">
          <cell r="B22463">
            <v>89500063</v>
          </cell>
          <cell r="C22463" t="str">
            <v>RICL.PREST.WELCOME PACK</v>
          </cell>
        </row>
        <row r="22464">
          <cell r="B22464">
            <v>89500064</v>
          </cell>
          <cell r="C22464" t="str">
            <v>RICL. COSTI MANO D'OPERA DIRETTA - ALLESTIMENTI</v>
          </cell>
        </row>
        <row r="22465">
          <cell r="B22465">
            <v>89500065</v>
          </cell>
          <cell r="C22465" t="str">
            <v>RICLASSIFICA COSTI - PRODOTTI FINITI USATI</v>
          </cell>
        </row>
        <row r="22466">
          <cell r="B22466">
            <v>89500066</v>
          </cell>
          <cell r="C22466" t="str">
            <v>RICL.LAMIERATI PER AVVIAMENTO</v>
          </cell>
        </row>
        <row r="22467">
          <cell r="B22467">
            <v>89500067</v>
          </cell>
          <cell r="C22467" t="str">
            <v>RICL. COSTO DEL LAVORO E SPESE GENERALI</v>
          </cell>
        </row>
        <row r="22468">
          <cell r="B22468">
            <v>89500068</v>
          </cell>
          <cell r="C22468" t="str">
            <v>RECLASSIFICAÇÃO OUTRAS DESPESAS GERAIS</v>
          </cell>
        </row>
        <row r="22469">
          <cell r="B22469">
            <v>89500069</v>
          </cell>
          <cell r="C22469" t="str">
            <v>RECLASSIFICACAO V.N.P.U - MATERIAIS</v>
          </cell>
        </row>
        <row r="22470">
          <cell r="B22470">
            <v>89500070</v>
          </cell>
          <cell r="C22470" t="str">
            <v>RICLASSIFICA COSTI GARANZIA FREE</v>
          </cell>
        </row>
        <row r="22471">
          <cell r="B22471">
            <v>89500071</v>
          </cell>
          <cell r="C22471" t="str">
            <v>RICLASSIFICA COSTI INFERMERIA</v>
          </cell>
        </row>
        <row r="22472">
          <cell r="B22472">
            <v>89500072</v>
          </cell>
          <cell r="C22472" t="str">
            <v>RICLASSIFICA IMDT</v>
          </cell>
        </row>
        <row r="22473">
          <cell r="B22473">
            <v>89500073</v>
          </cell>
          <cell r="C22473" t="str">
            <v>RICLASSIFICA ONERI STRAORDINARI</v>
          </cell>
        </row>
        <row r="22474">
          <cell r="B22474">
            <v>89500074</v>
          </cell>
          <cell r="C22474" t="str">
            <v>RICLASSIFICA PROVENTI STRAORDINARI</v>
          </cell>
        </row>
        <row r="22475">
          <cell r="B22475">
            <v>89500075</v>
          </cell>
          <cell r="C22475" t="str">
            <v>RICLASSIFICA SPESE DI RICHIAMO</v>
          </cell>
        </row>
        <row r="22476">
          <cell r="B22476">
            <v>89500076</v>
          </cell>
          <cell r="C22476" t="str">
            <v>RICLASSIFCA UTILIZZO FONDO RISANAMENTO</v>
          </cell>
        </row>
        <row r="22477">
          <cell r="B22477">
            <v>89500077</v>
          </cell>
          <cell r="C22477" t="str">
            <v>RICL UTILI. F.DO GARANZIA TURISTI IN TRANSITO</v>
          </cell>
        </row>
        <row r="22478">
          <cell r="B22478">
            <v>89500078</v>
          </cell>
          <cell r="C22478" t="str">
            <v>RICLASSIFICA COSTI TURISTI ESTERI</v>
          </cell>
        </row>
        <row r="22479">
          <cell r="B22479">
            <v>89500079</v>
          </cell>
          <cell r="C22479" t="str">
            <v>RICLASSIFICA COSTI DI SVILUPPO RETE</v>
          </cell>
        </row>
        <row r="22480">
          <cell r="B22480">
            <v>89500080</v>
          </cell>
          <cell r="C22480" t="str">
            <v>RICLASSIFICA COSTI SELEZIONE DEL PERSONALE</v>
          </cell>
        </row>
        <row r="22481">
          <cell r="B22481">
            <v>89500081</v>
          </cell>
          <cell r="C22481" t="str">
            <v>RICLASSIFICA AMMORTAMENTI A PUBBLICITA</v>
          </cell>
        </row>
        <row r="22482">
          <cell r="B22482">
            <v>89500082</v>
          </cell>
          <cell r="C22482" t="str">
            <v>RICLASSIFICA COSTI SERVIZI GESTIONE PIAZZALI</v>
          </cell>
        </row>
        <row r="22483">
          <cell r="B22483">
            <v>89500083</v>
          </cell>
          <cell r="C22483" t="str">
            <v>RICL.COSTI VARIABILI DI VENDITA-STD PAD RICONDIZ.</v>
          </cell>
        </row>
        <row r="22484">
          <cell r="B22484">
            <v>89500084</v>
          </cell>
          <cell r="C22484" t="str">
            <v>RICLASSIFICA COSTI  SERVIZI DOGANALI</v>
          </cell>
        </row>
        <row r="22485">
          <cell r="B22485">
            <v>89500085</v>
          </cell>
          <cell r="C22485" t="str">
            <v>RECUPERI COSTI DI PUBBLICITA</v>
          </cell>
        </row>
        <row r="22486">
          <cell r="B22486">
            <v>89500086</v>
          </cell>
          <cell r="C22486" t="str">
            <v>RICLASSIFICA COSTI EDP (TRASF-CDV)</v>
          </cell>
        </row>
        <row r="22487">
          <cell r="B22487">
            <v>89500087</v>
          </cell>
          <cell r="C22487" t="str">
            <v>RICLASSIFICA ALTRE PRESTAZIONI (TRASF- CDV)</v>
          </cell>
        </row>
        <row r="22488">
          <cell r="B22488">
            <v>89500088</v>
          </cell>
          <cell r="C22488" t="str">
            <v>RICLASSIFICA COSTO DEL LAVORO (TRASF- CDV)</v>
          </cell>
        </row>
        <row r="22489">
          <cell r="B22489">
            <v>89500089</v>
          </cell>
          <cell r="C22489" t="str">
            <v>RECLASSIFICAÇÃO CUSTOS ESTRUCTURA</v>
          </cell>
        </row>
        <row r="22490">
          <cell r="B22490">
            <v>89500090</v>
          </cell>
          <cell r="C22490" t="str">
            <v>RICLASSIFICA EXTRA COSTO W/S CHECK-UP</v>
          </cell>
        </row>
        <row r="22491">
          <cell r="B22491">
            <v>89500091</v>
          </cell>
          <cell r="C22491" t="str">
            <v>RICLASSIFICA COSTI INTERNI E&amp;D(BRAND PROMOTION)</v>
          </cell>
        </row>
        <row r="22492">
          <cell r="B22492">
            <v>89500092</v>
          </cell>
          <cell r="C22492" t="str">
            <v>TRASFERIMENTO VNPP I.P.</v>
          </cell>
        </row>
        <row r="22493">
          <cell r="B22493">
            <v>89500093</v>
          </cell>
          <cell r="C22493" t="str">
            <v>RICLASSIFICA COSTI START UP - R&amp;D</v>
          </cell>
        </row>
        <row r="22494">
          <cell r="B22494">
            <v>89500094</v>
          </cell>
          <cell r="C22494" t="str">
            <v>RICLASSIFICA ROYALTIES PASSIVE</v>
          </cell>
        </row>
        <row r="22495">
          <cell r="B22495">
            <v>89500095</v>
          </cell>
          <cell r="C22495" t="str">
            <v>RICLASSIFICA COSTO DEL LAVORO (TRASF- ACDV)</v>
          </cell>
        </row>
        <row r="22496">
          <cell r="B22496">
            <v>89500096</v>
          </cell>
          <cell r="C22496" t="str">
            <v>RICLASSIFICA SCONTI SU ACQUISTI</v>
          </cell>
        </row>
        <row r="22497">
          <cell r="B22497">
            <v>89500097</v>
          </cell>
          <cell r="C22497" t="str">
            <v>RICLASSIF.ONERI SU SMOBILIZZO-DEALER FREE PERIOD</v>
          </cell>
        </row>
        <row r="22498">
          <cell r="B22498">
            <v>89500098</v>
          </cell>
          <cell r="C22498" t="str">
            <v>RICL.EFF.COP.TASSI-ONERI DA SMOBILIZZO FREE PERIOD</v>
          </cell>
        </row>
        <row r="22499">
          <cell r="B22499">
            <v>89500099</v>
          </cell>
          <cell r="C22499" t="str">
            <v>RICLASSIFICA COSTI DI TRASPORTO-KM0</v>
          </cell>
        </row>
        <row r="22500">
          <cell r="B22500">
            <v>89500100</v>
          </cell>
          <cell r="C22500" t="str">
            <v>RICL.RICERCHE DI MERCATO A CDV</v>
          </cell>
        </row>
        <row r="22501">
          <cell r="B22501">
            <v>89500101</v>
          </cell>
          <cell r="C22501" t="str">
            <v>RICLASSIFICA ASSISTENZA STRADALE</v>
          </cell>
        </row>
        <row r="22502">
          <cell r="B22502">
            <v>89500102</v>
          </cell>
          <cell r="C22502" t="str">
            <v>RICL.COSTI MANO D'OPERA INDIRETTA-COSTI FISSI</v>
          </cell>
        </row>
        <row r="22503">
          <cell r="B22503">
            <v>89500103</v>
          </cell>
          <cell r="C22503" t="str">
            <v>RICL.MATERIALI DI CONSUMO-COSTI FISSI</v>
          </cell>
        </row>
        <row r="22504">
          <cell r="B22504">
            <v>89500104</v>
          </cell>
          <cell r="C22504" t="str">
            <v>RICL.UTENZE-COSTI FISSI</v>
          </cell>
        </row>
        <row r="22505">
          <cell r="B22505">
            <v>89500105</v>
          </cell>
          <cell r="C22505" t="str">
            <v>RICL. SPESE DI MANUTENZIONE-COSTI FISSI</v>
          </cell>
        </row>
        <row r="22506">
          <cell r="B22506">
            <v>89500106</v>
          </cell>
          <cell r="C22506" t="str">
            <v>RICL.COSTI DI SERVIZI CORR.ALLA PROD.-COSTI FISSI</v>
          </cell>
        </row>
        <row r="22507">
          <cell r="B22507">
            <v>89500107</v>
          </cell>
          <cell r="C22507" t="str">
            <v>RICLASS.COSTI PUBBLICAZIONI TECNICHE(TRASF-CDV)</v>
          </cell>
        </row>
        <row r="22508">
          <cell r="B22508">
            <v>89500108</v>
          </cell>
          <cell r="C22508" t="str">
            <v>RICLASSIFICA CDV  ACCESSORI A MOPAR</v>
          </cell>
        </row>
        <row r="22509">
          <cell r="B22509">
            <v>89500109</v>
          </cell>
          <cell r="C22509" t="str">
            <v>RECLASSIFICAÇÃO OUTROS CUSTOS/DESPESAS OPER</v>
          </cell>
        </row>
        <row r="22510">
          <cell r="B22510">
            <v>89500110</v>
          </cell>
          <cell r="C22510" t="str">
            <v>RICL. ABBON. E ACQ. LIBRI RIVISTE E GIORNALI</v>
          </cell>
        </row>
        <row r="22511">
          <cell r="B22511">
            <v>89500111</v>
          </cell>
          <cell r="C22511" t="str">
            <v>RICLASS. COSTI LAB.ELETTRONICI</v>
          </cell>
        </row>
        <row r="22512">
          <cell r="B22512">
            <v>89500112</v>
          </cell>
          <cell r="C22512" t="str">
            <v>RECLASSIFICACAO CUSTOS COM PESSOAL</v>
          </cell>
        </row>
        <row r="22513">
          <cell r="B22513">
            <v>89500113</v>
          </cell>
          <cell r="C22513" t="str">
            <v>RECLASSIFICACAO ENCARGOS SOCIAIS</v>
          </cell>
        </row>
        <row r="22514">
          <cell r="B22514">
            <v>89500114</v>
          </cell>
          <cell r="C22514" t="str">
            <v>RICLASS CONTRIB SGRAVI FISCALI IMPIEGATI</v>
          </cell>
        </row>
        <row r="22515">
          <cell r="B22515">
            <v>89500115</v>
          </cell>
          <cell r="C22515" t="str">
            <v>RECLASSIFICAÇÃO DESPESAS TRIBUTÁRIAS</v>
          </cell>
        </row>
        <row r="22516">
          <cell r="B22516">
            <v>89500116</v>
          </cell>
          <cell r="C22516" t="str">
            <v>RECLASSIFICACAO CUSTOS COM SERVICOS</v>
          </cell>
        </row>
        <row r="22517">
          <cell r="B22517">
            <v>89500117</v>
          </cell>
          <cell r="C22517" t="str">
            <v>RICLASSIFICA COSTI - INCENTIVI</v>
          </cell>
        </row>
        <row r="22518">
          <cell r="B22518">
            <v>89500118</v>
          </cell>
          <cell r="C22518" t="str">
            <v>RICLASSIFICA UTILIZZO FDO SVAL PER ROTTAMAZIONE</v>
          </cell>
        </row>
        <row r="22519">
          <cell r="B22519">
            <v>89500119</v>
          </cell>
          <cell r="C22519" t="str">
            <v>RICLASSIFICA COSTI - SORVEGLIANZA</v>
          </cell>
        </row>
        <row r="22520">
          <cell r="B22520">
            <v>89500120</v>
          </cell>
          <cell r="C22520" t="str">
            <v>RICLASSIFICA UTILIZZO FONDO RISCHI</v>
          </cell>
        </row>
        <row r="22521">
          <cell r="B22521">
            <v>89500121</v>
          </cell>
          <cell r="C22521" t="str">
            <v>RICLASSIFICA COSTI DA RECUPERARE (WBS)</v>
          </cell>
        </row>
        <row r="22522">
          <cell r="B22522">
            <v>89500122</v>
          </cell>
          <cell r="C22522" t="str">
            <v>RICLASSIFICA COSTO DEL LAVORO CJD</v>
          </cell>
        </row>
        <row r="22523">
          <cell r="B22523">
            <v>89500123</v>
          </cell>
          <cell r="C22523" t="str">
            <v>RICL INV IN RETE-CORPOR IDENTITY E DEAL SUPPORT</v>
          </cell>
        </row>
        <row r="22524">
          <cell r="B22524">
            <v>89500124</v>
          </cell>
          <cell r="C22524" t="str">
            <v>RICLASSIFICA COSTI PER LAVORAZIONI ESTERNE</v>
          </cell>
        </row>
        <row r="22525">
          <cell r="B22525">
            <v>89500125</v>
          </cell>
          <cell r="C22525" t="str">
            <v>RICL.PRESTAZIONI FORMAZIONE PERSONALE DI TERZI</v>
          </cell>
        </row>
        <row r="22526">
          <cell r="B22526">
            <v>89500126</v>
          </cell>
          <cell r="C22526" t="str">
            <v>RICLASSIFICA EVENTI PROMOZIONALI</v>
          </cell>
        </row>
        <row r="22527">
          <cell r="B22527">
            <v>89500127</v>
          </cell>
          <cell r="C22527" t="str">
            <v>RICLASSIFICA COSTI  LAVORAZ. VETTURE</v>
          </cell>
        </row>
        <row r="22528">
          <cell r="B22528">
            <v>89500128</v>
          </cell>
          <cell r="C22528" t="str">
            <v>RECLASSIFICACAO DE CUSTO - PS</v>
          </cell>
        </row>
        <row r="22529">
          <cell r="B22529">
            <v>89500129</v>
          </cell>
          <cell r="C22529" t="str">
            <v>RICLASSIFICA COSTI DI PUBBLICITA' A WBS</v>
          </cell>
        </row>
        <row r="22530">
          <cell r="B22530">
            <v>89500130</v>
          </cell>
          <cell r="C22530" t="str">
            <v>RICLASSIFICA COSTI MANUTENZIONE IMPIANTI</v>
          </cell>
        </row>
        <row r="22531">
          <cell r="B22531">
            <v>89500131</v>
          </cell>
          <cell r="C22531" t="str">
            <v>RICLASSIFICA COSTI MOD A R&amp;D</v>
          </cell>
        </row>
        <row r="22532">
          <cell r="B22532">
            <v>89500132</v>
          </cell>
          <cell r="C22532" t="str">
            <v>RIB.ACCTO F.DO GARANZIA IN TEMPO</v>
          </cell>
        </row>
        <row r="22533">
          <cell r="B22533">
            <v>89500133</v>
          </cell>
          <cell r="C22533" t="str">
            <v>RIB.ACCTO F.DO GARANZIA IN FORMA</v>
          </cell>
        </row>
        <row r="22534">
          <cell r="B22534">
            <v>89500134</v>
          </cell>
          <cell r="C22534" t="str">
            <v>RICLASSIFICA COSTI - CO</v>
          </cell>
        </row>
        <row r="22535">
          <cell r="B22535">
            <v>89500135</v>
          </cell>
          <cell r="C22535" t="str">
            <v>RICLASSIFICA COSTI - DEALERS NETWORK</v>
          </cell>
        </row>
        <row r="22536">
          <cell r="B22536">
            <v>89500136</v>
          </cell>
          <cell r="C22536" t="str">
            <v>RICLASSIFICA COSTI AUTHORITY</v>
          </cell>
        </row>
        <row r="22537">
          <cell r="B22537">
            <v>89500137</v>
          </cell>
          <cell r="C22537" t="str">
            <v>RICLASS.COSTO DEL LAVORO-RIPARAZIONE VEICOLI</v>
          </cell>
        </row>
        <row r="22538">
          <cell r="B22538">
            <v>89500138</v>
          </cell>
          <cell r="C22538" t="str">
            <v>RICLASS.SPESE DI RICERCA E SVILUPPO (WBS)</v>
          </cell>
        </row>
        <row r="22539">
          <cell r="B22539">
            <v>89500139</v>
          </cell>
          <cell r="C22539" t="str">
            <v>RICLASS. SPESE FACILITY MANAG.</v>
          </cell>
        </row>
        <row r="22540">
          <cell r="B22540">
            <v>89500140</v>
          </cell>
          <cell r="C22540" t="str">
            <v>RIBALTAMENTO EXTRA COSTI DI AVVIAMENTO</v>
          </cell>
        </row>
        <row r="22541">
          <cell r="B22541">
            <v>89500141</v>
          </cell>
          <cell r="C22541" t="str">
            <v>RICLASS COSTI PRATICHE AUTO</v>
          </cell>
        </row>
        <row r="22542">
          <cell r="B22542">
            <v>89500142</v>
          </cell>
          <cell r="C22542" t="str">
            <v>RICLASSIFICA COSTI DI AUTORITY</v>
          </cell>
        </row>
        <row r="22543">
          <cell r="B22543">
            <v>89500143</v>
          </cell>
          <cell r="C22543" t="str">
            <v>RICLASSIFICA COSTI DI RSA</v>
          </cell>
        </row>
        <row r="22544">
          <cell r="B22544">
            <v>89500144</v>
          </cell>
          <cell r="C22544" t="str">
            <v>RICLASSIFICA COSTI ASSICURAZIONE</v>
          </cell>
        </row>
        <row r="22545">
          <cell r="B22545">
            <v>89500145</v>
          </cell>
          <cell r="C22545" t="str">
            <v>RICLASSIFICA COSTI HANDLING</v>
          </cell>
        </row>
        <row r="22546">
          <cell r="B22546">
            <v>89500146</v>
          </cell>
          <cell r="C22546" t="str">
            <v>RICLASSIFICA COSTI HOUSING</v>
          </cell>
        </row>
        <row r="22547">
          <cell r="B22547">
            <v>89500147</v>
          </cell>
          <cell r="C22547" t="str">
            <v>RICLASSIFICA COSTI MAPO/MAPS</v>
          </cell>
        </row>
        <row r="22548">
          <cell r="B22548">
            <v>89500148</v>
          </cell>
          <cell r="C22548" t="str">
            <v>RICLASSIFICA CDV</v>
          </cell>
        </row>
        <row r="22549">
          <cell r="B22549">
            <v>89500149</v>
          </cell>
          <cell r="C22549" t="str">
            <v>RICLASSIFICA COSTI - CONSUMO DI MATERIALIE</v>
          </cell>
        </row>
        <row r="22550">
          <cell r="B22550">
            <v>89500150</v>
          </cell>
          <cell r="C22550" t="str">
            <v>RICLASS. PER RIVALORIZZAZIONE STOCK A CDV</v>
          </cell>
        </row>
        <row r="22551">
          <cell r="B22551">
            <v>89500151</v>
          </cell>
          <cell r="C22551" t="str">
            <v>RICLASS. COSTI DI MANTENIMENTO</v>
          </cell>
        </row>
        <row r="22552">
          <cell r="B22552">
            <v>89500152</v>
          </cell>
          <cell r="C22552" t="str">
            <v>RIB.ACCTO F.DO GARANZIA SERVICE CONTRACT</v>
          </cell>
        </row>
        <row r="22553">
          <cell r="B22553">
            <v>89500153</v>
          </cell>
          <cell r="C22553" t="str">
            <v>RICLASSIFICA COSTI - CONTO TRANSITO TECNICO</v>
          </cell>
        </row>
        <row r="22554">
          <cell r="B22554">
            <v>89500154</v>
          </cell>
          <cell r="C22554" t="str">
            <v>RICLASS ALTRI ONERI ADD CAR PARK MANAGEMENT</v>
          </cell>
        </row>
        <row r="22555">
          <cell r="B22555">
            <v>89500155</v>
          </cell>
          <cell r="C22555" t="str">
            <v>RICLASSIFICA COSTI PREMIO FEDELTA'</v>
          </cell>
        </row>
        <row r="22556">
          <cell r="B22556">
            <v>89500156</v>
          </cell>
          <cell r="C22556" t="str">
            <v>RICLASSIFICA COSTI BURDEN FISSO</v>
          </cell>
        </row>
        <row r="22557">
          <cell r="B22557">
            <v>89500157</v>
          </cell>
          <cell r="C22557" t="str">
            <v>RICLASSIFICA COSTI BURDEN VARIABILE</v>
          </cell>
        </row>
        <row r="22558">
          <cell r="B22558">
            <v>89500158</v>
          </cell>
          <cell r="C22558" t="str">
            <v>RICLASSIFICA COSTI FUNZIONAMENTO TRAINING</v>
          </cell>
        </row>
        <row r="22559">
          <cell r="B22559">
            <v>89500159</v>
          </cell>
          <cell r="C22559" t="str">
            <v>RICLASSIFICA COSTI - DEALER TRAINING</v>
          </cell>
        </row>
        <row r="22560">
          <cell r="B22560">
            <v>89500160</v>
          </cell>
          <cell r="C22560" t="str">
            <v>RICLASSIFICA COSTI -VOICE COMMUNICATIONS</v>
          </cell>
        </row>
        <row r="22561">
          <cell r="B22561">
            <v>89500161</v>
          </cell>
          <cell r="C22561" t="str">
            <v>RICLASSIFICA COSTI - SG&amp;A - TECHNOLOGY</v>
          </cell>
        </row>
        <row r="22562">
          <cell r="B22562">
            <v>89500162</v>
          </cell>
          <cell r="C22562" t="str">
            <v>RICLASSIFICA COSTI - ICT SERVICES</v>
          </cell>
        </row>
        <row r="22563">
          <cell r="B22563">
            <v>89500163</v>
          </cell>
          <cell r="C22563" t="str">
            <v>RICLASSIFICA COSTI -AGENCY COST</v>
          </cell>
        </row>
        <row r="22564">
          <cell r="B22564">
            <v>89500164</v>
          </cell>
          <cell r="C22564" t="str">
            <v>RICLASSIFICA COSTI -SPESE DI RAPPRESENTANZA</v>
          </cell>
        </row>
        <row r="22565">
          <cell r="B22565">
            <v>89500165</v>
          </cell>
          <cell r="C22565" t="str">
            <v>RICLASSIFICA COSTI - TRAINING</v>
          </cell>
        </row>
        <row r="22566">
          <cell r="B22566">
            <v>89500166</v>
          </cell>
          <cell r="C22566" t="str">
            <v>RICLASSIFICA COSTI DI VENDITA-COSTI UCONNECT</v>
          </cell>
        </row>
        <row r="22567">
          <cell r="B22567">
            <v>89500167</v>
          </cell>
          <cell r="C22567" t="str">
            <v>RICLASIFICA COSTI INVESTIMENTI IN RETE</v>
          </cell>
        </row>
        <row r="22568">
          <cell r="B22568">
            <v>89500168</v>
          </cell>
          <cell r="C22568" t="str">
            <v>RICLASSIFICA CDV PER RISARCIMENTO DANNI</v>
          </cell>
        </row>
        <row r="22569">
          <cell r="B22569">
            <v>89500169</v>
          </cell>
          <cell r="C22569" t="str">
            <v>RICLASSIFICA CVV PER RISARCIMENTO DANNI</v>
          </cell>
        </row>
        <row r="22570">
          <cell r="B22570">
            <v>89500170</v>
          </cell>
          <cell r="C22570" t="str">
            <v>RICLASSIFICA RECUPERO SPESE DI GARANZIA</v>
          </cell>
        </row>
        <row r="22571">
          <cell r="B22571">
            <v>89500171</v>
          </cell>
          <cell r="C22571" t="str">
            <v>RICLASSIFICA DA CDV PER RISARC DANNI</v>
          </cell>
        </row>
        <row r="22572">
          <cell r="B22572">
            <v>89500172</v>
          </cell>
          <cell r="C22572" t="str">
            <v>RICLASSIFICA - SPESE COMM. E MKT</v>
          </cell>
        </row>
        <row r="22573">
          <cell r="B22573">
            <v>89500174</v>
          </cell>
          <cell r="C22573" t="str">
            <v>RICLASSIFICA-NOLEGGI DI VEICOLI/AUTOVETTURE</v>
          </cell>
        </row>
        <row r="22574">
          <cell r="B22574">
            <v>89500175</v>
          </cell>
          <cell r="C22574" t="str">
            <v>RICLASSIFICA SERVIZI PURCHASING</v>
          </cell>
        </row>
        <row r="22575">
          <cell r="B22575">
            <v>89500176</v>
          </cell>
          <cell r="C22575" t="str">
            <v>RICLASSIFICA AUDIT FEES</v>
          </cell>
        </row>
        <row r="22576">
          <cell r="B22576">
            <v>89500177</v>
          </cell>
          <cell r="C22576" t="str">
            <v>RICLASS MATERIALI DIR V/ALTRI SETTORI</v>
          </cell>
        </row>
        <row r="22577">
          <cell r="B22577">
            <v>89500178</v>
          </cell>
          <cell r="C22577" t="str">
            <v>RICLASS TRASFORM SENZA AMMTO V/ALTRI SETTORI</v>
          </cell>
        </row>
        <row r="22578">
          <cell r="B22578">
            <v>89500179</v>
          </cell>
          <cell r="C22578" t="str">
            <v>RICLASS AMMORTAM V/ALTRI SETTORI</v>
          </cell>
        </row>
        <row r="22579">
          <cell r="B22579">
            <v>89500180</v>
          </cell>
          <cell r="C22579" t="str">
            <v>RICLASS COSTI ASSORBIM V/ALTRI SETTORI</v>
          </cell>
        </row>
        <row r="22580">
          <cell r="B22580">
            <v>89500181</v>
          </cell>
          <cell r="C22580" t="str">
            <v>RICLASSIF COSTI/RICAVI OPERATIVI  V/ALTRI SETTORI</v>
          </cell>
        </row>
        <row r="22581">
          <cell r="B22581">
            <v>89500182</v>
          </cell>
          <cell r="C22581" t="str">
            <v>RICLASSIFICA COSTI PER COMPANY CAR - EXPERT</v>
          </cell>
        </row>
        <row r="22582">
          <cell r="B22582">
            <v>89500183</v>
          </cell>
          <cell r="C22582" t="str">
            <v>RICLAS.SVAL.MAT.DIRETTI (RICLASS. A ENTI CENT.MFG)</v>
          </cell>
        </row>
        <row r="22583">
          <cell r="B22583">
            <v>89500184</v>
          </cell>
          <cell r="C22583" t="str">
            <v>RICLASSIFICA MAT PRIME E COMPON- SVALUTAZ.</v>
          </cell>
        </row>
        <row r="22584">
          <cell r="B22584">
            <v>89500185</v>
          </cell>
          <cell r="C22584" t="str">
            <v>RICLASS.COSTI VARIABILI VENDITA-COSTI UCONNECT</v>
          </cell>
        </row>
        <row r="22585">
          <cell r="B22585">
            <v>89500186</v>
          </cell>
          <cell r="C22585" t="str">
            <v>RECLASS–DESPESAS SUPLLY CHAIN</v>
          </cell>
        </row>
        <row r="22586">
          <cell r="B22586">
            <v>89500187</v>
          </cell>
          <cell r="C22586" t="str">
            <v>RICLASSIFICA COSTI MAP CARE PROGRAM</v>
          </cell>
        </row>
        <row r="22587">
          <cell r="B22587">
            <v>89500188</v>
          </cell>
          <cell r="C22587" t="str">
            <v>RICLASSIFICA COSTI DEI MATERIALI DI MANUTENZIONE</v>
          </cell>
        </row>
        <row r="22588">
          <cell r="B22588">
            <v>89500189</v>
          </cell>
          <cell r="C22588" t="str">
            <v>RICLASSIFICA PRESTAZIONI - SSE</v>
          </cell>
        </row>
        <row r="22589">
          <cell r="B22589">
            <v>89500190</v>
          </cell>
          <cell r="C22589" t="str">
            <v>RICL.ONERI SMOBILIZZO DEALER FREE PERIOD A RICAVI</v>
          </cell>
        </row>
        <row r="22590">
          <cell r="B22590">
            <v>89500191</v>
          </cell>
          <cell r="C22590" t="str">
            <v>RICLASSIFICA COSTI PREPARAZIONE VEICOLI</v>
          </cell>
        </row>
        <row r="22591">
          <cell r="B22591">
            <v>89500192</v>
          </cell>
          <cell r="C22591" t="str">
            <v>RICLASSIF-COSTI TECNICI E AMMINISTRAT.</v>
          </cell>
        </row>
        <row r="22592">
          <cell r="B22592">
            <v>89500193</v>
          </cell>
          <cell r="C22592" t="str">
            <v>RICLASSIF-COSTI COMMERC.(TELEF/POSTALI/CORRIERE)</v>
          </cell>
        </row>
        <row r="22593">
          <cell r="B22593">
            <v>89500194</v>
          </cell>
          <cell r="C22593" t="str">
            <v>RICLASSIF-CANCELLERIA E MATER DI CONSUMO</v>
          </cell>
        </row>
        <row r="22594">
          <cell r="B22594">
            <v>89500195</v>
          </cell>
          <cell r="C22594" t="str">
            <v>RICLASSIF-COSTI RICERCA DI MARKETING</v>
          </cell>
        </row>
        <row r="22595">
          <cell r="B22595">
            <v>89500196</v>
          </cell>
          <cell r="C22595" t="str">
            <v>RICLASSIFICA COSTI AMMORTAMENTI R&amp;D</v>
          </cell>
        </row>
        <row r="22596">
          <cell r="B22596">
            <v>89500197</v>
          </cell>
          <cell r="C22596" t="str">
            <v>RICLASSIFICA COSTI TRASPORTI URGENTI TERZI</v>
          </cell>
        </row>
        <row r="22597">
          <cell r="B22597">
            <v>89500198</v>
          </cell>
          <cell r="C22597" t="str">
            <v>RICLASSIFICA SPESE PER RISARCIMENTI DANNI</v>
          </cell>
        </row>
        <row r="22598">
          <cell r="B22598">
            <v>89500199</v>
          </cell>
          <cell r="C22598" t="str">
            <v>RICLASSIFICA COSTI DI VENDITA-MOPAR CONNECT</v>
          </cell>
        </row>
        <row r="22599">
          <cell r="B22599">
            <v>89500200</v>
          </cell>
          <cell r="C22599" t="str">
            <v>RICLASSIFICA MANUALE COSTI EDP</v>
          </cell>
        </row>
        <row r="22600">
          <cell r="B22600">
            <v>89500201</v>
          </cell>
          <cell r="C22600" t="str">
            <v>RICLASSIFICA AMM.TO DIRITTI DI UTILIZZO</v>
          </cell>
        </row>
        <row r="22601">
          <cell r="B22601">
            <v>89500202</v>
          </cell>
          <cell r="C22601" t="str">
            <v>RICLASSIFICA CDV IFRS 16 SVALUTAZIONE MAGAZZINO</v>
          </cell>
        </row>
        <row r="22602">
          <cell r="B22602">
            <v>89500203</v>
          </cell>
          <cell r="C22602" t="str">
            <v>RICLASSIFICA CDV LEASING BT - MAGAZZINO IFRS 16</v>
          </cell>
        </row>
        <row r="22603">
          <cell r="B22603">
            <v>89500204</v>
          </cell>
          <cell r="C22603" t="str">
            <v>RICLASSIFICA COSTI-EMBEDDED-TBM</v>
          </cell>
        </row>
        <row r="22604">
          <cell r="B22604">
            <v>89500205</v>
          </cell>
          <cell r="C22604" t="str">
            <v>RICLASSIFICA COSTI-SUBSCRIPTION-TBM</v>
          </cell>
        </row>
        <row r="22605">
          <cell r="B22605">
            <v>89500206</v>
          </cell>
          <cell r="C22605" t="str">
            <v>RICLASSIFICA PRESTAZIONI E-COMMERCE</v>
          </cell>
        </row>
        <row r="22606">
          <cell r="B22606">
            <v>89500207</v>
          </cell>
          <cell r="C22606" t="str">
            <v>RICLASSIFICA ACCANTONAMENTO FONDI RISCHI</v>
          </cell>
        </row>
        <row r="22607">
          <cell r="B22607">
            <v>89500208</v>
          </cell>
          <cell r="C22607" t="str">
            <v>RICLASSIFICA COSTI LOGISTICA-DISPOSITIVI DPI</v>
          </cell>
        </row>
        <row r="22608">
          <cell r="B22608">
            <v>89500209</v>
          </cell>
          <cell r="C22608" t="str">
            <v>RICLASSIFICA COSTI PULIZIE CIVILI-DISPOSITIVI DPI</v>
          </cell>
        </row>
        <row r="22609">
          <cell r="B22609">
            <v>89500210</v>
          </cell>
          <cell r="C22609" t="str">
            <v>RICLASSIFICA COSTI SERVIZI DI MENSA</v>
          </cell>
        </row>
        <row r="22610">
          <cell r="B22610">
            <v>89500211</v>
          </cell>
          <cell r="C22610" t="str">
            <v>RICLASSIFICA COSTI GARANZIA BATTERIA HV</v>
          </cell>
        </row>
        <row r="22611">
          <cell r="B22611">
            <v>89500212</v>
          </cell>
          <cell r="C22611" t="str">
            <v>RICLASSIFICA COSTI SERVIZI DI CONNESSIONE</v>
          </cell>
        </row>
        <row r="22612">
          <cell r="B22612">
            <v>89500213</v>
          </cell>
          <cell r="C22612" t="str">
            <v>RICLASSIFICA ALTRI COSTI VEND.-SERV.DI CONNESSIONE</v>
          </cell>
        </row>
        <row r="22613">
          <cell r="B22613">
            <v>89500214</v>
          </cell>
          <cell r="C22613" t="str">
            <v>RICLASSIFICA AMMORTAMENTI VENDOR TOOLING</v>
          </cell>
        </row>
        <row r="22614">
          <cell r="B22614">
            <v>89500215</v>
          </cell>
          <cell r="C22614" t="str">
            <v>SPESE R&amp;D RICLASSIFICA COSTI INCREM. FULL BARDEN</v>
          </cell>
        </row>
        <row r="22615">
          <cell r="B22615">
            <v>89500216</v>
          </cell>
          <cell r="C22615" t="str">
            <v>SPESE R&amp;D RICLASSIFICA COSTI INCREM. BARDEN CAPEX</v>
          </cell>
        </row>
        <row r="22616">
          <cell r="B22616">
            <v>89500217</v>
          </cell>
          <cell r="C22616" t="str">
            <v>RICLASSIFICA COSTI AMM.MAKE A COSTI TRASFORMAZIONE</v>
          </cell>
        </row>
        <row r="22617">
          <cell r="B22617">
            <v>89500218</v>
          </cell>
          <cell r="C22617" t="str">
            <v>RICLASSIFICA COSTI AMM VENDOR TOOLING A C.TRASFOR.</v>
          </cell>
        </row>
        <row r="22618">
          <cell r="B22618">
            <v>89500219</v>
          </cell>
          <cell r="C22618" t="str">
            <v>RICLASSIFICA PROVVIGIONI</v>
          </cell>
        </row>
        <row r="22619">
          <cell r="B22619">
            <v>89500220</v>
          </cell>
          <cell r="C22619" t="str">
            <v>RICLASSIFICA CDV ROTTAMI E ALTRI SCARTI</v>
          </cell>
        </row>
        <row r="22620">
          <cell r="B22620">
            <v>89500221</v>
          </cell>
          <cell r="C22620" t="str">
            <v>RICLASSIFICA COSTI BURDEN LEGAL ENTITY</v>
          </cell>
        </row>
        <row r="22621">
          <cell r="B22621">
            <v>89500222</v>
          </cell>
          <cell r="C22621" t="str">
            <v>RICLASSIFICA - CONTRIBUTI ATTREZZATURE IMPIANTO</v>
          </cell>
        </row>
        <row r="22622">
          <cell r="B22622">
            <v>89500223</v>
          </cell>
          <cell r="C22622" t="str">
            <v>RICLASSIFICA COSTI STIPENDI AD AVVIAMENTO</v>
          </cell>
        </row>
        <row r="22623">
          <cell r="B22623">
            <v>89500224</v>
          </cell>
          <cell r="C22623" t="str">
            <v>RICLASSIFICA COSTI ENERGIA AD AVVIAMENTO</v>
          </cell>
        </row>
        <row r="22624">
          <cell r="B22624">
            <v>89500225</v>
          </cell>
          <cell r="C22624" t="str">
            <v>RICLASSIFICA COSTI MAT. INDIRETTI AD AVVIAMENTO</v>
          </cell>
        </row>
        <row r="22625">
          <cell r="B22625">
            <v>89500226</v>
          </cell>
          <cell r="C22625" t="str">
            <v>RICLASS.CDV-COSTO DEL LAVORO STD LABOR RATE-OPERAI</v>
          </cell>
        </row>
        <row r="22626">
          <cell r="B22626">
            <v>89500227</v>
          </cell>
          <cell r="C22626" t="str">
            <v>RICLASS.CDV-COSTO DEL LAVORO VARIANTE BDG RATE-STD</v>
          </cell>
        </row>
        <row r="22627">
          <cell r="B22627">
            <v>89500228</v>
          </cell>
          <cell r="C22627" t="str">
            <v>RICLASS.CDV-COSTO DEL LAVORO VARIANTE ACT RATE-BDG</v>
          </cell>
        </row>
        <row r="22628">
          <cell r="B22628">
            <v>89500229</v>
          </cell>
          <cell r="C22628" t="str">
            <v>RICLASSIFICA COSTI PRESTAZIONI E SPESE - IC</v>
          </cell>
        </row>
        <row r="22629">
          <cell r="B22629">
            <v>89500230</v>
          </cell>
          <cell r="C22629" t="str">
            <v>RICLASSIFICA - COSTI DI BREVETTI</v>
          </cell>
        </row>
        <row r="22630">
          <cell r="B22630">
            <v>89500231</v>
          </cell>
          <cell r="C22630" t="str">
            <v>RICLASSIFICA - COSTI DI GESTIONE CONTAINER</v>
          </cell>
        </row>
        <row r="22631">
          <cell r="B22631">
            <v>89500232</v>
          </cell>
          <cell r="C22631" t="str">
            <v>RICLASS.PROD.FIN.ACQ-CDV-AGENTE DEMO</v>
          </cell>
        </row>
        <row r="22632">
          <cell r="B22632">
            <v>89500233</v>
          </cell>
          <cell r="C22632" t="str">
            <v>RICL.PROD.FIN.ACQ-VAR ALTRI CDV-DAZI-AGENTE DEMO</v>
          </cell>
        </row>
        <row r="22633">
          <cell r="B22633">
            <v>89500234</v>
          </cell>
          <cell r="C22633" t="str">
            <v>RICLASS.PROD.FINITI ACQ-ACV TRASPORTI-AGENTE DEMO</v>
          </cell>
        </row>
        <row r="22634">
          <cell r="B22634">
            <v>89500235</v>
          </cell>
          <cell r="C22634" t="str">
            <v>RICLASS.ACC.F.DO GARANZIA AGENTE DEMO</v>
          </cell>
        </row>
        <row r="22635">
          <cell r="B22635">
            <v>89500236</v>
          </cell>
          <cell r="C22635" t="str">
            <v>RICLASS.SPESE-COST ACCRUALS EMBEDDED-SERVIZI TBM</v>
          </cell>
        </row>
        <row r="22636">
          <cell r="B22636">
            <v>89500237</v>
          </cell>
          <cell r="C22636" t="str">
            <v>RICL.COSTI DEL SERVIZIO COMPLETAMENTE EMBEDDED-TBM</v>
          </cell>
        </row>
        <row r="22637">
          <cell r="B22637">
            <v>89500238</v>
          </cell>
          <cell r="C22637" t="str">
            <v>RECL. CUSTOS DE GESTÃO A SEREM TRANSFERIDOS PARA O</v>
          </cell>
        </row>
        <row r="22638">
          <cell r="B22638">
            <v>89500239</v>
          </cell>
          <cell r="C22638" t="str">
            <v>RICL.COSTI TRASPORTO DA TRASFERIRE AL COMMERCIALE</v>
          </cell>
        </row>
        <row r="22639">
          <cell r="B22639">
            <v>89500240</v>
          </cell>
          <cell r="C22639" t="str">
            <v>RECL. OUTROS CUSTOS A SEREM TRANSFERIDOS PARA O DE</v>
          </cell>
        </row>
        <row r="22640">
          <cell r="B22640">
            <v>89500300</v>
          </cell>
          <cell r="C22640" t="str">
            <v>RICLASS.  COSTO DEL LAVORO-OPERAI</v>
          </cell>
        </row>
        <row r="22641">
          <cell r="B22641">
            <v>89500301</v>
          </cell>
          <cell r="C22641" t="str">
            <v>RICLASS.  COSTO DEL LAVORO-IMPIEGATI</v>
          </cell>
        </row>
        <row r="22642">
          <cell r="B22642">
            <v>89500302</v>
          </cell>
          <cell r="C22642" t="str">
            <v>RICLASS.  COSTO DEL LAVORO-DIRIGENTI</v>
          </cell>
        </row>
        <row r="22643">
          <cell r="B22643">
            <v>89500960</v>
          </cell>
          <cell r="C22643" t="str">
            <v>RICLASSIFICA COSTI OPERATIVI A CDV UNUSUAL</v>
          </cell>
        </row>
        <row r="22644">
          <cell r="B22644">
            <v>89600000</v>
          </cell>
          <cell r="C22644" t="str">
            <v>(RICLASSIFICA CONTI 6XXX)</v>
          </cell>
        </row>
        <row r="22645">
          <cell r="B22645">
            <v>89990000</v>
          </cell>
          <cell r="C22645" t="str">
            <v>CONTO TRANS.GESTIONALE INCORPORAZIONE PER FUSIONE</v>
          </cell>
        </row>
        <row r="22646">
          <cell r="B22646">
            <v>89999999</v>
          </cell>
          <cell r="C22646" t="str">
            <v>CONTO TRANS. C/RICLASSIFICA</v>
          </cell>
        </row>
        <row r="22647">
          <cell r="B22647">
            <v>97100000</v>
          </cell>
          <cell r="C22647" t="str">
            <v>DEPOSITO TITOLI DI TERZI</v>
          </cell>
        </row>
        <row r="22648">
          <cell r="B22648">
            <v>97100001</v>
          </cell>
          <cell r="C22648" t="str">
            <v>TERZI DEPOSITANTI TITOLI</v>
          </cell>
        </row>
        <row r="22649">
          <cell r="B22649">
            <v>97100010</v>
          </cell>
          <cell r="C22649" t="str">
            <v>BENS DE TERCEIROS EM NOSSO PODER</v>
          </cell>
        </row>
        <row r="22650">
          <cell r="B22650">
            <v>97100011</v>
          </cell>
          <cell r="C22650" t="str">
            <v>BENS DE TERCEIROS EM NOSSO PODER A RETORNAR</v>
          </cell>
        </row>
        <row r="22651">
          <cell r="B22651">
            <v>97100012</v>
          </cell>
          <cell r="C22651" t="str">
            <v>TERZI DEPOSITANTI BENI (SD)</v>
          </cell>
        </row>
        <row r="22652">
          <cell r="B22652">
            <v>97100020</v>
          </cell>
          <cell r="C22652" t="str">
            <v>BENI DI TERZI IN TRANSITO(GRECIA)</v>
          </cell>
        </row>
        <row r="22653">
          <cell r="B22653">
            <v>97100021</v>
          </cell>
          <cell r="C22653" t="str">
            <v>TERZI PER BENI IN TRANSITO(GRECIA)  </v>
          </cell>
        </row>
        <row r="22654">
          <cell r="B22654">
            <v>97200000</v>
          </cell>
          <cell r="C22654" t="str">
            <v>BENS DA EMPRESA EM PODER DE TERCEIROS</v>
          </cell>
        </row>
        <row r="22655">
          <cell r="B22655">
            <v>97200001</v>
          </cell>
          <cell r="C22655" t="str">
            <v>BENS DE TERCEIROS EM NOSSO PODER A RETORNAR</v>
          </cell>
        </row>
        <row r="22656">
          <cell r="B22656">
            <v>97200010</v>
          </cell>
          <cell r="C22656" t="str">
            <v>TITOLI DELL'AZIENDA PRESSO TERZI</v>
          </cell>
        </row>
        <row r="22657">
          <cell r="B22657">
            <v>97200011</v>
          </cell>
          <cell r="C22657" t="str">
            <v>TERZI DEPOSITARI TITOLI</v>
          </cell>
        </row>
        <row r="22658">
          <cell r="B22658">
            <v>97200020</v>
          </cell>
          <cell r="C22658" t="str">
            <v>BENI DELL'AZ. IN MERCATO ESTERO PRESSO TERZI</v>
          </cell>
        </row>
        <row r="22659">
          <cell r="B22659">
            <v>97200021</v>
          </cell>
          <cell r="C22659" t="str">
            <v>TERZI DEPOSITARI BENI - MERCATO ESTERO</v>
          </cell>
        </row>
        <row r="22660">
          <cell r="B22660">
            <v>97200030</v>
          </cell>
          <cell r="C22660" t="str">
            <v>ESTOQUE CONSIGNADO DE TERCEIROS EM NOSSO PODER</v>
          </cell>
        </row>
        <row r="22661">
          <cell r="B22661">
            <v>97200031</v>
          </cell>
          <cell r="C22661" t="str">
            <v>FORNECEDOR EM CONSIGNACAO</v>
          </cell>
        </row>
        <row r="22662">
          <cell r="B22662">
            <v>97200040</v>
          </cell>
          <cell r="C22662" t="str">
            <v>TERZI DEPOSITARI TITOLI A CAUZIONE</v>
          </cell>
        </row>
        <row r="22663">
          <cell r="B22663">
            <v>97200041</v>
          </cell>
          <cell r="C22663" t="str">
            <v>TITOLO A CAUZIONE IN DEPOSITO C/TERZI</v>
          </cell>
        </row>
        <row r="22664">
          <cell r="B22664">
            <v>97200050</v>
          </cell>
          <cell r="C22664" t="str">
            <v>CONCESSIONARIOS DEPOSITO DE BENS</v>
          </cell>
        </row>
        <row r="22665">
          <cell r="B22665">
            <v>97200051</v>
          </cell>
          <cell r="C22665" t="str">
            <v>BENS EM DEPOSITO C/CONCESSIONARIO</v>
          </cell>
        </row>
        <row r="22666">
          <cell r="B22666">
            <v>97200060</v>
          </cell>
          <cell r="C22666" t="str">
            <v>BENI DELL'AZ.PRESSO TERZI-IMMOBILI IN COMODATO</v>
          </cell>
        </row>
        <row r="22667">
          <cell r="B22667">
            <v>97200061</v>
          </cell>
          <cell r="C22667" t="str">
            <v>TERZI DEPOSITARI BENI-IMMOBILI IN COMODATO</v>
          </cell>
        </row>
        <row r="22668">
          <cell r="B22668">
            <v>97200521</v>
          </cell>
          <cell r="C22668" t="str">
            <v>TERZI CONSOCIATE DEPOSITARI BENI IMM.</v>
          </cell>
        </row>
        <row r="22669">
          <cell r="B22669">
            <v>97200621</v>
          </cell>
          <cell r="C22669" t="str">
            <v>ALTRE PARTI CORRELATE DEPOSITARI BENI IMM.</v>
          </cell>
        </row>
        <row r="22670">
          <cell r="B22670">
            <v>97200721</v>
          </cell>
          <cell r="C22670" t="str">
            <v>TERZI CONSOCIATE DEPOSITARI BENI IMM. (PART &gt;50%)</v>
          </cell>
        </row>
        <row r="22671">
          <cell r="B22671">
            <v>97300000</v>
          </cell>
          <cell r="C22671" t="str">
            <v>IMPEGNI VERSO FORNITORI PER IMMOBILIZZAZIONI</v>
          </cell>
        </row>
        <row r="22672">
          <cell r="B22672">
            <v>97300001</v>
          </cell>
          <cell r="C22672" t="str">
            <v>FORNITORI PER ASSUNZIONE DI IMPEGNI</v>
          </cell>
        </row>
        <row r="22673">
          <cell r="B22673">
            <v>97300010</v>
          </cell>
          <cell r="C22673" t="str">
            <v>IMPEGNI PER ACQUISTO PATRECIPAZIONI</v>
          </cell>
        </row>
        <row r="22674">
          <cell r="B22674">
            <v>97300011</v>
          </cell>
          <cell r="C22674" t="str">
            <v>TERZI NOSTRI IMP.ACQUISTO PARTECIPAZIONI</v>
          </cell>
        </row>
        <row r="22675">
          <cell r="B22675">
            <v>97300020</v>
          </cell>
          <cell r="C22675" t="str">
            <v>IMPEGNI PER CONTRATTI</v>
          </cell>
        </row>
        <row r="22676">
          <cell r="B22676">
            <v>97300021</v>
          </cell>
          <cell r="C22676" t="str">
            <v>TERZI NOSTRI IMPEGNI PER CONTRATTI</v>
          </cell>
        </row>
        <row r="22677">
          <cell r="B22677">
            <v>97300030</v>
          </cell>
          <cell r="C22677" t="str">
            <v>TERZI NOSTRI IMPEGNI PER BENI AZIENDALI</v>
          </cell>
        </row>
        <row r="22678">
          <cell r="B22678">
            <v>97300031</v>
          </cell>
          <cell r="C22678" t="str">
            <v>IMPEGNI VERSO TERZI PER BENI AZIENDALI</v>
          </cell>
        </row>
        <row r="22679">
          <cell r="B22679">
            <v>97300100</v>
          </cell>
          <cell r="C22679" t="str">
            <v>IMPEGNI PER EROGAZIONI AFFERENTI 13/ANZIANI DEL.</v>
          </cell>
        </row>
        <row r="22680">
          <cell r="B22680">
            <v>97300101</v>
          </cell>
          <cell r="C22680" t="str">
            <v>TERZI PER IMPEGNI AFFERENTI 13/ANZIANI DEL.</v>
          </cell>
        </row>
        <row r="22681">
          <cell r="B22681">
            <v>97300102</v>
          </cell>
          <cell r="C22681" t="str">
            <v>IMPEGNI PER EROGAZIONI DELIBERATE DAL CONSIGLIO AM</v>
          </cell>
        </row>
        <row r="22682">
          <cell r="B22682">
            <v>97300103</v>
          </cell>
          <cell r="C22682" t="str">
            <v>TERZI PER IMPEGNI DELIBERATI DAL CONSIGLIO AMMIN</v>
          </cell>
        </row>
        <row r="22683">
          <cell r="B22683">
            <v>97400000</v>
          </cell>
          <cell r="C22683" t="str">
            <v>IMPEGNI PER CANONI DI LEASING</v>
          </cell>
        </row>
        <row r="22684">
          <cell r="B22684">
            <v>97400001</v>
          </cell>
          <cell r="C22684" t="str">
            <v>TERZI NOSTRI IMPEGNI PER CANONI DI LEASING</v>
          </cell>
        </row>
        <row r="22685">
          <cell r="B22685">
            <v>97500000</v>
          </cell>
          <cell r="C22685" t="str">
            <v>IMPEGNI DI BUY BACK</v>
          </cell>
        </row>
        <row r="22686">
          <cell r="B22686">
            <v>97500001</v>
          </cell>
          <cell r="C22686" t="str">
            <v>TERZI NOSTRI IMPEGNI DI BUY BACK</v>
          </cell>
        </row>
        <row r="22687">
          <cell r="B22687">
            <v>97600000</v>
          </cell>
          <cell r="C22687" t="str">
            <v>GARANTIAS PRESTADAS A TERCEIROS</v>
          </cell>
        </row>
        <row r="22688">
          <cell r="B22688">
            <v>97600001</v>
          </cell>
          <cell r="C22688" t="str">
            <v>GARANTIAS RECEBIDAS DE TERCEIROS</v>
          </cell>
        </row>
        <row r="22689">
          <cell r="B22689">
            <v>97600002</v>
          </cell>
          <cell r="C22689" t="str">
            <v>TERZI GARANZIE PRESTATE (AR)</v>
          </cell>
        </row>
        <row r="22690">
          <cell r="B22690">
            <v>97600010</v>
          </cell>
          <cell r="C22690" t="str">
            <v>FIDEJUSSIONI  A FAVORE DI TERZI</v>
          </cell>
        </row>
        <row r="22691">
          <cell r="B22691">
            <v>97600011</v>
          </cell>
          <cell r="C22691" t="str">
            <v>TERZI FIDEJUSSIONI PRESTATE</v>
          </cell>
        </row>
        <row r="22692">
          <cell r="B22692">
            <v>97600012</v>
          </cell>
          <cell r="C22692" t="str">
            <v>FIDEJUSSIONI  A FAVORE DI CONTROLLATE</v>
          </cell>
        </row>
        <row r="22693">
          <cell r="B22693">
            <v>97600013</v>
          </cell>
          <cell r="C22693" t="str">
            <v>CONTROLLATE FIDEJUSSIONI PRESTATE</v>
          </cell>
        </row>
        <row r="22694">
          <cell r="B22694">
            <v>97600020</v>
          </cell>
          <cell r="C22694" t="str">
            <v>GARANZIE PERSONALI A FAVORE DI TERZI</v>
          </cell>
        </row>
        <row r="22695">
          <cell r="B22695">
            <v>97600021</v>
          </cell>
          <cell r="C22695" t="str">
            <v>TERZI GARANZIE PERSONALI PRESTATE</v>
          </cell>
        </row>
        <row r="22696">
          <cell r="B22696">
            <v>97600022</v>
          </cell>
          <cell r="C22696" t="str">
            <v>GARANZIE PERSONALI A FAVORE DI CONTROLLATE</v>
          </cell>
        </row>
        <row r="22697">
          <cell r="B22697">
            <v>97600023</v>
          </cell>
          <cell r="C22697" t="str">
            <v>CONTROLLATE GARANZIE PERSONALI PRESTATE</v>
          </cell>
        </row>
        <row r="22698">
          <cell r="B22698">
            <v>97600030</v>
          </cell>
          <cell r="C22698" t="str">
            <v>GARANZIE RICEVUTE</v>
          </cell>
        </row>
        <row r="22699">
          <cell r="B22699">
            <v>97600031</v>
          </cell>
          <cell r="C22699" t="str">
            <v>TERZI PER GARANZIE RICEVUTE</v>
          </cell>
        </row>
        <row r="22700">
          <cell r="B22700">
            <v>97600040</v>
          </cell>
          <cell r="C22700" t="str">
            <v>ALTRE GARANZIE RICEVUTE</v>
          </cell>
        </row>
        <row r="22701">
          <cell r="B22701">
            <v>97600041</v>
          </cell>
          <cell r="C22701" t="str">
            <v>TERZI PER ALTRE GARANZIE RICEVUTE</v>
          </cell>
        </row>
        <row r="22702">
          <cell r="B22702">
            <v>97600050</v>
          </cell>
          <cell r="C22702" t="str">
            <v>GARANZIE REALI A FAVORE DI TERZI</v>
          </cell>
        </row>
        <row r="22703">
          <cell r="B22703">
            <v>97600051</v>
          </cell>
          <cell r="C22703" t="str">
            <v>TERZI GARANZIE REALI PRESTATE</v>
          </cell>
        </row>
        <row r="22704">
          <cell r="B22704">
            <v>97600060</v>
          </cell>
          <cell r="C22704" t="str">
            <v>FIDEJUSSIONI RICEVUTE</v>
          </cell>
        </row>
        <row r="22705">
          <cell r="B22705">
            <v>97600061</v>
          </cell>
          <cell r="C22705" t="str">
            <v>TERZI PER FIDEJUSSIONI RICEVUTE</v>
          </cell>
        </row>
        <row r="22706">
          <cell r="B22706">
            <v>97600070</v>
          </cell>
          <cell r="C22706" t="str">
            <v>FIDEJUSSIONI GRUPPI RICEVUTE</v>
          </cell>
        </row>
        <row r="22707">
          <cell r="B22707">
            <v>97600071</v>
          </cell>
          <cell r="C22707" t="str">
            <v>TERZI PER FIDEJUSSIONI GRUPPI RICEVUTE</v>
          </cell>
        </row>
        <row r="22708">
          <cell r="B22708">
            <v>97700000</v>
          </cell>
          <cell r="C22708" t="str">
            <v>RISCHI SU CREDITI ED EFFETTI</v>
          </cell>
        </row>
        <row r="22709">
          <cell r="B22709">
            <v>97700001</v>
          </cell>
          <cell r="C22709" t="str">
            <v>TERZI PER RISCHI SU CREDITI ED EFFETTI</v>
          </cell>
        </row>
        <row r="22710">
          <cell r="B22710">
            <v>97700050</v>
          </cell>
          <cell r="C22710" t="str">
            <v>RISCHI SU  CREDITI  B/T CEDUTI CONTR.ATE</v>
          </cell>
        </row>
        <row r="22711">
          <cell r="B22711">
            <v>97710000</v>
          </cell>
          <cell r="C22711" t="str">
            <v>RISCHI SU CR.B/T FATTORIZZ.CONTR.TI</v>
          </cell>
        </row>
        <row r="22712">
          <cell r="B22712">
            <v>97710001</v>
          </cell>
          <cell r="C22712" t="str">
            <v>CLIENTI PER RISCHI SU CR. B/T FATTORIZZ.CONTR.TI</v>
          </cell>
        </row>
        <row r="22713">
          <cell r="B22713">
            <v>97710010</v>
          </cell>
          <cell r="C22713" t="str">
            <v>RISCHI SU CR.B/T FATTORIZZ.CONTR.ATE</v>
          </cell>
        </row>
        <row r="22714">
          <cell r="B22714">
            <v>97710011</v>
          </cell>
          <cell r="C22714" t="str">
            <v>CLIENTI PER RISCHI SU CR. B/T FATTORIZZ.CONTR.ATE</v>
          </cell>
        </row>
        <row r="22715">
          <cell r="B22715">
            <v>97710020</v>
          </cell>
          <cell r="C22715" t="str">
            <v>RISCHI SU CR.B/T FATTORIZZ.COLL.</v>
          </cell>
        </row>
        <row r="22716">
          <cell r="B22716">
            <v>97710021</v>
          </cell>
          <cell r="C22716" t="str">
            <v>CLIENTI PER RISCHI SU CR. B/T FATTORIZZ.COLL.</v>
          </cell>
        </row>
        <row r="22717">
          <cell r="B22717">
            <v>97710030</v>
          </cell>
          <cell r="C22717" t="str">
            <v>RISCHI SU CR.B/T FATTORIZZ.TERZI</v>
          </cell>
        </row>
        <row r="22718">
          <cell r="B22718">
            <v>97710031</v>
          </cell>
          <cell r="C22718" t="str">
            <v>CLIENTI PER RISCHI SU CR. B/T FATTORIZZ.TERZI</v>
          </cell>
        </row>
        <row r="22719">
          <cell r="B22719">
            <v>97710040</v>
          </cell>
          <cell r="C22719" t="str">
            <v>RISCHI SU CR.B/T CEDUTI CONTR.TI</v>
          </cell>
        </row>
        <row r="22720">
          <cell r="B22720">
            <v>97710041</v>
          </cell>
          <cell r="C22720" t="str">
            <v>FACTOR PER RISCHI SU CR. B/T CEDUTI CONTR.TI</v>
          </cell>
        </row>
        <row r="22721">
          <cell r="B22721">
            <v>97710050</v>
          </cell>
          <cell r="C22721" t="str">
            <v>RISCHI SU CR.B/T CEDUTI CONTR.ATE</v>
          </cell>
        </row>
        <row r="22722">
          <cell r="B22722">
            <v>97710051</v>
          </cell>
          <cell r="C22722" t="str">
            <v>FACTOR PER RISCHI SU CR. B/T CEDUTI CONTR.ATE</v>
          </cell>
        </row>
        <row r="22723">
          <cell r="B22723">
            <v>97710060</v>
          </cell>
          <cell r="C22723" t="str">
            <v>RISCO S/ CESSÃO DE CREDITO ASSOCIADAS</v>
          </cell>
        </row>
        <row r="22724">
          <cell r="B22724">
            <v>97710061</v>
          </cell>
          <cell r="C22724" t="str">
            <v>FACTOR PER RISCHI SU CR. B/T CEDUTI COLL.</v>
          </cell>
        </row>
        <row r="22725">
          <cell r="B22725">
            <v>97710070</v>
          </cell>
          <cell r="C22725" t="str">
            <v>RISCO S/ CESSÃO DE CREDITO TERCEIROS</v>
          </cell>
        </row>
        <row r="22726">
          <cell r="B22726">
            <v>97710071</v>
          </cell>
          <cell r="C22726" t="str">
            <v>FACTOR PER RISCHI SU CR. B/T CEDUTI TERZI</v>
          </cell>
        </row>
        <row r="22727">
          <cell r="B22727">
            <v>97710072</v>
          </cell>
          <cell r="C22727" t="str">
            <v>RISCHI SU CR.B/T CEDUTI TERZI-EXPORT</v>
          </cell>
        </row>
        <row r="22728">
          <cell r="B22728">
            <v>97710073</v>
          </cell>
          <cell r="C22728" t="str">
            <v>FACTOR PER RISCHI SU CR. B/T CEDUTI TERZI</v>
          </cell>
        </row>
        <row r="22729">
          <cell r="B22729">
            <v>97710080</v>
          </cell>
          <cell r="C22729" t="str">
            <v>CREDITI CEDUTI PRO SOLVENDO</v>
          </cell>
        </row>
        <row r="22730">
          <cell r="B22730">
            <v>97710081</v>
          </cell>
          <cell r="C22730" t="str">
            <v>FLOOR PLAN C/CR.CEDUTI PRO SOLVENDO</v>
          </cell>
        </row>
        <row r="22731">
          <cell r="B22731">
            <v>97710530</v>
          </cell>
          <cell r="C22731" t="str">
            <v>RISCHI SU CR.B/T FATTORIZZ.TERZI CONSOCIATE</v>
          </cell>
        </row>
        <row r="22732">
          <cell r="B22732">
            <v>97710531</v>
          </cell>
          <cell r="C22732" t="str">
            <v>CLIENTI PER RISCHI SU CR. B/T FATTORIZZ. TERZI CON</v>
          </cell>
        </row>
        <row r="22733">
          <cell r="B22733">
            <v>97710570</v>
          </cell>
          <cell r="C22733" t="str">
            <v>RISCHI SU CREDITI B/T CEDUTI TERZI CONSOCIATE</v>
          </cell>
        </row>
        <row r="22734">
          <cell r="B22734">
            <v>97710571</v>
          </cell>
          <cell r="C22734" t="str">
            <v>FACTOR PER RISCHI SU CR. B/T CEDUTI TERZI CONSOCIA</v>
          </cell>
        </row>
        <row r="22735">
          <cell r="B22735">
            <v>97710630</v>
          </cell>
          <cell r="C22735" t="str">
            <v>RISCHI SU CR.B/T FATTORIZZ.- ALTRE PARTI CORRELATE</v>
          </cell>
        </row>
        <row r="22736">
          <cell r="B22736">
            <v>97710631</v>
          </cell>
          <cell r="C22736" t="str">
            <v>CL.RISCHIO SU CR.B/T FATTORIZ-ALTRE PARTI CORRELAT</v>
          </cell>
        </row>
        <row r="22737">
          <cell r="B22737">
            <v>97710670</v>
          </cell>
          <cell r="C22737" t="str">
            <v>RISCHI SU CREDITI B/T CEDUTI-ALTRE PARTI CORRELATE</v>
          </cell>
        </row>
        <row r="22738">
          <cell r="B22738">
            <v>97710671</v>
          </cell>
          <cell r="C22738" t="str">
            <v>FACTOR RISCHI SU CR.B/T CED.-ALTRE PARTI CORRELATE</v>
          </cell>
        </row>
        <row r="22739">
          <cell r="B22739">
            <v>97710730</v>
          </cell>
          <cell r="C22739" t="str">
            <v>RISCHI SU CR.B/T FATTORIZZ.TERZI CONS.(PART &gt; 50%)</v>
          </cell>
        </row>
        <row r="22740">
          <cell r="B22740">
            <v>97710731</v>
          </cell>
          <cell r="C22740" t="str">
            <v>CL.RISCHIO SU CR. B/T FATTORIZ.TER.CONS.(PART&gt;50%)</v>
          </cell>
        </row>
        <row r="22741">
          <cell r="B22741">
            <v>97710770</v>
          </cell>
          <cell r="C22741" t="str">
            <v>RISCHI SU CREDITI B/T CEDUTI TERZI CONS.(PART&gt;50%)</v>
          </cell>
        </row>
        <row r="22742">
          <cell r="B22742">
            <v>97710771</v>
          </cell>
          <cell r="C22742" t="str">
            <v>FACTOR RISCHI SU CR.B/T CED.TERZ CONS.(PART&gt;50%)</v>
          </cell>
        </row>
        <row r="22743">
          <cell r="B22743">
            <v>97720000</v>
          </cell>
          <cell r="C22743" t="str">
            <v>RISCHI SU CREDITI ED EFFETTI - LEGGI AGEVOLATIVE</v>
          </cell>
        </row>
        <row r="22744">
          <cell r="B22744">
            <v>97800000</v>
          </cell>
          <cell r="C22744" t="str">
            <v>IMPEGNI PER STR. FINANZIARI DERIVATI V/CONTROLLATE</v>
          </cell>
        </row>
        <row r="22745">
          <cell r="B22745">
            <v>97800001</v>
          </cell>
          <cell r="C22745" t="str">
            <v>CONTROLLATE C/ IMPEGNI STRUM FINANZ. DERIVATI</v>
          </cell>
        </row>
        <row r="22746">
          <cell r="B22746">
            <v>97800010</v>
          </cell>
          <cell r="C22746" t="str">
            <v>IMPEGNI PER STRUM.FINANZIARI DERIVATI SU CAMBI-CFH</v>
          </cell>
        </row>
        <row r="22747">
          <cell r="B22747">
            <v>97800011</v>
          </cell>
          <cell r="C22747" t="str">
            <v>TERZI C.TO IMPEGNI PER STRUM.FIN.DER.SU CAMBI-CFH</v>
          </cell>
        </row>
        <row r="22748">
          <cell r="B22748">
            <v>97800012</v>
          </cell>
          <cell r="C22748" t="str">
            <v>IMPEGNI PER STRUM.FIN.DERIVATI SU COMMODITIES-CFH</v>
          </cell>
        </row>
        <row r="22749">
          <cell r="B22749">
            <v>97800013</v>
          </cell>
          <cell r="C22749" t="str">
            <v>TERZI CTO IMPEGNI PER STR.DERIV.SU COMMODITIES-CFH</v>
          </cell>
        </row>
        <row r="22750">
          <cell r="B22750">
            <v>97800020</v>
          </cell>
          <cell r="C22750" t="str">
            <v>IMP PER STR.FIN.DERIV.ALTRI -TERZI CONS</v>
          </cell>
        </row>
        <row r="22751">
          <cell r="B22751">
            <v>97800021</v>
          </cell>
          <cell r="C22751" t="str">
            <v>T.CONS C/IMP PER STR. FIN.DERIV.ALTRI</v>
          </cell>
        </row>
        <row r="22752">
          <cell r="B22752">
            <v>97800030</v>
          </cell>
          <cell r="C22752" t="str">
            <v>IMPEGNI PER STR.FIN.DER.SU CAMBI -TRADING-TERZI</v>
          </cell>
        </row>
        <row r="22753">
          <cell r="B22753">
            <v>97800031</v>
          </cell>
          <cell r="C22753" t="str">
            <v>TERZI C/IMPEGNI PER STR.FIN.DER.SU CAMBI-TRADING</v>
          </cell>
        </row>
        <row r="22754">
          <cell r="B22754">
            <v>97800040</v>
          </cell>
          <cell r="C22754" t="str">
            <v>IMPEGNI PER STR.FINANZIARI DERIVATI V/CONTROLLANTE</v>
          </cell>
        </row>
        <row r="22755">
          <cell r="B22755">
            <v>97800041</v>
          </cell>
          <cell r="C22755" t="str">
            <v>CONTROLLANTE C/IMPEGNI STR.FINANZ.DERIVATI</v>
          </cell>
        </row>
        <row r="22756">
          <cell r="B22756">
            <v>97800050</v>
          </cell>
          <cell r="C22756" t="str">
            <v>IMPEGNI PER STR.FIN.DER.TRADING V/CONTROLLANTE</v>
          </cell>
        </row>
        <row r="22757">
          <cell r="B22757">
            <v>97800051</v>
          </cell>
          <cell r="C22757" t="str">
            <v>CONTROLLANTE C/IMPEGNI STR.FIN.DER.TRADING</v>
          </cell>
        </row>
        <row r="22758">
          <cell r="B22758">
            <v>97800060</v>
          </cell>
          <cell r="C22758" t="str">
            <v>IMPEGNI PER STR.FIN.DER.TRADING V/CONTROLLATE</v>
          </cell>
        </row>
        <row r="22759">
          <cell r="B22759">
            <v>97800061</v>
          </cell>
          <cell r="C22759" t="str">
            <v>CONTROLLATE C/IMPEGNI STR.FIN.DER.TRADING</v>
          </cell>
        </row>
        <row r="22760">
          <cell r="B22760">
            <v>97800070</v>
          </cell>
          <cell r="C22760" t="str">
            <v>IMP PER STR.FIN.DERIV.TRADING -TERZI CONS</v>
          </cell>
        </row>
        <row r="22761">
          <cell r="B22761">
            <v>97800071</v>
          </cell>
          <cell r="C22761" t="str">
            <v>T.CONS C/IMP PER STR. FIN.DERIV.TRADING</v>
          </cell>
        </row>
        <row r="22762">
          <cell r="B22762">
            <v>97850000</v>
          </cell>
          <cell r="C22762" t="str">
            <v>STRUM.FIN.DERIVATI PER GEST.RISCHIO CAMBIO E INT.</v>
          </cell>
        </row>
        <row r="22763">
          <cell r="B22763">
            <v>97950000</v>
          </cell>
          <cell r="C22763" t="str">
            <v>ALTRI CONTI D'ORDINE</v>
          </cell>
        </row>
        <row r="22764">
          <cell r="B22764">
            <v>97950001</v>
          </cell>
          <cell r="C22764" t="str">
            <v>ERARIO C/COMPONENTI DI REDDITO</v>
          </cell>
        </row>
        <row r="22765">
          <cell r="B22765">
            <v>97950005</v>
          </cell>
          <cell r="C22765" t="str">
            <v>COMPONENTI DI REDDITO A TASSABILITA' DIFFERITA</v>
          </cell>
        </row>
        <row r="22766">
          <cell r="B22766">
            <v>97950006</v>
          </cell>
          <cell r="C22766" t="str">
            <v>ERARIO C/COMPONENTI DI REDDITO</v>
          </cell>
        </row>
        <row r="22767">
          <cell r="B22767">
            <v>97950010</v>
          </cell>
          <cell r="C22767" t="str">
            <v>RISCHI ED ONERI FUTURI</v>
          </cell>
        </row>
        <row r="22768">
          <cell r="B22768">
            <v>97950011</v>
          </cell>
          <cell r="C22768" t="str">
            <v>ERARIO C/ RISCHI E ONERI FUTURI</v>
          </cell>
        </row>
        <row r="22769">
          <cell r="B22769">
            <v>97950012</v>
          </cell>
          <cell r="C22769" t="str">
            <v>REDDITO IMPONIBILE FISCALE</v>
          </cell>
        </row>
        <row r="22770">
          <cell r="B22770">
            <v>97950013</v>
          </cell>
          <cell r="C22770" t="str">
            <v>ERARIO C/REDDITO IMPONIBILE FISCALE</v>
          </cell>
        </row>
        <row r="22771">
          <cell r="B22771">
            <v>97950014</v>
          </cell>
          <cell r="C22771" t="str">
            <v>DEDUZIONI FISCALI</v>
          </cell>
        </row>
        <row r="22772">
          <cell r="B22772">
            <v>97950015</v>
          </cell>
          <cell r="C22772" t="str">
            <v>ERARIO C/DEDUZIONI FISCALI</v>
          </cell>
        </row>
        <row r="22773">
          <cell r="B22773">
            <v>97950016</v>
          </cell>
          <cell r="C22773" t="str">
            <v>UTILE NETTO PER L'ESERCIZIO FISCALE-UFIN</v>
          </cell>
        </row>
        <row r="22774">
          <cell r="B22774">
            <v>97950017</v>
          </cell>
          <cell r="C22774" t="str">
            <v>ERARIO C/UTILE NETTO PER L'ESERCIZIO FISCALE UFIN</v>
          </cell>
        </row>
        <row r="22775">
          <cell r="B22775">
            <v>97950018</v>
          </cell>
          <cell r="C22775" t="str">
            <v>UTILE NETTO PER L'ESERCIZIO FISCALE-CUFIN</v>
          </cell>
        </row>
        <row r="22776">
          <cell r="B22776">
            <v>97950019</v>
          </cell>
          <cell r="C22776" t="str">
            <v>ERARIO C/UTILE NETTO PER L'ESERCIZIO FISCALE-CUFIN</v>
          </cell>
        </row>
        <row r="22777">
          <cell r="B22777">
            <v>97950020</v>
          </cell>
          <cell r="C22777" t="str">
            <v>UTILE NETTO CUMULATO-CUFIN</v>
          </cell>
        </row>
        <row r="22778">
          <cell r="B22778">
            <v>97950021</v>
          </cell>
          <cell r="C22778" t="str">
            <v>ERARIO C/UTILE NETTO CUMULATO-CUFIN</v>
          </cell>
        </row>
        <row r="22779">
          <cell r="B22779">
            <v>97950022</v>
          </cell>
          <cell r="C22779" t="str">
            <v>CONTRIBUTI IN C/CAPITALE</v>
          </cell>
        </row>
        <row r="22780">
          <cell r="B22780">
            <v>97950023</v>
          </cell>
          <cell r="C22780" t="str">
            <v>ERARIO C/CONTRIBUTI IN C/CAPITALE</v>
          </cell>
        </row>
        <row r="22781">
          <cell r="B22781">
            <v>97950024</v>
          </cell>
          <cell r="C22781" t="str">
            <v>CONTRIBUTI IN C/CAPITALE CUMULATI</v>
          </cell>
        </row>
        <row r="22782">
          <cell r="B22782">
            <v>97950025</v>
          </cell>
          <cell r="C22782" t="str">
            <v>ERARIO C/CONTRIBUTI IN C/CAPITALE CUMULATI</v>
          </cell>
        </row>
        <row r="22783">
          <cell r="B22783">
            <v>97950026</v>
          </cell>
          <cell r="C22783" t="str">
            <v>RETTIFICA INFLAZIONE CUMULATA</v>
          </cell>
        </row>
        <row r="22784">
          <cell r="B22784">
            <v>97950027</v>
          </cell>
          <cell r="C22784" t="str">
            <v>ERARIO C/RETTIFICA INFLAZIONE CUMULATA</v>
          </cell>
        </row>
        <row r="22785">
          <cell r="B22785">
            <v>97950028</v>
          </cell>
          <cell r="C22785" t="str">
            <v>RETTIFICA INFLAZIONE ANNUALE</v>
          </cell>
        </row>
        <row r="22786">
          <cell r="B22786">
            <v>97950029</v>
          </cell>
          <cell r="C22786" t="str">
            <v>ERARIO C/RETTIFICA INFLAZIONE ANNUALE</v>
          </cell>
        </row>
        <row r="22787">
          <cell r="B22787">
            <v>97950030</v>
          </cell>
          <cell r="C22787" t="str">
            <v>RETTIFICA AMM.TO IMM, IMP E MACCH.</v>
          </cell>
        </row>
        <row r="22788">
          <cell r="B22788">
            <v>97950031</v>
          </cell>
          <cell r="C22788" t="str">
            <v>ERARIO C/RETTIFICA AMM.TO IMM, IMP E MACCH.</v>
          </cell>
        </row>
        <row r="22789">
          <cell r="B22789">
            <v>97950032</v>
          </cell>
          <cell r="C22789" t="str">
            <v>MINUS / PLUS SU  IMM, IMP E MACCH.</v>
          </cell>
        </row>
        <row r="22790">
          <cell r="B22790">
            <v>97950033</v>
          </cell>
          <cell r="C22790" t="str">
            <v>ERARIO C/RETTIFICA MINUS / PLUS SU  IMM, IMP E MAC</v>
          </cell>
        </row>
        <row r="22791">
          <cell r="B22791">
            <v>97950034</v>
          </cell>
          <cell r="C22791" t="str">
            <v>PERDITA FISCALE AGGIORNATA</v>
          </cell>
        </row>
        <row r="22792">
          <cell r="B22792">
            <v>97950035</v>
          </cell>
          <cell r="C22792" t="str">
            <v>ERARIO C/PERDITA FISCALE AGGIORNATA</v>
          </cell>
        </row>
        <row r="22793">
          <cell r="B22793">
            <v>97950036</v>
          </cell>
          <cell r="C22793" t="str">
            <v>IVA SU IMPORTAZIONE TEMPORANEA DI MERCI</v>
          </cell>
        </row>
        <row r="22794">
          <cell r="B22794">
            <v>97950037</v>
          </cell>
          <cell r="C22794" t="str">
            <v>ERARIO C/IVA SU IMPORTAZIONE TEMPORANEA DI MERCI</v>
          </cell>
        </row>
        <row r="22795">
          <cell r="B22795">
            <v>97950038</v>
          </cell>
          <cell r="C22795" t="str">
            <v>IVA SU IMPORTAZIONE TEMPORANEA DI CESPITI</v>
          </cell>
        </row>
        <row r="22796">
          <cell r="B22796">
            <v>97950039</v>
          </cell>
          <cell r="C22796" t="str">
            <v>ERARIO C/IVA SU IMPORTAZIONE TEMPORANEA DI CESPITI</v>
          </cell>
        </row>
        <row r="22797">
          <cell r="B22797">
            <v>97950040</v>
          </cell>
          <cell r="C22797" t="str">
            <v>COMPENSI AD AMMINISTRATORI</v>
          </cell>
        </row>
        <row r="22798">
          <cell r="B22798">
            <v>97950041</v>
          </cell>
          <cell r="C22798" t="str">
            <v>ERARIO C/ COMPENSI AD AMMINISTRATORI</v>
          </cell>
        </row>
        <row r="22799">
          <cell r="B22799">
            <v>97950050</v>
          </cell>
          <cell r="C22799" t="str">
            <v>AMM.COSTI DI AVVIAMENTO</v>
          </cell>
        </row>
        <row r="22800">
          <cell r="B22800">
            <v>97950051</v>
          </cell>
          <cell r="C22800" t="str">
            <v>ERARIO  C/AMM.COSTI DI AVVIAMENTO</v>
          </cell>
        </row>
        <row r="22801">
          <cell r="B22801">
            <v>97950060</v>
          </cell>
          <cell r="C22801" t="str">
            <v>DEBITORI PER CREDITI SVAL.IN PROCEDURA CONCORSUALE</v>
          </cell>
        </row>
        <row r="22802">
          <cell r="B22802">
            <v>97950061</v>
          </cell>
          <cell r="C22802" t="str">
            <v>CREDITI SVAL.IN PROCEDURA CONCORSUALE</v>
          </cell>
        </row>
        <row r="22803">
          <cell r="B22803">
            <v>97950100</v>
          </cell>
          <cell r="C22803" t="str">
            <v>PIANO DI RISP.-RISPARMI DA RICEVERE</v>
          </cell>
        </row>
        <row r="22804">
          <cell r="B22804">
            <v>97950101</v>
          </cell>
          <cell r="C22804" t="str">
            <v>PIANO DI RISP.-RISPARMI ACCUMULATI ATTIVI</v>
          </cell>
        </row>
        <row r="22805">
          <cell r="B22805">
            <v>97950102</v>
          </cell>
          <cell r="C22805" t="str">
            <v>PIANO DI RISP.-RATA DI RISPARMIO INCASSATA</v>
          </cell>
        </row>
        <row r="22806">
          <cell r="B22806">
            <v>97950103</v>
          </cell>
          <cell r="C22806" t="str">
            <v>PIANO DI RISP.-AUTO ACQ. DA FATTURARE(SENZA FONDI)</v>
          </cell>
        </row>
        <row r="22807">
          <cell r="B22807">
            <v>97950104</v>
          </cell>
          <cell r="C22807" t="str">
            <v>PIANO DI RISP.-AUTO ACQ. DA FATTURARE(CON FONDI)</v>
          </cell>
        </row>
        <row r="22808">
          <cell r="B22808">
            <v>97950105</v>
          </cell>
          <cell r="C22808" t="str">
            <v>PIANO DI RISP.-AUTO FATTURATE ACQUISTATE</v>
          </cell>
        </row>
        <row r="22809">
          <cell r="B22809">
            <v>97950106</v>
          </cell>
          <cell r="C22809" t="str">
            <v>PIANO DI RISP.-RATE DI RISPARMIO RESTITUITE</v>
          </cell>
        </row>
        <row r="22810">
          <cell r="B22810">
            <v>97950107</v>
          </cell>
          <cell r="C22810" t="str">
            <v>PIANO DI RISP.-PENALI TRATTEN-RATE DA RESTITUIRE</v>
          </cell>
        </row>
        <row r="22811">
          <cell r="B22811">
            <v>97950108</v>
          </cell>
          <cell r="C22811" t="str">
            <v>PIANO DI RISP-PENALI TRATT-ASSEGN.CLIENTI PREMIATI</v>
          </cell>
        </row>
        <row r="22812">
          <cell r="B22812">
            <v>97950109</v>
          </cell>
          <cell r="C22812" t="str">
            <v>PIANO DI RISP.-PENALITÀ RINUNCIA ACCETTAZIONE AUTO</v>
          </cell>
        </row>
        <row r="22813">
          <cell r="B22813">
            <v>97950110</v>
          </cell>
          <cell r="C22813" t="str">
            <v>PIANO DI RISP.-RATE PAGATE IN ANTICIPO DAL CLIENTE</v>
          </cell>
        </row>
        <row r="22814">
          <cell r="B22814">
            <v>97950111</v>
          </cell>
          <cell r="C22814" t="str">
            <v>PIANO DI RISP.-AUTO DA FATTURARE SENZA UTIL.FONDI</v>
          </cell>
        </row>
        <row r="22815">
          <cell r="B22815">
            <v>97950112</v>
          </cell>
          <cell r="C22815" t="str">
            <v>PIANO DI RISP.-AUTO DA FATTURARE CON UTIL. FONDI</v>
          </cell>
        </row>
        <row r="22816">
          <cell r="B22816">
            <v>97950113</v>
          </cell>
          <cell r="C22816" t="str">
            <v>PIANO DI RISP.-FONDO DI RISPARMIO DEL GRUPPO</v>
          </cell>
        </row>
        <row r="22817">
          <cell r="B22817">
            <v>97950114</v>
          </cell>
          <cell r="C22817" t="str">
            <v>PIANO DI RISP.-GRUPPO CLIENTI TERMINATO</v>
          </cell>
        </row>
        <row r="22818">
          <cell r="B22818">
            <v>97950115</v>
          </cell>
          <cell r="C22818" t="str">
            <v>PIANO DI RISP.-RATE NON ASSEGNATE</v>
          </cell>
        </row>
        <row r="22819">
          <cell r="B22819">
            <v>97950116</v>
          </cell>
          <cell r="C22819" t="str">
            <v>PIANO DI RISP.-ACCREDITO RATE RESPINTA</v>
          </cell>
        </row>
        <row r="22820">
          <cell r="B22820">
            <v>97950117</v>
          </cell>
          <cell r="C22820" t="str">
            <v>PIANO DI RISP.-RATA DI RISPARMIO DA ASSEGNARE</v>
          </cell>
        </row>
        <row r="22821">
          <cell r="B22821">
            <v>97950118</v>
          </cell>
          <cell r="C22821" t="str">
            <v>PIANO DI RISP.-RATE CLIENTI NON IDENTIFICATE</v>
          </cell>
        </row>
        <row r="22822">
          <cell r="B22822">
            <v>97959998</v>
          </cell>
          <cell r="C22822" t="str">
            <v>CONTO TRANSITO DERIVATI C/ORDINE</v>
          </cell>
        </row>
        <row r="22823">
          <cell r="B22823">
            <v>97959999</v>
          </cell>
          <cell r="C22823" t="str">
            <v>CONTA TRANSITORIA - CONTAS MEMORANDUM ACUMULADO</v>
          </cell>
        </row>
        <row r="22824">
          <cell r="B22824">
            <v>261200000</v>
          </cell>
          <cell r="C22824" t="str">
            <v>Használt autó</v>
          </cell>
        </row>
        <row r="22825">
          <cell r="B22825">
            <v>7127800000</v>
          </cell>
          <cell r="C22825" t="str">
            <v>Autres Vente et Produits Accesoires</v>
          </cell>
        </row>
        <row r="22826">
          <cell r="B22826" t="str">
            <v>C00520000</v>
          </cell>
          <cell r="C22826" t="str">
            <v>COSTI DI SVILUPPO</v>
          </cell>
        </row>
        <row r="22827">
          <cell r="B22827" t="str">
            <v>C00520013</v>
          </cell>
          <cell r="C22827" t="str">
            <v>COSTI DI SVILUPPO - VEHICLE -G/L</v>
          </cell>
        </row>
        <row r="22828">
          <cell r="B22828" t="str">
            <v>C00520023</v>
          </cell>
          <cell r="C22828" t="str">
            <v>COSTI DI SVILUPPO - POWERTRAIN -G/L</v>
          </cell>
        </row>
        <row r="22829">
          <cell r="B22829" t="str">
            <v>C00522013</v>
          </cell>
          <cell r="C22829" t="str">
            <v>COSTI DI SVILUPPO-ON.FIN. CAPIT-VEHICLE-G/L</v>
          </cell>
        </row>
        <row r="22830">
          <cell r="B22830" t="str">
            <v>C00522023</v>
          </cell>
          <cell r="C22830" t="str">
            <v>COSTI DI SVILUPPO-ON.FIN. CAPIT-POWERTRAIN-G/L</v>
          </cell>
        </row>
        <row r="22831">
          <cell r="B22831" t="str">
            <v>C00530013</v>
          </cell>
          <cell r="C22831" t="str">
            <v>(F.DO AMM.COSTI DI SVILUPPO - VEHICLE-G/L)</v>
          </cell>
        </row>
        <row r="22832">
          <cell r="B22832" t="str">
            <v>C00530023</v>
          </cell>
          <cell r="C22832" t="str">
            <v>(F.DO AMM.COSTI DI SVILUPPO - POWERTRAIN-G/L)</v>
          </cell>
        </row>
        <row r="22833">
          <cell r="B22833" t="str">
            <v>C00532013</v>
          </cell>
          <cell r="C22833" t="str">
            <v>(FDO AMM.COSTI SVIL-ON. FIN.CAPIT-VEHICLE-G/L)</v>
          </cell>
        </row>
        <row r="22834">
          <cell r="B22834" t="str">
            <v>C00532023</v>
          </cell>
          <cell r="C22834" t="str">
            <v>(FDO AMM.COSTI SVIL-ON. FIN.CAPIT-POWERTRAIN-G/L)</v>
          </cell>
        </row>
        <row r="22835">
          <cell r="B22835" t="str">
            <v>C00600000</v>
          </cell>
          <cell r="C22835" t="str">
            <v>AVVIAMENTO</v>
          </cell>
        </row>
        <row r="22836">
          <cell r="B22836" t="str">
            <v>C00990100</v>
          </cell>
          <cell r="C22836" t="str">
            <v>IMM.IMMAT.IN CORSO SPESE SVILUPPO CAPITALIZZATE</v>
          </cell>
        </row>
        <row r="22837">
          <cell r="B22837" t="str">
            <v>C00990111</v>
          </cell>
          <cell r="C22837" t="str">
            <v>IMM.IMM.IN CORSO SPESE SVILUPPO CAPIT-VEHICLE</v>
          </cell>
        </row>
        <row r="22838">
          <cell r="B22838" t="str">
            <v>C00990121</v>
          </cell>
          <cell r="C22838" t="str">
            <v>IMM.IMM.IN CORSO SPESE SVILUPPO CAPIT-POWERTRAIN</v>
          </cell>
        </row>
        <row r="22839">
          <cell r="B22839" t="str">
            <v>C01200003</v>
          </cell>
          <cell r="C22839" t="str">
            <v>FABBRICATI INDUSTRIALI (GL)</v>
          </cell>
        </row>
        <row r="22840">
          <cell r="B22840" t="str">
            <v>C01500003</v>
          </cell>
          <cell r="C22840" t="str">
            <v>ATTREZZATURE INDUSTRIALI (GL)</v>
          </cell>
        </row>
        <row r="22841">
          <cell r="B22841" t="str">
            <v>C01500020</v>
          </cell>
          <cell r="C22841" t="str">
            <v>ATTREZZATURE E UTENSILI</v>
          </cell>
        </row>
        <row r="22842">
          <cell r="B22842" t="str">
            <v>C02200003</v>
          </cell>
          <cell r="C22842" t="str">
            <v>(F.DO AMM.FABBRICATI INDUSTRIALI-GL)</v>
          </cell>
        </row>
        <row r="22843">
          <cell r="B22843" t="str">
            <v>C02500003</v>
          </cell>
          <cell r="C22843" t="str">
            <v>(F.AMM.ATTREZZATURE INDUSTRIALI-G/L)</v>
          </cell>
        </row>
        <row r="22844">
          <cell r="B22844" t="str">
            <v>C02500020</v>
          </cell>
          <cell r="C22844" t="str">
            <v>(F.AMM ATTREZZATURE E UTENSILI)</v>
          </cell>
        </row>
        <row r="22845">
          <cell r="B22845" t="str">
            <v>C02500021</v>
          </cell>
          <cell r="C22845" t="str">
            <v>(F.AMM ATTREZZATURE E UTENSILI)</v>
          </cell>
        </row>
        <row r="22846">
          <cell r="B22846" t="str">
            <v>C02500023</v>
          </cell>
          <cell r="C22846" t="str">
            <v>(F.DO AMM ATTREZZATURE E UTENSILI-GL)</v>
          </cell>
        </row>
        <row r="22847">
          <cell r="B22847" t="str">
            <v>C02510020</v>
          </cell>
          <cell r="C22847" t="str">
            <v>(F.SV. ATTREZZATURE E UTENSILI)</v>
          </cell>
        </row>
        <row r="22848">
          <cell r="B22848" t="str">
            <v>C10500003</v>
          </cell>
          <cell r="C22848" t="str">
            <v>PROD.FINITI (FI)</v>
          </cell>
        </row>
        <row r="22849">
          <cell r="B22849" t="str">
            <v>C10500053</v>
          </cell>
          <cell r="C22849" t="str">
            <v>RICAMBI (FI)</v>
          </cell>
        </row>
        <row r="22850">
          <cell r="B22850" t="str">
            <v>C14800901</v>
          </cell>
          <cell r="C22850" t="str">
            <v>CONTO TRANS.CONT.GENERALE PREGRESSO</v>
          </cell>
        </row>
        <row r="22851">
          <cell r="B22851" t="str">
            <v>C14800902</v>
          </cell>
          <cell r="C22851" t="str">
            <v>CONTO TRANS.CONT.ATTIVO FISSO</v>
          </cell>
        </row>
        <row r="22852">
          <cell r="B22852" t="str">
            <v>C14800914</v>
          </cell>
          <cell r="C22852" t="str">
            <v>CONTO TRANS.CONTABILITA' CESPITI PREGRESSO</v>
          </cell>
        </row>
        <row r="22853">
          <cell r="B22853" t="str">
            <v>C15450002</v>
          </cell>
          <cell r="C22853" t="str">
            <v>CREDITI PER IMPOSTE ANTICIPATE NON CORRENTI IRES</v>
          </cell>
        </row>
        <row r="22854">
          <cell r="B22854" t="str">
            <v>C15450003</v>
          </cell>
          <cell r="C22854" t="str">
            <v>CREDITI PER IMPOSTE ANTICIPATE NON CORRENTI-IRAP</v>
          </cell>
        </row>
        <row r="22855">
          <cell r="B22855" t="str">
            <v>C15850000</v>
          </cell>
          <cell r="C22855" t="str">
            <v>ATTIVITA' BENEFICI AI DIPENDENTI-PIANI PENSIONE</v>
          </cell>
        </row>
        <row r="22856">
          <cell r="B22856" t="str">
            <v>C15850006</v>
          </cell>
          <cell r="C22856" t="str">
            <v>ATTIVITA' BENEFICI AI DIPEND.-PIANI PENSIONE-CORR.</v>
          </cell>
        </row>
        <row r="22857">
          <cell r="B22857" t="str">
            <v>C20300000</v>
          </cell>
          <cell r="C22857" t="str">
            <v>CAP.SOCIALE SOTTOSCRITTO-PARTE VERSATA</v>
          </cell>
        </row>
        <row r="22858">
          <cell r="B22858" t="str">
            <v>C22100000</v>
          </cell>
          <cell r="C22858" t="str">
            <v>RISERVA SOVRAPREZZO AZIONI</v>
          </cell>
        </row>
        <row r="22859">
          <cell r="B22859" t="str">
            <v>C23600000</v>
          </cell>
          <cell r="C22859" t="str">
            <v>UTILE (PERDITA) DELL'ESERCIZIO</v>
          </cell>
        </row>
        <row r="22860">
          <cell r="B22860" t="str">
            <v>C23700000</v>
          </cell>
          <cell r="C22860" t="str">
            <v>UTILE (PERDITA) PORTATI A NUOVO</v>
          </cell>
        </row>
        <row r="22861">
          <cell r="B22861" t="str">
            <v>C24240000</v>
          </cell>
          <cell r="C22861" t="str">
            <v>RISERVA DA CASH FLOW HEDGE EFFETTO FISCALE</v>
          </cell>
        </row>
        <row r="22862">
          <cell r="B22862" t="str">
            <v>C24300000</v>
          </cell>
          <cell r="C22862" t="str">
            <v>OCI -FONDI PENSIONE-UTLI/PERDITE NON RILEVATE</v>
          </cell>
        </row>
        <row r="22863">
          <cell r="B22863" t="str">
            <v>C24300001</v>
          </cell>
          <cell r="C22863" t="str">
            <v>OCI-FONDI PENSIONE-COSTI PRESTAZ PASS. NON RILEVAT</v>
          </cell>
        </row>
        <row r="22864">
          <cell r="B22864" t="str">
            <v>C24300003</v>
          </cell>
          <cell r="C22864" t="str">
            <v>OCI- ASS. SAN- UT/PERD NON RIL-COSTI PREST.PASSATE</v>
          </cell>
        </row>
        <row r="22865">
          <cell r="B22865" t="str">
            <v>C24300004</v>
          </cell>
          <cell r="C22865" t="str">
            <v>OCI- ASS. VITA-UT/PERD NON RIL-COSTI PREST.PASSATE</v>
          </cell>
        </row>
        <row r="22866">
          <cell r="B22866" t="str">
            <v>C24300005</v>
          </cell>
          <cell r="C22866" t="str">
            <v>OCI- SERV LEG-UT/PERD NON RIL-COSTI PREST.PASSATE</v>
          </cell>
        </row>
        <row r="22867">
          <cell r="B22867" t="str">
            <v>C24300007</v>
          </cell>
          <cell r="C22867" t="str">
            <v>OCI-ASS.SANIT.-PENSIONATI-COSTI PREST.PASSATE</v>
          </cell>
        </row>
        <row r="22868">
          <cell r="B22868" t="str">
            <v>C24300008</v>
          </cell>
          <cell r="C22868" t="str">
            <v>OCI-ASS.VITA-PENSIONATI-COSTI PREST.PASSATE</v>
          </cell>
        </row>
        <row r="22869">
          <cell r="B22869" t="str">
            <v>C24300009</v>
          </cell>
          <cell r="C22869" t="str">
            <v>OCI-SERV.LEGALI-PENSIONATI-COSTI PREST.PASSATE</v>
          </cell>
        </row>
        <row r="22870">
          <cell r="B22870" t="str">
            <v>C24400000</v>
          </cell>
          <cell r="C22870" t="str">
            <v>OCI- EFFETTO FISCALE- FONDI PENSIONE</v>
          </cell>
        </row>
        <row r="22871">
          <cell r="B22871" t="str">
            <v>C24400002</v>
          </cell>
          <cell r="C22871" t="str">
            <v>OCI- EFFETTO FISCALE- BEN. SUCC. RAPPORTO DI LAV.</v>
          </cell>
        </row>
        <row r="22872">
          <cell r="B22872" t="str">
            <v>C26500006</v>
          </cell>
          <cell r="C22872" t="str">
            <v>F.DO BEN.SUCC. RAP. LAV-LIFE INSUR. PENS-NON CORR.</v>
          </cell>
        </row>
        <row r="22873">
          <cell r="B22873" t="str">
            <v>C26500070</v>
          </cell>
          <cell r="C22873" t="str">
            <v>BEN.SUCC. RAP.  LAV- INDENNITÀ FINE RAPP. NON CORR</v>
          </cell>
        </row>
        <row r="22874">
          <cell r="B22874" t="str">
            <v>C26500081</v>
          </cell>
          <cell r="C22874" t="str">
            <v>BEN. SUCC.RAPP. LAV-SERV. LEGALI SIND- NON CORR.</v>
          </cell>
        </row>
        <row r="22875">
          <cell r="B22875" t="str">
            <v>C26600009</v>
          </cell>
          <cell r="C22875" t="str">
            <v>FDO PIANI PENSIONE-NON CORRENTE-DIP. ATTIVI</v>
          </cell>
        </row>
        <row r="22876">
          <cell r="B22876" t="str">
            <v>C26700045</v>
          </cell>
          <cell r="C22876" t="str">
            <v>ALTRI BEN. L/T-INVALIDITA' LUNGO TERMINE -NON CORR</v>
          </cell>
        </row>
        <row r="22877">
          <cell r="B22877" t="str">
            <v>C26800063</v>
          </cell>
          <cell r="C22877" t="str">
            <v>ALTRI FDI PER I DIP-PROFIT SHARING BONUS-OPERAI</v>
          </cell>
        </row>
        <row r="22878">
          <cell r="B22878" t="str">
            <v>C26800105</v>
          </cell>
          <cell r="C22878" t="str">
            <v>ALTRI FONDI PER I DIP - INDENNITA' PER INFORTUNI</v>
          </cell>
        </row>
        <row r="22879">
          <cell r="B22879" t="str">
            <v>C26850003</v>
          </cell>
          <cell r="C22879" t="str">
            <v>FDI PIANI DI ASS. SANIT- NON CORR-DIP. NON ATTIVI</v>
          </cell>
        </row>
        <row r="22880">
          <cell r="B22880" t="str">
            <v>C27100002</v>
          </cell>
          <cell r="C22880" t="str">
            <v>F.IMPOSTE DIFFERITE CORRENTI - IRES</v>
          </cell>
        </row>
        <row r="22881">
          <cell r="B22881" t="str">
            <v>C27100003</v>
          </cell>
          <cell r="C22881" t="str">
            <v>F.IMPOSTE DIFFERITE CORRENTI - IRAP</v>
          </cell>
        </row>
        <row r="22882">
          <cell r="B22882" t="str">
            <v>C29200000</v>
          </cell>
          <cell r="C22882" t="str">
            <v>F.GARANZIA CONTRATTUALE</v>
          </cell>
        </row>
        <row r="22883">
          <cell r="B22883" t="str">
            <v>C29200002</v>
          </cell>
          <cell r="C22883" t="str">
            <v>F.RISANAMENTO</v>
          </cell>
        </row>
        <row r="22884">
          <cell r="B22884" t="str">
            <v>C29200014</v>
          </cell>
          <cell r="C22884" t="str">
            <v>FONDO GARANZIA CONTRATTUALE  - CURRENT</v>
          </cell>
        </row>
        <row r="22885">
          <cell r="B22885" t="str">
            <v>C29610000</v>
          </cell>
          <cell r="C22885" t="str">
            <v>F.PER RISTRUTT.AZIEND.-COSTI PER RAZ.PROD.</v>
          </cell>
        </row>
        <row r="22886">
          <cell r="B22886" t="str">
            <v>C29620000</v>
          </cell>
          <cell r="C22886" t="str">
            <v>F.PER RISTRUTT.AZIEND.-ALTRI COSTI</v>
          </cell>
        </row>
        <row r="22887">
          <cell r="B22887" t="str">
            <v>C32600002</v>
          </cell>
          <cell r="C22887" t="str">
            <v>DEB.FIN.L/T GAR.R-BAN/IST.CRE-TRANCHE B T.L-SCONTO</v>
          </cell>
        </row>
        <row r="22888">
          <cell r="B22888" t="str">
            <v>C32800004</v>
          </cell>
          <cell r="C22888" t="str">
            <v>PREST. OBBL. NO CONV-SEC. SENIOR NOTES-2019-SCONTO</v>
          </cell>
        </row>
        <row r="22889">
          <cell r="B22889" t="str">
            <v>C32800013</v>
          </cell>
          <cell r="C22889" t="str">
            <v>PRES. OBBL. NO CONV.-SEC. SENIOR NOTES-2021-SCONTO</v>
          </cell>
        </row>
        <row r="22890">
          <cell r="B22890" t="str">
            <v>C33400002</v>
          </cell>
          <cell r="C22890" t="str">
            <v>EF.FIN.L/T-TZI/ALTRI ENTI FIN-VEBA TRUST-SCONTO/PR</v>
          </cell>
        </row>
        <row r="22891">
          <cell r="B22891" t="str">
            <v>C33400004</v>
          </cell>
          <cell r="C22891" t="str">
            <v>EFF.FIN.L/T-TZI/ALTRI FIN-CAN. H.C.TRUST-SCONTO/PR</v>
          </cell>
        </row>
        <row r="22892">
          <cell r="B22892" t="str">
            <v>C37100245</v>
          </cell>
          <cell r="C22892" t="str">
            <v>DEB.V/PERS.-PROFIT SHARING-OPERAI</v>
          </cell>
        </row>
        <row r="22893">
          <cell r="B22893" t="str">
            <v>C37100246</v>
          </cell>
          <cell r="C22893" t="str">
            <v>DEB.V/PERS.-PROFIT SHARING-IMPIEGATI</v>
          </cell>
        </row>
        <row r="22894">
          <cell r="B22894" t="str">
            <v>C39250000</v>
          </cell>
          <cell r="C22894" t="str">
            <v>RISCONTI PASSIVI COMMERCIALI</v>
          </cell>
        </row>
        <row r="22895">
          <cell r="B22895" t="str">
            <v>C44500048</v>
          </cell>
          <cell r="C22895" t="str">
            <v>PRODOTTI FINITI-CDV</v>
          </cell>
        </row>
        <row r="22896">
          <cell r="B22896" t="str">
            <v>C46600016</v>
          </cell>
          <cell r="C22896" t="str">
            <v>PLUS.DA ALIEN.COSTI DI SVILUPPO</v>
          </cell>
        </row>
        <row r="22897">
          <cell r="B22897" t="str">
            <v>C46600552</v>
          </cell>
          <cell r="C22897" t="str">
            <v>PLUS.DA ALIEN-ATTREZZATURE E UTENSILI</v>
          </cell>
        </row>
        <row r="22898">
          <cell r="B22898" t="str">
            <v>C53800015</v>
          </cell>
          <cell r="C22898" t="str">
            <v>PRESTAZ.RICERCA E SVILUPPO</v>
          </cell>
        </row>
        <row r="22899">
          <cell r="B22899" t="str">
            <v>C56850016</v>
          </cell>
          <cell r="C22899" t="str">
            <v>MINUS.DA ALIEN.COSTI DI SVILUPPO</v>
          </cell>
        </row>
        <row r="22900">
          <cell r="B22900" t="str">
            <v>C56850552</v>
          </cell>
          <cell r="C22900" t="str">
            <v>MINUS.DA ALIEN.ATTREZZATURE E UTENSILI</v>
          </cell>
        </row>
        <row r="22901">
          <cell r="B22901" t="str">
            <v>C57300201</v>
          </cell>
          <cell r="C22901" t="str">
            <v>CONTRIBUTI GVMT-FICA NAZIONALE OPERAI</v>
          </cell>
        </row>
        <row r="22902">
          <cell r="B22902" t="str">
            <v>C57300202</v>
          </cell>
          <cell r="C22902" t="str">
            <v>CONTRIBUTI GVMT-FICA NAZIONALE IMPIEGATI</v>
          </cell>
        </row>
        <row r="22903">
          <cell r="B22903" t="str">
            <v>C57500012</v>
          </cell>
          <cell r="C22903" t="str">
            <v>ACC.TO BEN. SUC. RAPP. LAV-LIFE INSURAN. PENS-IMP</v>
          </cell>
        </row>
        <row r="22904">
          <cell r="B22904" t="str">
            <v>C57500013</v>
          </cell>
          <cell r="C22904" t="str">
            <v>ACC.TO BEN. SUC. RAPP. LAV-LIFE INSURANCE PENS-OP</v>
          </cell>
        </row>
        <row r="22905">
          <cell r="B22905" t="str">
            <v>C57500014</v>
          </cell>
          <cell r="C22905" t="str">
            <v>AC.BEN.SUC.RAP.LAV-LIFE INS.PENS-OP-AMM.UT/PER ATT</v>
          </cell>
        </row>
        <row r="22906">
          <cell r="B22906" t="str">
            <v>C57500015</v>
          </cell>
          <cell r="C22906" t="str">
            <v>AC.BEN.SUC.RAP.LAV-LIFE INS.PENS-IM-AMM.UT/PER ATT</v>
          </cell>
        </row>
        <row r="22907">
          <cell r="B22907" t="str">
            <v>C57500016</v>
          </cell>
          <cell r="C22907" t="str">
            <v>AC.BEN.SUC.RAP.LAV-LIFE INS.PENS-OP-ONERI FINANZ</v>
          </cell>
        </row>
        <row r="22908">
          <cell r="B22908" t="str">
            <v>C57500017</v>
          </cell>
          <cell r="C22908" t="str">
            <v>AC.BEN.SUC.RAP.LAV-LIFE INS.PENS-IMP-ONERI FINANZ</v>
          </cell>
        </row>
        <row r="22909">
          <cell r="B22909" t="str">
            <v>C57500080</v>
          </cell>
          <cell r="C22909" t="str">
            <v>ACC.TO BEN. SUC. RAPP. LAV-SERV. LEGALI SINDACATO</v>
          </cell>
        </row>
        <row r="22910">
          <cell r="B22910" t="str">
            <v>C57500081</v>
          </cell>
          <cell r="C22910" t="str">
            <v>ACC.TO BEN. SUC.RAPP.LAV-SERV. LEGALI SIND. ON FIN</v>
          </cell>
        </row>
        <row r="22911">
          <cell r="B22911" t="str">
            <v>C57500082</v>
          </cell>
          <cell r="C22911" t="str">
            <v>AC.BEN.SUC.RAP.LAV-SER. LEG. SIND- AMM.UT/PERD ATT</v>
          </cell>
        </row>
        <row r="22912">
          <cell r="B22912" t="str">
            <v>C57500096</v>
          </cell>
          <cell r="C22912" t="str">
            <v>ACC.BEN. SUC. RAPP. LAV-SERV LEG SIND-COSTO COR-OP</v>
          </cell>
        </row>
        <row r="22913">
          <cell r="B22913" t="str">
            <v>C57600006</v>
          </cell>
          <cell r="C22913" t="str">
            <v>ACCANTONAMENTO PIANI PENSIONE - OPERAI</v>
          </cell>
        </row>
        <row r="22914">
          <cell r="B22914" t="str">
            <v>C57600008</v>
          </cell>
          <cell r="C22914" t="str">
            <v>ACCANTONAMENTO PIANI PENSIONE - IMPIEGATI</v>
          </cell>
        </row>
        <row r="22915">
          <cell r="B22915" t="str">
            <v>C57600011</v>
          </cell>
          <cell r="C22915" t="str">
            <v>ACC.TO PIANI PENSIONE - IMP- ONERI FINANZIARI</v>
          </cell>
        </row>
        <row r="22916">
          <cell r="B22916" t="str">
            <v>C57600012</v>
          </cell>
          <cell r="C22916" t="str">
            <v>ACC.TO PIANI PENSIONE - OPERAI-ONERI FINANZIARI</v>
          </cell>
        </row>
        <row r="22917">
          <cell r="B22917" t="str">
            <v>C57600013</v>
          </cell>
          <cell r="C22917" t="str">
            <v>ACC.TO PIANI PENS.-OP-RENDIMENTO ATTESO ATTIVITA'</v>
          </cell>
        </row>
        <row r="22918">
          <cell r="B22918" t="str">
            <v>C57600014</v>
          </cell>
          <cell r="C22918" t="str">
            <v>ACC.TO PIANI PENSIONE-IMP- RENDIMENTO ATTESO ATT.</v>
          </cell>
        </row>
        <row r="22919">
          <cell r="B22919" t="str">
            <v>C57600015</v>
          </cell>
          <cell r="C22919" t="str">
            <v>ACC.TO PIANI PENSIONE-OP- AMM.TO UT/PERD ATTUAR.</v>
          </cell>
        </row>
        <row r="22920">
          <cell r="B22920" t="str">
            <v>C57600016</v>
          </cell>
          <cell r="C22920" t="str">
            <v>ACC.TO PIANI PENSIONE-IMP- AMM.TO UT/PERD ATTUAR.</v>
          </cell>
        </row>
        <row r="22921">
          <cell r="B22921" t="str">
            <v>C57700040</v>
          </cell>
          <cell r="C22921" t="str">
            <v>ACC. ALTRI BEN. L/T-INVALIDITA' LUNGO TERM-OPERAI</v>
          </cell>
        </row>
        <row r="22922">
          <cell r="B22922" t="str">
            <v>C57700051</v>
          </cell>
          <cell r="C22922" t="str">
            <v>ACC.TO ALTRI BEN. L/T-INVALIDITA' BREVE TERM-IMP.</v>
          </cell>
        </row>
        <row r="22923">
          <cell r="B22923" t="str">
            <v>C57700060</v>
          </cell>
          <cell r="C22923" t="str">
            <v>ACC.TO ALTRI BEN. L/T-INVAL. B/T-IMP-ON. FINANZ</v>
          </cell>
        </row>
        <row r="22924">
          <cell r="B22924" t="str">
            <v>C57700061</v>
          </cell>
          <cell r="C22924" t="str">
            <v>ACC. ALTRI BEN. L/T-INVAL. L/T-OPERAI ON. FINANZ</v>
          </cell>
        </row>
        <row r="22925">
          <cell r="B22925" t="str">
            <v>C57800073</v>
          </cell>
          <cell r="C22925" t="str">
            <v>ACC.F.DIPENDENTI - WORKERS COMPENSATION-OPERAI</v>
          </cell>
        </row>
        <row r="22926">
          <cell r="B22926" t="str">
            <v>C57850006</v>
          </cell>
          <cell r="C22926" t="str">
            <v>ACC.TO PIANI ASS. SANITARIA- IMP. NON ATTIVI</v>
          </cell>
        </row>
        <row r="22927">
          <cell r="B22927" t="str">
            <v>C57850007</v>
          </cell>
          <cell r="C22927" t="str">
            <v>ACC.TO PIANI ASS. SAN- IMP. NON ATTIVI-ONERI FIN.</v>
          </cell>
        </row>
        <row r="22928">
          <cell r="B22928" t="str">
            <v>C57850008</v>
          </cell>
          <cell r="C22928" t="str">
            <v>ACC.TO PIANI ASS. SANITARIA- OPERAI NON ATTIVI</v>
          </cell>
        </row>
        <row r="22929">
          <cell r="B22929" t="str">
            <v>C57850009</v>
          </cell>
          <cell r="C22929" t="str">
            <v>ACC.TO PIANI ASS. SAN- OPER. NON ATTIVI-ONERI FIN.</v>
          </cell>
        </row>
        <row r="22930">
          <cell r="B22930" t="str">
            <v>C57850012</v>
          </cell>
          <cell r="C22930" t="str">
            <v>ACC.TO FDI PIANI DI ASS. SAN-OP IN-REND. ATTESO AT</v>
          </cell>
        </row>
        <row r="22931">
          <cell r="B22931" t="str">
            <v>C57850013</v>
          </cell>
          <cell r="C22931" t="str">
            <v>ACC.TO FDI PIANI ASS. SAN-IMP IN-REND. ATTESO ATTI</v>
          </cell>
        </row>
        <row r="22932">
          <cell r="B22932" t="str">
            <v>C57850014</v>
          </cell>
          <cell r="C22932" t="str">
            <v>ACC.TO FDI PIANI ASS. SAN-OP IN-AMM.TO UT/PERD ATT</v>
          </cell>
        </row>
        <row r="22933">
          <cell r="B22933" t="str">
            <v>C57850015</v>
          </cell>
          <cell r="C22933" t="str">
            <v>ACC.TO FDI PIANI ASS.SAN-IMP IN-AMM.TO UT/PERD ATT</v>
          </cell>
        </row>
        <row r="22934">
          <cell r="B22934" t="str">
            <v>C57900187</v>
          </cell>
          <cell r="C22934" t="str">
            <v>ALTRI COSTI DEL PERS- COSTI DI RICOLLOCAMENTO</v>
          </cell>
        </row>
        <row r="22935">
          <cell r="B22935" t="str">
            <v>C60510013</v>
          </cell>
          <cell r="C22935" t="str">
            <v>AM.TO COSTI DI SVILUPPO VEHICLE -G/L</v>
          </cell>
        </row>
        <row r="22936">
          <cell r="B22936" t="str">
            <v>C60510023</v>
          </cell>
          <cell r="C22936" t="str">
            <v>AM.TO COSTI DI SVILUPPO POWERTRAIN -G/L</v>
          </cell>
        </row>
        <row r="22937">
          <cell r="B22937" t="str">
            <v>C60512013</v>
          </cell>
          <cell r="C22937" t="str">
            <v>AMM.COSTI SVILUPPO-ON.FINZ.CAPIT-VEHICLE-G/L</v>
          </cell>
        </row>
        <row r="22938">
          <cell r="B22938" t="str">
            <v>C60512023</v>
          </cell>
          <cell r="C22938" t="str">
            <v>AMM.COSTI SVILUPPO-ON.FINZ.CAPIT-POWERTRAIN-G/L</v>
          </cell>
        </row>
        <row r="22939">
          <cell r="B22939" t="str">
            <v>C61500020</v>
          </cell>
          <cell r="C22939" t="str">
            <v>AMM.TO ATTREZZATURE E UTENSILI</v>
          </cell>
        </row>
        <row r="22940">
          <cell r="B22940" t="str">
            <v>C61500021</v>
          </cell>
          <cell r="C22940" t="str">
            <v>AMM.TO ATTREZZATURE E UTENSILI</v>
          </cell>
        </row>
        <row r="22941">
          <cell r="B22941" t="str">
            <v>C63100000</v>
          </cell>
          <cell r="C22941" t="str">
            <v>ACC.F.GARANZIA CONTRATTUALE</v>
          </cell>
        </row>
        <row r="22942">
          <cell r="B22942" t="str">
            <v>C63100002</v>
          </cell>
          <cell r="C22942" t="str">
            <v>ACC.F.RISANAMENTO</v>
          </cell>
        </row>
        <row r="22943">
          <cell r="B22943" t="str">
            <v>C65840020</v>
          </cell>
          <cell r="C22943" t="str">
            <v>SVALUTAZIONE ATTREZZATURE E UTENSILI</v>
          </cell>
        </row>
        <row r="22944">
          <cell r="B22944" t="str">
            <v>C74400014</v>
          </cell>
          <cell r="C22944" t="str">
            <v>INT.PASS.SU DEB.FIN.-TERZI-VEBA TRUST</v>
          </cell>
        </row>
        <row r="22945">
          <cell r="B22945" t="str">
            <v>C74400015</v>
          </cell>
          <cell r="C22945" t="str">
            <v>INT.PASS.SU DEB.FIN.-TERZI-VEBA TRUST - COSTO AMM.</v>
          </cell>
        </row>
        <row r="22946">
          <cell r="B22946" t="str">
            <v>C74400016</v>
          </cell>
          <cell r="C22946" t="str">
            <v>INT.PASS.SU DEB.FIN.-TERZI-CAN. H.CARE TRUST</v>
          </cell>
        </row>
        <row r="22947">
          <cell r="B22947" t="str">
            <v>C74400017</v>
          </cell>
          <cell r="C22947" t="str">
            <v>INT.PASS.DEB.FIN-TZI-CAN. H.C. TRUST  COSTO AMM.</v>
          </cell>
        </row>
        <row r="22948">
          <cell r="B22948" t="str">
            <v>C74450005</v>
          </cell>
          <cell r="C22948" t="str">
            <v>ONERI FINANZIARI CAPITALIZZATI</v>
          </cell>
        </row>
        <row r="22949">
          <cell r="B22949" t="str">
            <v>C74450006</v>
          </cell>
          <cell r="C22949" t="str">
            <v>INT.PASS.SU DEB.V/ BANCHE-TRANCHE B TERM LOAN</v>
          </cell>
        </row>
        <row r="22950">
          <cell r="B22950" t="str">
            <v>C74450007</v>
          </cell>
          <cell r="C22950" t="str">
            <v>INT.PASS. DEB.V/BANCHE-TRANCHE B TERM L-COSTO AMM.</v>
          </cell>
        </row>
        <row r="22951">
          <cell r="B22951" t="str">
            <v>C74900003</v>
          </cell>
          <cell r="C22951" t="str">
            <v>INT.PASS.SU PRESTITI OBBLIGAZ-SECURED SENIOR NOTES</v>
          </cell>
        </row>
        <row r="22952">
          <cell r="B22952" t="str">
            <v>C74900004</v>
          </cell>
          <cell r="C22952" t="str">
            <v>INT.PASS. PREST. OBBL-SEC. SENIOR NOTES-COSTO AMM.</v>
          </cell>
        </row>
        <row r="22953">
          <cell r="B22953" t="str">
            <v>C75300000</v>
          </cell>
          <cell r="C22953" t="str">
            <v>DIFF.CAMBIO ATTIVE ACCERTATE SU T.C.</v>
          </cell>
        </row>
        <row r="22954">
          <cell r="B22954" t="str">
            <v>C75400000</v>
          </cell>
          <cell r="C22954" t="str">
            <v>DIFF.CAMBIO ATTIVE ACCERTATE SU T.F.</v>
          </cell>
        </row>
        <row r="22955">
          <cell r="B22955" t="str">
            <v>C75460000</v>
          </cell>
          <cell r="C22955" t="str">
            <v>DIFF.CAMBIO ATTIVE ACCERTATE SU ALTRE TRANS.</v>
          </cell>
        </row>
        <row r="22956">
          <cell r="B22956" t="str">
            <v>C75700000</v>
          </cell>
          <cell r="C22956" t="str">
            <v>DIFF.CAMBIO PASSIVE ACCERTATE SU T.C.</v>
          </cell>
        </row>
        <row r="22957">
          <cell r="B22957" t="str">
            <v>C75800000</v>
          </cell>
          <cell r="C22957" t="str">
            <v>DIFF.CAMBIO PASSIVE ACCERTATE SU T.F.</v>
          </cell>
        </row>
        <row r="22958">
          <cell r="B22958" t="str">
            <v>C75860000</v>
          </cell>
          <cell r="C22958" t="str">
            <v>DIFF.CAMBIO PASSIVE ACCERTATE SU ALTRE TRANS.</v>
          </cell>
        </row>
        <row r="22959">
          <cell r="B22959" t="str">
            <v>C78500000</v>
          </cell>
          <cell r="C22959" t="str">
            <v>ALTRI PROVENTI STRAORDINARI</v>
          </cell>
        </row>
        <row r="22960">
          <cell r="B22960" t="str">
            <v>F81000020</v>
          </cell>
          <cell r="C22960" t="str">
            <v>TRANSITORIA VARIOS ACP/GPA</v>
          </cell>
        </row>
        <row r="22961">
          <cell r="B22961" t="str">
            <v>F81001011</v>
          </cell>
          <cell r="C22961" t="str">
            <v>CSP - RECLASSIFICACAO DESPESA COM PESSOAL</v>
          </cell>
        </row>
        <row r="22962">
          <cell r="B22962" t="str">
            <v>F81001012</v>
          </cell>
          <cell r="C22962" t="str">
            <v>CSP - RECLASSIFICACAO ENCARGOS SOCIAIS</v>
          </cell>
        </row>
        <row r="22963">
          <cell r="B22963" t="str">
            <v>F81001013</v>
          </cell>
          <cell r="C22963" t="str">
            <v>CSP - RECLASSIFICACAO CUSTO DE SERVICOS</v>
          </cell>
        </row>
        <row r="22964">
          <cell r="B22964" t="str">
            <v>F81001014</v>
          </cell>
          <cell r="C22964" t="str">
            <v>CSP - RECLASSIFICAÇÃO OUTRAS DESPESAS GERAIS</v>
          </cell>
        </row>
        <row r="22965">
          <cell r="B22965" t="str">
            <v>F81001015</v>
          </cell>
          <cell r="C22965" t="str">
            <v>CSP - RECLASSIFICAÇÃO DESPESAS TRIBUTÁRIAS</v>
          </cell>
        </row>
        <row r="22966">
          <cell r="B22966" t="str">
            <v>F81001016</v>
          </cell>
          <cell r="C22966" t="str">
            <v>CSP - RECLASSIFICAÇÃO OUTROS CUSTOS/DESPESAS OPER</v>
          </cell>
        </row>
        <row r="22967">
          <cell r="B22967" t="str">
            <v>F81101001</v>
          </cell>
          <cell r="C22967" t="str">
            <v>CUSTO TRABALHO - M.O.D - ATIVIDADE PRINCIPAL</v>
          </cell>
        </row>
        <row r="22968">
          <cell r="B22968" t="str">
            <v>F81101002</v>
          </cell>
          <cell r="C22968" t="str">
            <v>CUSTO TRABALHO - M.O.D - ATIVIDADE SECUNDARIA</v>
          </cell>
        </row>
        <row r="22969">
          <cell r="B22969" t="str">
            <v>F81101003</v>
          </cell>
          <cell r="C22969" t="str">
            <v>CUSTO TRABALHO - MOD - AVIAMENTO PRODUTOS</v>
          </cell>
        </row>
        <row r="22970">
          <cell r="B22970" t="str">
            <v>F81101004</v>
          </cell>
          <cell r="C22970" t="str">
            <v>CUSTO TRABALHO - REFUGO MAO DE OBRA DIRETA</v>
          </cell>
        </row>
        <row r="22971">
          <cell r="B22971" t="str">
            <v>F81101005</v>
          </cell>
          <cell r="C22971" t="str">
            <v>CUSTO TRABALHO - PERDAS MAO OBRA DIRETA</v>
          </cell>
        </row>
        <row r="22972">
          <cell r="B22972" t="str">
            <v>F81101006</v>
          </cell>
          <cell r="C22972" t="str">
            <v>QUOTIZAÇOES - HORISTA DIRETO</v>
          </cell>
        </row>
        <row r="22973">
          <cell r="B22973" t="str">
            <v>F81101010</v>
          </cell>
          <cell r="C22973" t="str">
            <v>PERDAS MAO DE OBRA DIRETA - PERDAS QUALIDADE</v>
          </cell>
        </row>
        <row r="22974">
          <cell r="B22974" t="str">
            <v>F81400003</v>
          </cell>
          <cell r="C22974" t="str">
            <v>DESPESAS SSE</v>
          </cell>
        </row>
        <row r="22975">
          <cell r="B22975" t="str">
            <v>F81400004</v>
          </cell>
          <cell r="C22975" t="str">
            <v>DESPESAS CONTRATOS DE CONSTRUCAO - CODESIGN</v>
          </cell>
        </row>
        <row r="22976">
          <cell r="B22976" t="str">
            <v>F81400007</v>
          </cell>
          <cell r="C22976" t="str">
            <v>CUSTO DAS VENDAS - AVIAMENTO DE PRODUTOS - GEST</v>
          </cell>
        </row>
        <row r="22977">
          <cell r="B22977" t="str">
            <v>F81401000</v>
          </cell>
          <cell r="C22977" t="str">
            <v>CUSTO TRABALHO - MENSALISTAS</v>
          </cell>
        </row>
        <row r="22978">
          <cell r="B22978" t="str">
            <v>F81401001</v>
          </cell>
          <cell r="C22978" t="str">
            <v>QUOTIZAÇOES - HORISTA INDIRETO</v>
          </cell>
        </row>
        <row r="22979">
          <cell r="B22979" t="str">
            <v>F81401002</v>
          </cell>
          <cell r="C22979" t="str">
            <v>COSTO DEL LAVORO - INTERMEDI</v>
          </cell>
        </row>
        <row r="22980">
          <cell r="B22980" t="str">
            <v>F81401004</v>
          </cell>
          <cell r="C22980" t="str">
            <v>COSTO DEL LAVORO  - DIRIGENTI</v>
          </cell>
        </row>
        <row r="22981">
          <cell r="B22981" t="str">
            <v>F81401005</v>
          </cell>
          <cell r="C22981" t="str">
            <v>CUSTO TRABALHO - MAO DE OBRA INDIRETA-CLASSE B</v>
          </cell>
        </row>
        <row r="22982">
          <cell r="B22982" t="str">
            <v>F81401006</v>
          </cell>
          <cell r="C22982" t="str">
            <v>CUSTO TRABALHO - M.O.I -CLASSE B- PERDAS QUALIDADE</v>
          </cell>
        </row>
        <row r="22983">
          <cell r="B22983" t="str">
            <v>F81401007</v>
          </cell>
          <cell r="C22983" t="str">
            <v>CUSTO TRABALHO - MAO DE OBRA INDIRETA-CLASSE D</v>
          </cell>
        </row>
        <row r="22984">
          <cell r="B22984" t="str">
            <v>F81401008</v>
          </cell>
          <cell r="C22984" t="str">
            <v>CUSTO TRABALHO - M.O.I -CLASSE D- PERDAS QUALIDADE</v>
          </cell>
        </row>
        <row r="22985">
          <cell r="B22985" t="str">
            <v>F81401009</v>
          </cell>
          <cell r="C22985" t="str">
            <v>CUSTO DO TRABALHO-INDIRETO "C" (MOI – CLASSE C)</v>
          </cell>
        </row>
        <row r="22986">
          <cell r="B22986" t="str">
            <v>F81401010</v>
          </cell>
          <cell r="C22986" t="str">
            <v>COSTO DEL LAVORO-ADDESTRAMENTO INIZIALE</v>
          </cell>
        </row>
        <row r="22987">
          <cell r="B22987" t="str">
            <v>F81401011</v>
          </cell>
          <cell r="C22987" t="str">
            <v>COSTO DEL LAVORO-FORMAZIONE ONGOING</v>
          </cell>
        </row>
        <row r="22988">
          <cell r="B22988" t="str">
            <v>F84205004</v>
          </cell>
          <cell r="C22988" t="str">
            <v>CUSTO VARIÁVEL DE VENDA - SEGURO</v>
          </cell>
        </row>
        <row r="22989">
          <cell r="B22989" t="str">
            <v>F84205027</v>
          </cell>
          <cell r="C22989" t="str">
            <v>TRANSPORTE VENDAS MARITIMO</v>
          </cell>
        </row>
        <row r="22990">
          <cell r="B22990" t="str">
            <v>F84205028</v>
          </cell>
          <cell r="C22990" t="str">
            <v>TRANSPORTE VENDAS TERRESTRE</v>
          </cell>
        </row>
        <row r="22991">
          <cell r="B22991" t="str">
            <v>F85200001</v>
          </cell>
          <cell r="C22991" t="str">
            <v>DESPESA PESQUISA DESENVOLVIMENTO</v>
          </cell>
        </row>
        <row r="22992">
          <cell r="B22992" t="str">
            <v>F85200002</v>
          </cell>
          <cell r="C22992" t="str">
            <v>DESPESAS PESQUISA E DESENVOLVIM (BENEFICIO FISCAL)</v>
          </cell>
        </row>
        <row r="22993">
          <cell r="B22993" t="str">
            <v>F85300001</v>
          </cell>
          <cell r="C22993" t="str">
            <v>DESPESAS CONTRATOS DE CONSTRUCAO - PUBLICIDADE</v>
          </cell>
        </row>
        <row r="22994">
          <cell r="B22994" t="str">
            <v>F85400000</v>
          </cell>
          <cell r="C22994" t="str">
            <v>DESPESAS GERAIS E ADMINSITRATIVAS</v>
          </cell>
        </row>
        <row r="22995">
          <cell r="B22995" t="str">
            <v>F85400011</v>
          </cell>
          <cell r="C22995" t="str">
            <v>DGA - RECLASSIFICACAO CUSTOS COM PESSOAL</v>
          </cell>
        </row>
        <row r="22996">
          <cell r="B22996" t="str">
            <v>F85400012</v>
          </cell>
          <cell r="C22996" t="str">
            <v>DGA - RECLASSIFICACAO CUSTOS COM ENCARGOS SOCIAIS</v>
          </cell>
        </row>
        <row r="22997">
          <cell r="B22997" t="str">
            <v>F85400013</v>
          </cell>
          <cell r="C22997" t="str">
            <v>DGA - RECLASSIFICACAO CUSTOS COM SERVICOS</v>
          </cell>
        </row>
        <row r="22998">
          <cell r="B22998" t="str">
            <v>F85400014</v>
          </cell>
          <cell r="C22998" t="str">
            <v>DAG - RECLASSIFICAÇÃO OUTRAS DESPESAS GERAIS</v>
          </cell>
        </row>
        <row r="22999">
          <cell r="B22999" t="str">
            <v>F85400015</v>
          </cell>
          <cell r="C22999" t="str">
            <v>DAG - RECLASSIFICAÇÃO DESPESAS TRIBUTÁRIAS</v>
          </cell>
        </row>
        <row r="23000">
          <cell r="B23000" t="str">
            <v>F85400016</v>
          </cell>
          <cell r="C23000" t="str">
            <v>DAG - RECLASSIFICAÇÃO OUTROS CUSTOS/DESPESAS OPER</v>
          </cell>
        </row>
        <row r="23001">
          <cell r="B23001" t="str">
            <v>F85405008</v>
          </cell>
          <cell r="C23001" t="str">
            <v>DESPESAS GERAIS EDP</v>
          </cell>
        </row>
        <row r="23002">
          <cell r="B23002" t="str">
            <v>F89400000</v>
          </cell>
          <cell r="C23002" t="str">
            <v>RECLASSIFICAÇÃO DA CONTA 4XXXXXX</v>
          </cell>
        </row>
        <row r="23003">
          <cell r="B23003" t="str">
            <v>F89500000</v>
          </cell>
          <cell r="C23003" t="str">
            <v>RECLASSIFICACAO CONTAS GRUPO 5XXX</v>
          </cell>
        </row>
        <row r="23004">
          <cell r="B23004" t="str">
            <v>F89500016</v>
          </cell>
          <cell r="C23004" t="str">
            <v>RECLASSIFICACAO TRANSFERENCIA CUSTOS TRABALHO</v>
          </cell>
        </row>
        <row r="23005">
          <cell r="B23005" t="str">
            <v>F89501000</v>
          </cell>
          <cell r="C23005" t="str">
            <v>APURAÇÃO DE CUSTOS (FI)</v>
          </cell>
        </row>
        <row r="23006">
          <cell r="B23006" t="str">
            <v>F89501001</v>
          </cell>
          <cell r="C23006" t="str">
            <v>APURAÇÃO CUSTOS PESQ DESENVOVIMENTO (CO)</v>
          </cell>
        </row>
        <row r="23007">
          <cell r="B23007" t="str">
            <v>F89501002</v>
          </cell>
          <cell r="C23007" t="str">
            <v>APURAÇÃO DE CUSTOS PUBLICIDADE (CO)</v>
          </cell>
        </row>
        <row r="23008">
          <cell r="B23008" t="str">
            <v>F89501003</v>
          </cell>
          <cell r="C23008" t="str">
            <v>APURAÇÃO CUSTOS EDP (CO)</v>
          </cell>
        </row>
        <row r="23009">
          <cell r="B23009" t="str">
            <v>F89501004</v>
          </cell>
          <cell r="C23009" t="str">
            <v>APURAÇÃO DESPESAS AVIAMENTO (CO)</v>
          </cell>
        </row>
        <row r="23010">
          <cell r="B23010" t="str">
            <v>F89501005</v>
          </cell>
          <cell r="C23010" t="str">
            <v>APURAÇÃO DESPESAS GERAIS (CO)</v>
          </cell>
        </row>
        <row r="23011">
          <cell r="B23011" t="str">
            <v>F89501011</v>
          </cell>
          <cell r="C23011" t="str">
            <v>RECLASSIFICACAO CUSTOS COM PESSOAL</v>
          </cell>
        </row>
        <row r="23012">
          <cell r="B23012" t="str">
            <v>F89501012</v>
          </cell>
          <cell r="C23012" t="str">
            <v>RECLASSIFICACAO ENCARGOS SOCIAIS</v>
          </cell>
        </row>
        <row r="23013">
          <cell r="B23013" t="str">
            <v>F89501013</v>
          </cell>
          <cell r="C23013" t="str">
            <v>RECLASSIFICACAO CUSTOS COM SERVICOS</v>
          </cell>
        </row>
        <row r="23014">
          <cell r="B23014" t="str">
            <v>F89501014</v>
          </cell>
          <cell r="C23014" t="str">
            <v>RECLASSIFICAÇÃO OUTRAS DESPESAS GERAIS</v>
          </cell>
        </row>
        <row r="23015">
          <cell r="B23015" t="str">
            <v>F89501015</v>
          </cell>
          <cell r="C23015" t="str">
            <v>RECLASSIFICAÇÃO DESPESAS TRIBUTÁRIAS</v>
          </cell>
        </row>
        <row r="23016">
          <cell r="B23016" t="str">
            <v>F89501016</v>
          </cell>
          <cell r="C23016" t="str">
            <v>RECLASSIFICAÇÃO OUTROS CUSTOS/DESPESAS OPER</v>
          </cell>
        </row>
        <row r="23017">
          <cell r="B23017" t="str">
            <v>F89600000</v>
          </cell>
          <cell r="C23017" t="str">
            <v>RECLASSIFICACAO CONTAS GRUPO 6XXX</v>
          </cell>
        </row>
        <row r="23018">
          <cell r="B23018" t="str">
            <v>G209000000</v>
          </cell>
          <cell r="C23018" t="str">
            <v>ACQUISTI (CONTROPARTITA)</v>
          </cell>
        </row>
        <row r="23019">
          <cell r="B23019" t="str">
            <v>G209001000</v>
          </cell>
          <cell r="C23019" t="str">
            <v>MERCI E MAGAZZINO SALDO INIZIALE</v>
          </cell>
        </row>
        <row r="23020">
          <cell r="B23020" t="str">
            <v>G209400011</v>
          </cell>
          <cell r="C23020" t="str">
            <v>MERCI E MAGAZZINO (FIAT)</v>
          </cell>
        </row>
        <row r="23021">
          <cell r="B23021" t="str">
            <v>G209400012</v>
          </cell>
          <cell r="C23021" t="str">
            <v>MERCI E MAGAZZINO (LANCIA)</v>
          </cell>
        </row>
        <row r="23022">
          <cell r="B23022" t="str">
            <v>G209400013</v>
          </cell>
          <cell r="C23022" t="str">
            <v>MERCI E MAGAZZINO (ALFA)</v>
          </cell>
        </row>
        <row r="23023">
          <cell r="B23023" t="str">
            <v>G209400018</v>
          </cell>
          <cell r="C23023" t="str">
            <v>MERCI E MAGAZZINO (ABARTH)</v>
          </cell>
        </row>
        <row r="23024">
          <cell r="B23024" t="str">
            <v>G209400021</v>
          </cell>
          <cell r="C23024" t="str">
            <v>MERCI E MAGAZZINO (RICAMBI)</v>
          </cell>
        </row>
        <row r="23025">
          <cell r="B23025" t="str">
            <v>G209400031</v>
          </cell>
          <cell r="C23025" t="str">
            <v>MERCI E MAGAZZINO (LCV)</v>
          </cell>
        </row>
        <row r="23026">
          <cell r="B23026" t="str">
            <v>G209401011</v>
          </cell>
          <cell r="C23026" t="str">
            <v>MERCI E MAGAZZINO (FIAT) SALDO INIZ.</v>
          </cell>
        </row>
        <row r="23027">
          <cell r="B23027" t="str">
            <v>G209401012</v>
          </cell>
          <cell r="C23027" t="str">
            <v>MERCI E MAGAZZINO (LANCIA) SALDO INIZ.</v>
          </cell>
        </row>
        <row r="23028">
          <cell r="B23028" t="str">
            <v>G209401013</v>
          </cell>
          <cell r="C23028" t="str">
            <v>MERCI E MAGAZZINO (ALFA) SALDO INIZ.</v>
          </cell>
        </row>
        <row r="23029">
          <cell r="B23029" t="str">
            <v>G209401018</v>
          </cell>
          <cell r="C23029" t="str">
            <v>MERCI E MAGAZZINO (ABARTH) SALDO INIZ.</v>
          </cell>
        </row>
        <row r="23030">
          <cell r="B23030" t="str">
            <v>G209401021</v>
          </cell>
          <cell r="C23030" t="str">
            <v>MERCI E MAGAZZINO (SPARE PARTS) SALDO INIZ.</v>
          </cell>
        </row>
        <row r="23031">
          <cell r="B23031" t="str">
            <v>G209401031</v>
          </cell>
          <cell r="C23031" t="str">
            <v>MERCI E MAGAZZINO (LCV) SALDO INIZ.</v>
          </cell>
        </row>
        <row r="23032">
          <cell r="B23032" t="str">
            <v>G209401100</v>
          </cell>
          <cell r="C23032" t="str">
            <v>MERCI E MAGAZZINO (FIAT)</v>
          </cell>
        </row>
        <row r="23033">
          <cell r="B23033" t="str">
            <v>G209401200</v>
          </cell>
          <cell r="C23033" t="str">
            <v>MERCI E MAGAZZINO (LANCIA)</v>
          </cell>
        </row>
        <row r="23034">
          <cell r="B23034" t="str">
            <v>G209401300</v>
          </cell>
          <cell r="C23034" t="str">
            <v>MERCI E MAGAZZINO (ALFA)</v>
          </cell>
        </row>
        <row r="23035">
          <cell r="B23035" t="str">
            <v>G209401800</v>
          </cell>
          <cell r="C23035" t="str">
            <v>MERCI E MAGAZZINO (ABARTH)</v>
          </cell>
        </row>
        <row r="23036">
          <cell r="B23036" t="str">
            <v>G209402100</v>
          </cell>
          <cell r="C23036" t="str">
            <v>MERCI E MAGAZZINO (RICAMBI)</v>
          </cell>
        </row>
        <row r="23037">
          <cell r="B23037" t="str">
            <v>G209403100</v>
          </cell>
          <cell r="C23037" t="str">
            <v>MERCI E MAGAZZINO (LCV)</v>
          </cell>
        </row>
        <row r="23038">
          <cell r="B23038" t="str">
            <v>G209409999</v>
          </cell>
          <cell r="C23038" t="str">
            <v>MERCI E MAGAZZINO</v>
          </cell>
        </row>
        <row r="23039">
          <cell r="B23039" t="str">
            <v>G209460011</v>
          </cell>
          <cell r="C23039" t="str">
            <v>MERCI E MAGAZZINO USATO (FIAT)</v>
          </cell>
        </row>
        <row r="23040">
          <cell r="B23040" t="str">
            <v>G209460012</v>
          </cell>
          <cell r="C23040" t="str">
            <v>MERCI E MAGAZZINO USATO (LANCIA)</v>
          </cell>
        </row>
        <row r="23041">
          <cell r="B23041" t="str">
            <v>G209460013</v>
          </cell>
          <cell r="C23041" t="str">
            <v>MERCI E MAGAZZINO USATO (ALFA)</v>
          </cell>
        </row>
        <row r="23042">
          <cell r="B23042" t="str">
            <v>G209460018</v>
          </cell>
          <cell r="C23042" t="str">
            <v>MERCI E MAGAZZINO USATO (ABARTH)</v>
          </cell>
        </row>
        <row r="23043">
          <cell r="B23043" t="str">
            <v>G209460031</v>
          </cell>
          <cell r="C23043" t="str">
            <v>MERCI E MAGAZZINO USATO (LCV)</v>
          </cell>
        </row>
        <row r="23044">
          <cell r="B23044" t="str">
            <v>G209461011</v>
          </cell>
          <cell r="C23044" t="str">
            <v>MERCI E MAGAZZINO (FIAT) SALDO INIZ. USATO</v>
          </cell>
        </row>
        <row r="23045">
          <cell r="B23045" t="str">
            <v>G209461012</v>
          </cell>
          <cell r="C23045" t="str">
            <v>MERCI E MAGAZZINO (LANCIA) SALDO INIZ. USATO</v>
          </cell>
        </row>
        <row r="23046">
          <cell r="B23046" t="str">
            <v>G209461013</v>
          </cell>
          <cell r="C23046" t="str">
            <v>MERCI E MAGAZZINO (ALFA) SALDO INIZ. USATO</v>
          </cell>
        </row>
        <row r="23047">
          <cell r="B23047" t="str">
            <v>G209461018</v>
          </cell>
          <cell r="C23047" t="str">
            <v>MERCI E MAGAZZINO (ABARTH) SALDO INIZ. USATO</v>
          </cell>
        </row>
        <row r="23048">
          <cell r="B23048" t="str">
            <v>G209461031</v>
          </cell>
          <cell r="C23048" t="str">
            <v>MERCI E MAGAZZINO (LCV) SALDO INIZ. USATO</v>
          </cell>
        </row>
        <row r="23049">
          <cell r="B23049" t="str">
            <v>G609000000</v>
          </cell>
          <cell r="C23049" t="str">
            <v>SALARI E STIPENDI (CONTROPARTITA)</v>
          </cell>
        </row>
        <row r="23050">
          <cell r="B23050" t="str">
            <v>G609201000</v>
          </cell>
          <cell r="C23050" t="str">
            <v>SALARI E STIPENDI  (AMM)</v>
          </cell>
        </row>
        <row r="23051">
          <cell r="B23051" t="str">
            <v>G609203000</v>
          </cell>
          <cell r="C23051" t="str">
            <v>SALARI E STIPENDI (MKT&amp;VEND)</v>
          </cell>
        </row>
        <row r="23052">
          <cell r="B23052" t="str">
            <v>G619000000</v>
          </cell>
          <cell r="C23052" t="str">
            <v>SPESE E ONORARI-TERZI (CONTROP.)</v>
          </cell>
        </row>
        <row r="23053">
          <cell r="B23053" t="str">
            <v>G619201000</v>
          </cell>
          <cell r="C23053" t="str">
            <v>SPESE E ONORARI-TERZI (AMM)</v>
          </cell>
        </row>
        <row r="23054">
          <cell r="B23054" t="str">
            <v>G619203000</v>
          </cell>
          <cell r="C23054" t="str">
            <v>SPESE E ONORARI-TERZI (MKT&amp;VEND)</v>
          </cell>
        </row>
        <row r="23055">
          <cell r="B23055" t="str">
            <v>G629000000</v>
          </cell>
          <cell r="C23055" t="str">
            <v>COSTI PER SERVIZI ESTERNI E UTENZE(CONTR)</v>
          </cell>
        </row>
        <row r="23056">
          <cell r="B23056" t="str">
            <v>G629201000</v>
          </cell>
          <cell r="C23056" t="str">
            <v>COSTI PER SERVIZI ESTERNI E UTENZE(AMM)</v>
          </cell>
        </row>
        <row r="23057">
          <cell r="B23057" t="str">
            <v>G629203000</v>
          </cell>
          <cell r="C23057" t="str">
            <v>COSTI PER SERVIZI ESTERNI E UTENZE(MKT&amp;VEND)</v>
          </cell>
        </row>
        <row r="23058">
          <cell r="B23058" t="str">
            <v>G639000000</v>
          </cell>
          <cell r="C23058" t="str">
            <v>TASSE-DAZI(CONTROPARTITA)</v>
          </cell>
        </row>
        <row r="23059">
          <cell r="B23059" t="str">
            <v>G639201000</v>
          </cell>
          <cell r="C23059" t="str">
            <v>TASSE-DAZI(AMM)</v>
          </cell>
        </row>
        <row r="23060">
          <cell r="B23060" t="str">
            <v>G639203000</v>
          </cell>
          <cell r="C23060" t="str">
            <v>TASSE-DAZI(MKT&amp;VEND)</v>
          </cell>
        </row>
        <row r="23061">
          <cell r="B23061" t="str">
            <v>G649000000</v>
          </cell>
          <cell r="C23061" t="str">
            <v>SPESE MISCELLANEE(CONTROPART)</v>
          </cell>
        </row>
        <row r="23062">
          <cell r="B23062" t="str">
            <v>G649201000</v>
          </cell>
          <cell r="C23062" t="str">
            <v>SPESE MISCELLANEE(AMM)</v>
          </cell>
        </row>
        <row r="23063">
          <cell r="B23063" t="str">
            <v>G649203000</v>
          </cell>
          <cell r="C23063" t="str">
            <v>SPESE MISCELLANEE(MKT&amp;VEND)</v>
          </cell>
        </row>
        <row r="23064">
          <cell r="B23064" t="str">
            <v>G659000000</v>
          </cell>
          <cell r="C23064" t="str">
            <v>INTERESSI E RELATIVI COSTI (CONTROP)</v>
          </cell>
        </row>
        <row r="23065">
          <cell r="B23065" t="str">
            <v>G659206000</v>
          </cell>
          <cell r="C23065" t="str">
            <v>INTERESSI E RELATIVI COSTI(SOC.COLLEGATE)</v>
          </cell>
        </row>
        <row r="23066">
          <cell r="B23066" t="str">
            <v>G659209999</v>
          </cell>
          <cell r="C23066" t="str">
            <v>INTERESSI E RELATIVI COSTI</v>
          </cell>
        </row>
        <row r="23067">
          <cell r="B23067" t="str">
            <v>G669000000</v>
          </cell>
          <cell r="C23067" t="str">
            <v>SPESE ORDINARIE AMMORTAMENTO CESPITI(CONTR)</v>
          </cell>
        </row>
        <row r="23068">
          <cell r="B23068" t="str">
            <v>G669201000</v>
          </cell>
          <cell r="C23068" t="str">
            <v>SPESE ORDINARIE AMMORTAMENTO CESPITI(AMM)</v>
          </cell>
        </row>
        <row r="23069">
          <cell r="B23069" t="str">
            <v>G669203000</v>
          </cell>
          <cell r="C23069" t="str">
            <v>SPESE ORDINARIE AMMORTAMENTO CESPITI(MKT&amp;VEND)</v>
          </cell>
        </row>
        <row r="23070">
          <cell r="B23070" t="str">
            <v>G689000000</v>
          </cell>
          <cell r="C23070" t="str">
            <v>SPESE ORDINARIE (CONTROPARTITA)</v>
          </cell>
        </row>
        <row r="23071">
          <cell r="B23071" t="str">
            <v>G689201000</v>
          </cell>
          <cell r="C23071" t="str">
            <v>SPESE ORDINARIE (AMM)</v>
          </cell>
        </row>
        <row r="23072">
          <cell r="B23072" t="str">
            <v>G689203000</v>
          </cell>
          <cell r="C23072" t="str">
            <v>SPESE ORDINARIE (MKT&amp;VEND)</v>
          </cell>
        </row>
        <row r="23073">
          <cell r="B23073" t="str">
            <v>G689209999</v>
          </cell>
          <cell r="C23073" t="str">
            <v>SPESE ORDINARIE</v>
          </cell>
        </row>
        <row r="23074">
          <cell r="B23074" t="str">
            <v>G709000000</v>
          </cell>
          <cell r="C23074" t="str">
            <v>VENDITA MERCE (CONTROPARTITA)</v>
          </cell>
        </row>
        <row r="23075">
          <cell r="B23075" t="str">
            <v>G709600000</v>
          </cell>
          <cell r="C23075" t="str">
            <v>VENDITA MERCE (NUOVI)</v>
          </cell>
        </row>
        <row r="23076">
          <cell r="B23076" t="str">
            <v>G709600500</v>
          </cell>
          <cell r="C23076" t="str">
            <v>VENDITA MERCE(POST VENDITA)</v>
          </cell>
        </row>
        <row r="23077">
          <cell r="B23077" t="str">
            <v>G709602000</v>
          </cell>
          <cell r="C23077" t="str">
            <v>VENDITA MERCE(SERVIZI)</v>
          </cell>
        </row>
        <row r="23078">
          <cell r="B23078" t="str">
            <v>G709606000</v>
          </cell>
          <cell r="C23078" t="str">
            <v>VENDITA MERCE (USATO)</v>
          </cell>
        </row>
        <row r="23079">
          <cell r="B23079" t="str">
            <v>G709699000</v>
          </cell>
          <cell r="C23079" t="str">
            <v>IMPOSTE ADDIZIONALI(FTT-LUXURY-RICICL)</v>
          </cell>
        </row>
        <row r="23080">
          <cell r="B23080" t="str">
            <v>G739000000</v>
          </cell>
          <cell r="C23080" t="str">
            <v>VENDITA DI SERVIZI (CONTROPARTITA)</v>
          </cell>
        </row>
        <row r="23081">
          <cell r="B23081" t="str">
            <v>G739600000</v>
          </cell>
          <cell r="C23081" t="str">
            <v>VENDITA DI SERVIZI (NUOVI)</v>
          </cell>
        </row>
        <row r="23082">
          <cell r="B23082" t="str">
            <v>G739600500</v>
          </cell>
          <cell r="C23082" t="str">
            <v>VENDITA DI SERVIZI(POST VENDITA)</v>
          </cell>
        </row>
        <row r="23083">
          <cell r="B23083" t="str">
            <v>G739602000</v>
          </cell>
          <cell r="C23083" t="str">
            <v>VENDITA DI SERVIZI(SERVIZI)</v>
          </cell>
        </row>
        <row r="23084">
          <cell r="B23084" t="str">
            <v>G739606000</v>
          </cell>
          <cell r="C23084" t="str">
            <v>VENDITA DI SERVIZI(USATO)</v>
          </cell>
        </row>
        <row r="23085">
          <cell r="B23085" t="str">
            <v>G749000000</v>
          </cell>
          <cell r="C23085" t="str">
            <v>VENDITE MISCELLANEE E CESSIONE (CONTR)</v>
          </cell>
        </row>
        <row r="23086">
          <cell r="B23086" t="str">
            <v>G749601000</v>
          </cell>
          <cell r="C23086" t="str">
            <v>VENDITE MISCELLANEE E CESSIONE (AMM)</v>
          </cell>
        </row>
        <row r="23087">
          <cell r="B23087" t="str">
            <v>G749603000</v>
          </cell>
          <cell r="C23087" t="str">
            <v>VENDITE MISCELLANEE E CESSIONE (MKT&amp;VEND)</v>
          </cell>
        </row>
        <row r="23088">
          <cell r="B23088" t="str">
            <v>G759000000</v>
          </cell>
          <cell r="C23088" t="str">
            <v>REDDITO ATTIVITA' INCIDENTALE (CONTR)</v>
          </cell>
        </row>
        <row r="23089">
          <cell r="B23089" t="str">
            <v>G759600000</v>
          </cell>
          <cell r="C23089" t="str">
            <v>SUPPORTO TECNICO (NUOVI)</v>
          </cell>
        </row>
        <row r="23090">
          <cell r="B23090" t="str">
            <v>G759600001</v>
          </cell>
          <cell r="C23090" t="str">
            <v>AFFITTI ATTIVI</v>
          </cell>
        </row>
        <row r="23091">
          <cell r="B23091" t="str">
            <v>G759600500</v>
          </cell>
          <cell r="C23091" t="str">
            <v>SUPPORTO TECNICO (POST VENDITA)</v>
          </cell>
        </row>
        <row r="23092">
          <cell r="B23092" t="str">
            <v>G759601000</v>
          </cell>
          <cell r="C23092" t="str">
            <v>REDDITO ATTIVITA' INCIDENTALE (AMM)</v>
          </cell>
        </row>
        <row r="23093">
          <cell r="B23093" t="str">
            <v>G759601100</v>
          </cell>
          <cell r="C23093" t="str">
            <v>REDDITO DA AFFITTI</v>
          </cell>
        </row>
        <row r="23094">
          <cell r="B23094" t="str">
            <v>G759602000</v>
          </cell>
          <cell r="C23094" t="str">
            <v>SUPPORTO TECNICO (SERVIZI)</v>
          </cell>
        </row>
        <row r="23095">
          <cell r="B23095" t="str">
            <v>G759603000</v>
          </cell>
          <cell r="C23095" t="str">
            <v>REDDITO ATTIVITA' INCIDENTALE (MKT&amp;VEND)</v>
          </cell>
        </row>
        <row r="23096">
          <cell r="B23096" t="str">
            <v>G759606000</v>
          </cell>
          <cell r="C23096" t="str">
            <v>SUPPORTO TECNICO (USATO)</v>
          </cell>
        </row>
        <row r="23097">
          <cell r="B23097" t="str">
            <v>G769000000</v>
          </cell>
          <cell r="C23097" t="str">
            <v>REDDITO INVESTIMENTI (CONTROPARTITA)</v>
          </cell>
        </row>
        <row r="23098">
          <cell r="B23098" t="str">
            <v>G769601000</v>
          </cell>
          <cell r="C23098" t="str">
            <v>REDDITO INVESTIMENTI (AMM)</v>
          </cell>
        </row>
        <row r="23099">
          <cell r="B23099" t="str">
            <v>G769603000</v>
          </cell>
          <cell r="C23099" t="str">
            <v>REDDITO INVESTIMENTI (MKT&amp;VEND)</v>
          </cell>
        </row>
        <row r="23100">
          <cell r="B23100" t="str">
            <v>G789000000</v>
          </cell>
          <cell r="C23100" t="str">
            <v>REDDITO DA CONSUMO INTERNO A MAGAZZINO (CONTR)</v>
          </cell>
        </row>
        <row r="23101">
          <cell r="B23101" t="str">
            <v>G789601000</v>
          </cell>
          <cell r="C23101" t="str">
            <v>CAPITALE FISSO AUTOAPPROVVIG.E MIGLIOR(AMM)</v>
          </cell>
        </row>
        <row r="23102">
          <cell r="B23102" t="str">
            <v>G789601001</v>
          </cell>
          <cell r="C23102" t="str">
            <v>AUTOCONSUMO RICAMBI</v>
          </cell>
        </row>
        <row r="23103">
          <cell r="B23103" t="str">
            <v>G789603000</v>
          </cell>
          <cell r="C23103" t="str">
            <v>CAPITALE FISSO AUTOAPPROVVIG.E MIGLIOR(MKT&amp;VEND)</v>
          </cell>
        </row>
        <row r="23104">
          <cell r="B23104" t="str">
            <v>G789611000</v>
          </cell>
          <cell r="C23104" t="str">
            <v>VALORE DI DISTRUZIONE DEGLI STOCK DI SCARTO</v>
          </cell>
        </row>
        <row r="23105">
          <cell r="B23105" t="str">
            <v>G809900000</v>
          </cell>
          <cell r="C23105" t="str">
            <v>CONTI OPERATIVI</v>
          </cell>
        </row>
        <row r="23106">
          <cell r="B23106" t="str">
            <v>G819000000</v>
          </cell>
          <cell r="C23106" t="str">
            <v>CONTI NON OPERATIVI E STRAORDINARI(CONTROPART.)</v>
          </cell>
        </row>
        <row r="23107">
          <cell r="B23107" t="str">
            <v>G819800004</v>
          </cell>
          <cell r="C23107" t="str">
            <v>PERDITE SU CREDITI COMMERCIALI</v>
          </cell>
        </row>
        <row r="23108">
          <cell r="B23108" t="str">
            <v>G819800005</v>
          </cell>
          <cell r="C23108" t="str">
            <v>PROVENTI STRAORDINARI</v>
          </cell>
        </row>
        <row r="23109">
          <cell r="B23109" t="str">
            <v>G819803000</v>
          </cell>
          <cell r="C23109" t="str">
            <v>COSTI PER SMALTIMENTO MATERIALI DI SCARTO(MKT&amp;VEND</v>
          </cell>
        </row>
        <row r="23110">
          <cell r="B23110" t="str">
            <v>G819809999</v>
          </cell>
          <cell r="C23110" t="str">
            <v>PERDITE PER CREDITI NON INCASSATI</v>
          </cell>
        </row>
        <row r="23111">
          <cell r="B23111" t="str">
            <v>G819840000</v>
          </cell>
          <cell r="C23111" t="str">
            <v>CONTI NON OPERATIVI E STRAORDINARI</v>
          </cell>
        </row>
        <row r="23112">
          <cell r="B23112" t="str">
            <v>G819840001</v>
          </cell>
          <cell r="C23112" t="str">
            <v>CONTI NON OPERATIVI E STRAORDINARI</v>
          </cell>
        </row>
        <row r="23113">
          <cell r="B23113" t="str">
            <v>G819840002</v>
          </cell>
          <cell r="C23113" t="str">
            <v>CONTI NON OPERATIVI E STRAORDINARI</v>
          </cell>
        </row>
        <row r="23114">
          <cell r="B23114" t="str">
            <v>G819840003</v>
          </cell>
          <cell r="C23114" t="str">
            <v>CONTI NON OPERATIVI E STRAORDINARI</v>
          </cell>
        </row>
        <row r="23115">
          <cell r="B23115" t="str">
            <v>G819840400</v>
          </cell>
          <cell r="C23115" t="str">
            <v>PERDITE PER DISTRUZIONE DEGLI STOCK DI SCARTO</v>
          </cell>
        </row>
        <row r="23116">
          <cell r="B23116" t="str">
            <v>G829000000</v>
          </cell>
          <cell r="C23116" t="str">
            <v>COSTI E RICAVI ESERCIZIO PRECEDENTE(CONTROPART.)</v>
          </cell>
        </row>
        <row r="23117">
          <cell r="B23117" t="str">
            <v>G829850000</v>
          </cell>
          <cell r="C23117" t="str">
            <v>COSTI E RICAVI ESERCIZIO PRECEDENTE</v>
          </cell>
        </row>
        <row r="23118">
          <cell r="B23118" t="str">
            <v>G829850001</v>
          </cell>
          <cell r="C23118" t="str">
            <v>COSTI E RICAVI ESERCIZIO PRECEDENTE</v>
          </cell>
        </row>
        <row r="23119">
          <cell r="B23119" t="str">
            <v>G839000000</v>
          </cell>
          <cell r="C23119" t="str">
            <v>FONDO PER SPESE STRAORDINARIE(CONTR)</v>
          </cell>
        </row>
        <row r="23120">
          <cell r="B23120" t="str">
            <v>G839800002</v>
          </cell>
          <cell r="C23120" t="str">
            <v>FONDO PER CREDITI IN SOFFERENZA</v>
          </cell>
        </row>
        <row r="23121">
          <cell r="B23121" t="str">
            <v>G839860001</v>
          </cell>
          <cell r="C23121" t="str">
            <v>FONDO PER SPESE STRAORDINARIE</v>
          </cell>
        </row>
        <row r="23122">
          <cell r="B23122" t="str">
            <v>G839860101</v>
          </cell>
          <cell r="C23122" t="str">
            <v>ACC. PER RISCHI CREDITI</v>
          </cell>
        </row>
        <row r="23123">
          <cell r="B23123" t="str">
            <v>G839860200</v>
          </cell>
          <cell r="C23123" t="str">
            <v>ACC. PER RISCHI STRAORD. E ALTRI COSTI</v>
          </cell>
        </row>
        <row r="23124">
          <cell r="B23124" t="str">
            <v>G849000000</v>
          </cell>
          <cell r="C23124" t="str">
            <v>COSTI NON OPERATIVI E STRAORDINARI(CONTR.)</v>
          </cell>
        </row>
        <row r="23125">
          <cell r="B23125" t="str">
            <v>G849870000</v>
          </cell>
          <cell r="C23125" t="str">
            <v>CONTI NON OPERATIVI E STRAORDINARI</v>
          </cell>
        </row>
        <row r="23126">
          <cell r="B23126" t="str">
            <v>G869000000</v>
          </cell>
          <cell r="C23126" t="str">
            <v>TOTALE RISULTATO CONTI OPERATIVI(CONTR.)</v>
          </cell>
        </row>
        <row r="23127">
          <cell r="B23127" t="str">
            <v>G889000000</v>
          </cell>
          <cell r="C23127" t="str">
            <v>CONTI DI DESTINAZIONE DEL RISULTATO(CONTR.)</v>
          </cell>
        </row>
        <row r="23128">
          <cell r="B23128" t="str">
            <v>G899000000</v>
          </cell>
          <cell r="C23128" t="str">
            <v>CONTI PATRIMONIALI DI CHIUS/APERT.(CONTR.)</v>
          </cell>
        </row>
        <row r="23129">
          <cell r="B23129" t="str">
            <v>G999201000</v>
          </cell>
          <cell r="C23129" t="str">
            <v>CONTO TRANSITO SPESE AMMINISTRATIVE</v>
          </cell>
        </row>
        <row r="23130">
          <cell r="B23130" t="str">
            <v>G999203000</v>
          </cell>
          <cell r="C23130" t="str">
            <v>CONTO TRANSITO SPESE MKT &amp; VENDITE</v>
          </cell>
        </row>
        <row r="23131">
          <cell r="B23131" t="str">
            <v>G999204000</v>
          </cell>
          <cell r="C23131" t="str">
            <v>CONTO TRANSITO SPESE FINANZIARIE</v>
          </cell>
        </row>
        <row r="23132">
          <cell r="B23132" t="str">
            <v>G999420011</v>
          </cell>
          <cell r="C23132" t="str">
            <v>CONTO TRANSITO COSTO DEL VENDUTO (FIAT)</v>
          </cell>
        </row>
        <row r="23133">
          <cell r="B23133" t="str">
            <v>G999420012</v>
          </cell>
          <cell r="C23133" t="str">
            <v>CONTO TRANSITO COSTO DEL VENDUTO (LANCIA)</v>
          </cell>
        </row>
        <row r="23134">
          <cell r="B23134" t="str">
            <v>G999420013</v>
          </cell>
          <cell r="C23134" t="str">
            <v>CONTO TRANSITO COSTO DEL VENDUTO (ALFA ROMEO)</v>
          </cell>
        </row>
        <row r="23135">
          <cell r="B23135" t="str">
            <v>G999420018</v>
          </cell>
          <cell r="C23135" t="str">
            <v>CONTO TRANSITO COSTO DEL VENDUTO (ABARTH)</v>
          </cell>
        </row>
        <row r="23136">
          <cell r="B23136" t="str">
            <v>G999420021</v>
          </cell>
          <cell r="C23136" t="str">
            <v>CONTO TRANSITO COSTO DEL VENDUTO (RICAMBI)</v>
          </cell>
        </row>
        <row r="23137">
          <cell r="B23137" t="str">
            <v>G999420031</v>
          </cell>
          <cell r="C23137" t="str">
            <v>CONTO TRANSITO COSTO DEL VENDUTO (LCV)</v>
          </cell>
        </row>
        <row r="23138">
          <cell r="B23138" t="str">
            <v>G999420060</v>
          </cell>
          <cell r="C23138" t="str">
            <v>CONTO TRANSITO COSTO DEL VENDUTO (USATO)</v>
          </cell>
        </row>
        <row r="23139">
          <cell r="B23139" t="str">
            <v>G999622000</v>
          </cell>
          <cell r="C23139" t="str">
            <v>RISULTATO GESTIONE OPERATIVA</v>
          </cell>
        </row>
        <row r="23140">
          <cell r="B23140" t="str">
            <v>G999999999</v>
          </cell>
          <cell r="C23140" t="str">
            <v>CONTO GENERICO (TECNICO)</v>
          </cell>
        </row>
        <row r="23141">
          <cell r="B23141" t="str">
            <v>I00200000</v>
          </cell>
          <cell r="C23141" t="str">
            <v>IAS 32 - RICLASS SPESE AUMENTO CAPIT SOCIALE - CS</v>
          </cell>
        </row>
        <row r="23142">
          <cell r="B23142" t="str">
            <v>I00250000</v>
          </cell>
          <cell r="C23142" t="str">
            <v>IAS 32 - STORNO SPESE AUMENTO CAPIT SOCIALE - FA</v>
          </cell>
        </row>
        <row r="23143">
          <cell r="B23143" t="str">
            <v>I00520013</v>
          </cell>
          <cell r="C23143" t="str">
            <v>COSTI DI SVILUPPO - VEHICLE -G/L</v>
          </cell>
        </row>
        <row r="23144">
          <cell r="B23144" t="str">
            <v>I00520023</v>
          </cell>
          <cell r="C23144" t="str">
            <v>COSTI DI SVILUPPO - POWERTRAIN -G/L</v>
          </cell>
        </row>
        <row r="23145">
          <cell r="B23145" t="str">
            <v>I00530000</v>
          </cell>
          <cell r="C23145" t="str">
            <v>RETT. F.DO AMMORTAMENTO COSTI DI SVILUPPO</v>
          </cell>
        </row>
        <row r="23146">
          <cell r="B23146" t="str">
            <v>I00530001</v>
          </cell>
          <cell r="C23146" t="str">
            <v>(F.DO AMMORTAMENTO COSTI DI SVILUPPO)</v>
          </cell>
        </row>
        <row r="23147">
          <cell r="B23147" t="str">
            <v>I00530013</v>
          </cell>
          <cell r="C23147" t="str">
            <v>(F.DO AMM.COSTI DI SVILUPPO - VEHICLE-G/L)</v>
          </cell>
        </row>
        <row r="23148">
          <cell r="B23148" t="str">
            <v>I00530023</v>
          </cell>
          <cell r="C23148" t="str">
            <v>(F.DO AMM.COSTI DI SVILUPPO - POWERTRAIN-G/L)</v>
          </cell>
        </row>
        <row r="23149">
          <cell r="B23149" t="str">
            <v>I00600000</v>
          </cell>
          <cell r="C23149" t="str">
            <v>AVVIAMENTO</v>
          </cell>
        </row>
        <row r="23150">
          <cell r="B23150" t="str">
            <v>I00750000</v>
          </cell>
          <cell r="C23150" t="str">
            <v>RETT.F.DO AMMORTAMENTO  BREVETTI</v>
          </cell>
        </row>
        <row r="23151">
          <cell r="B23151" t="str">
            <v>I00750001</v>
          </cell>
          <cell r="C23151" t="str">
            <v>(F.DO AMMORTAMENTO  BREVETTI)</v>
          </cell>
        </row>
        <row r="23152">
          <cell r="B23152" t="str">
            <v>I00850030</v>
          </cell>
          <cell r="C23152" t="str">
            <v>RETT.F.DO AMMORT.LICENZE DI SOFTWARE</v>
          </cell>
        </row>
        <row r="23153">
          <cell r="B23153" t="str">
            <v>I00850031</v>
          </cell>
          <cell r="C23153" t="str">
            <v>(F.DO AMMORTAMENTO LICENZE DI SOFTWARE)</v>
          </cell>
        </row>
        <row r="23154">
          <cell r="B23154" t="str">
            <v>I00850050</v>
          </cell>
          <cell r="C23154" t="str">
            <v>RETT.F.DO AMMORTAMENTO MARCHI</v>
          </cell>
        </row>
        <row r="23155">
          <cell r="B23155" t="str">
            <v>I00850051</v>
          </cell>
          <cell r="C23155" t="str">
            <v>(F.DO AMMORTAMENTO MARCHI)</v>
          </cell>
        </row>
        <row r="23156">
          <cell r="B23156" t="str">
            <v>I00950030</v>
          </cell>
          <cell r="C23156" t="str">
            <v>RETT.F.DO AMMORT.ALTRE IMMOB.IMMAT-DEALER NETWORK</v>
          </cell>
        </row>
        <row r="23157">
          <cell r="B23157" t="str">
            <v>I00950031</v>
          </cell>
          <cell r="C23157" t="str">
            <v>(F.DO AMMORTAM.ALTRE IMMOB.IMMATER-DEALER NETWORK)</v>
          </cell>
        </row>
        <row r="23158">
          <cell r="B23158" t="str">
            <v>I00950060</v>
          </cell>
          <cell r="C23158" t="str">
            <v>RETT.F.DO AMM.ALTRE IMMOB.IMM-SOFTWARE SVIL.INTERN</v>
          </cell>
        </row>
        <row r="23159">
          <cell r="B23159" t="str">
            <v>I00950061</v>
          </cell>
          <cell r="C23159" t="str">
            <v>(F.DO AMM.ALTRE IMMOB.IMMAT-SOFTWARE SVILUP.INTER)</v>
          </cell>
        </row>
        <row r="23160">
          <cell r="B23160" t="str">
            <v>I00990111</v>
          </cell>
          <cell r="C23160" t="str">
            <v>IMM.IMM.IN CORSO SPESE SVILUPPO CAPIT-VEHICLE</v>
          </cell>
        </row>
        <row r="23161">
          <cell r="B23161" t="str">
            <v>I00990121</v>
          </cell>
          <cell r="C23161" t="str">
            <v>IMM.IMM.IN CORSO SPESE SVILUPPO CAPIT-POWERTRAIN</v>
          </cell>
        </row>
        <row r="23162">
          <cell r="B23162" t="str">
            <v>I01200003</v>
          </cell>
          <cell r="C23162" t="str">
            <v>FABBRICATI INDUSTRIALI (GL)</v>
          </cell>
        </row>
        <row r="23163">
          <cell r="B23163" t="str">
            <v>I01200040</v>
          </cell>
          <cell r="C23163" t="str">
            <v>IAS 16-STORNO RIVAL.FABBRICATI IND.- COSTO STORICO</v>
          </cell>
        </row>
        <row r="23164">
          <cell r="B23164" t="str">
            <v>I01400003</v>
          </cell>
          <cell r="C23164" t="str">
            <v>MACCHINARI (GL)</v>
          </cell>
        </row>
        <row r="23165">
          <cell r="B23165" t="str">
            <v>I01500003</v>
          </cell>
          <cell r="C23165" t="str">
            <v>ATTREZZATURE INDUSTRIALI (GL)</v>
          </cell>
        </row>
        <row r="23166">
          <cell r="B23166" t="str">
            <v>I01500023</v>
          </cell>
          <cell r="C23166" t="str">
            <v>ATTREZZATURE E UTENSILI (GL)</v>
          </cell>
        </row>
        <row r="23167">
          <cell r="B23167" t="str">
            <v>I01600003</v>
          </cell>
          <cell r="C23167" t="str">
            <v>MOBILI E DOTAZIONI (GL)</v>
          </cell>
        </row>
        <row r="23168">
          <cell r="B23168" t="str">
            <v>I01650000</v>
          </cell>
          <cell r="C23168" t="str">
            <v>RETT.MACCHINE D'UFFICIO</v>
          </cell>
        </row>
        <row r="23169">
          <cell r="B23169" t="str">
            <v>I01700004</v>
          </cell>
          <cell r="C23169" t="str">
            <v>IAS 18 -STORNO MEZZI DI TRASPORTO IN BUY BACK</v>
          </cell>
        </row>
        <row r="23170">
          <cell r="B23170" t="str">
            <v>I01910000</v>
          </cell>
          <cell r="C23170" t="str">
            <v>BENI DATI IN LEAS.OPER.-VEICOLI</v>
          </cell>
        </row>
        <row r="23171">
          <cell r="B23171" t="str">
            <v>I02010110</v>
          </cell>
          <cell r="C23171" t="str">
            <v>RETT.F.DO AMMORTAMENTO MIGLIORIE SU TERRENI</v>
          </cell>
        </row>
        <row r="23172">
          <cell r="B23172" t="str">
            <v>I02010111</v>
          </cell>
          <cell r="C23172" t="str">
            <v>(F.DO AMMORTAMENTO MIGLIORIE SU TERRENI)</v>
          </cell>
        </row>
        <row r="23173">
          <cell r="B23173" t="str">
            <v>I02200000</v>
          </cell>
          <cell r="C23173" t="str">
            <v>RETT.F.DO AMMORTAMENTO FABBRICATI INDUSTRIALI</v>
          </cell>
        </row>
        <row r="23174">
          <cell r="B23174" t="str">
            <v>I02200001</v>
          </cell>
          <cell r="C23174" t="str">
            <v>(F.DO AMMORTAMENTO FABBRICATI INDUSTRIALI)</v>
          </cell>
        </row>
        <row r="23175">
          <cell r="B23175" t="str">
            <v>I02200002</v>
          </cell>
          <cell r="C23175" t="str">
            <v>IAS 16-STORNO RIVAL.FABBRICATI IND.- FONDO AMMORT.</v>
          </cell>
        </row>
        <row r="23176">
          <cell r="B23176" t="str">
            <v>I02200003</v>
          </cell>
          <cell r="C23176" t="str">
            <v>(F.DO AMM.FABBRICATI INDUSTRIALI-GL)</v>
          </cell>
        </row>
        <row r="23177">
          <cell r="B23177" t="str">
            <v>I02200030</v>
          </cell>
          <cell r="C23177" t="str">
            <v>RETT.F.DO AMMORTAM.MIGLIORIE SU FABBRICATI INDUSTR</v>
          </cell>
        </row>
        <row r="23178">
          <cell r="B23178" t="str">
            <v>I02200031</v>
          </cell>
          <cell r="C23178" t="str">
            <v>(F.DO AMMORTAM.MIGLIORIE SU FABBRICATI INDUSTR.)</v>
          </cell>
        </row>
        <row r="23179">
          <cell r="B23179" t="str">
            <v>I02202000</v>
          </cell>
          <cell r="C23179" t="str">
            <v>RETT.F.DO AMM.FABBRICATI INDUSTR-ONERI FIN.CAPITAL</v>
          </cell>
        </row>
        <row r="23180">
          <cell r="B23180" t="str">
            <v>I02202001</v>
          </cell>
          <cell r="C23180" t="str">
            <v>(F.DO AMM.FABBRICATI INDUSTR-ONERI FIN.CAPITALIZZ)</v>
          </cell>
        </row>
        <row r="23181">
          <cell r="B23181" t="str">
            <v>I02280000</v>
          </cell>
          <cell r="C23181" t="str">
            <v>RETT.F.DO AMMORT.FABBRICATI INDUSTR.IN LEASING FIN</v>
          </cell>
        </row>
        <row r="23182">
          <cell r="B23182" t="str">
            <v>I02280001</v>
          </cell>
          <cell r="C23182" t="str">
            <v>(F.DO AMMORTAM.FABBRICATI INDUSTR.IN LEASING FIN)</v>
          </cell>
        </row>
        <row r="23183">
          <cell r="B23183" t="str">
            <v>I02300000</v>
          </cell>
          <cell r="C23183" t="str">
            <v>RETT.F.DO AMMORTAMENTO IMPIANTI</v>
          </cell>
        </row>
        <row r="23184">
          <cell r="B23184" t="str">
            <v>I02300001</v>
          </cell>
          <cell r="C23184" t="str">
            <v>(F.DO AMMORTAMENTO IMPIANTI)</v>
          </cell>
        </row>
        <row r="23185">
          <cell r="B23185" t="str">
            <v>I02400000</v>
          </cell>
          <cell r="C23185" t="str">
            <v>RETT.F.DO AMMORTAMENTO MACCHINARI</v>
          </cell>
        </row>
        <row r="23186">
          <cell r="B23186" t="str">
            <v>I02400001</v>
          </cell>
          <cell r="C23186" t="str">
            <v>(F.DO AMMORTAMENTO MACCHINARI)</v>
          </cell>
        </row>
        <row r="23187">
          <cell r="B23187" t="str">
            <v>I02400003</v>
          </cell>
          <cell r="C23187" t="str">
            <v>(F.DO AMM.MACCHINARI-GL)</v>
          </cell>
        </row>
        <row r="23188">
          <cell r="B23188" t="str">
            <v>I02402000</v>
          </cell>
          <cell r="C23188" t="str">
            <v>RETT.F.DO AMM.MACCHINARI-ONERI FINANZ.CAPITALIZZ</v>
          </cell>
        </row>
        <row r="23189">
          <cell r="B23189" t="str">
            <v>I02402001</v>
          </cell>
          <cell r="C23189" t="str">
            <v>(F.DO AMMOR.MACCHINARI-ONERI FINANZ.CAPITALIZZATI)</v>
          </cell>
        </row>
        <row r="23190">
          <cell r="B23190" t="str">
            <v>I02500000</v>
          </cell>
          <cell r="C23190" t="str">
            <v>RETT.F.DO AMMORTAMENTO ATTREZZATURE INDUSTRIALI</v>
          </cell>
        </row>
        <row r="23191">
          <cell r="B23191" t="str">
            <v>I02500001</v>
          </cell>
          <cell r="C23191" t="str">
            <v>(F.DO AMMORTAMENTO ATTREZZATURE INDUSTRIALI)</v>
          </cell>
        </row>
        <row r="23192">
          <cell r="B23192" t="str">
            <v>I02500003</v>
          </cell>
          <cell r="C23192" t="str">
            <v>(F.AMM.ATTREZZATURE INDUSTRIALI-G/L)</v>
          </cell>
        </row>
        <row r="23193">
          <cell r="B23193" t="str">
            <v>I02500020</v>
          </cell>
          <cell r="C23193" t="str">
            <v>RETT.F.DO AMMORTAMENTO ATTREZZATURE E UTENSILI</v>
          </cell>
        </row>
        <row r="23194">
          <cell r="B23194" t="str">
            <v>I02500021</v>
          </cell>
          <cell r="C23194" t="str">
            <v>(F.DO AMMORTAMENTO ATTREZZATURE E UTENSILI)</v>
          </cell>
        </row>
        <row r="23195">
          <cell r="B23195" t="str">
            <v>I02502010</v>
          </cell>
          <cell r="C23195" t="str">
            <v>RETT.F.DO AMM.ATTREZZ.E UTENSILI-ONERI FIN.CAPITAL</v>
          </cell>
        </row>
        <row r="23196">
          <cell r="B23196" t="str">
            <v>I02502011</v>
          </cell>
          <cell r="C23196" t="str">
            <v>(F.DO AMM.ATTREZZATURE E UTENSILI-ONERI FIN.CAPIT)</v>
          </cell>
        </row>
        <row r="23197">
          <cell r="B23197" t="str">
            <v>I02550000</v>
          </cell>
          <cell r="C23197" t="str">
            <v>RETT.F.DO AMMOR-ATTREZZ.INDUSTRIALI IN LEASING FIN</v>
          </cell>
        </row>
        <row r="23198">
          <cell r="B23198" t="str">
            <v>I02550001</v>
          </cell>
          <cell r="C23198" t="str">
            <v>(F.DO AMMORTAM-ATTREZZ.INDUSTRIALI IN LEASING FIN)</v>
          </cell>
        </row>
        <row r="23199">
          <cell r="B23199" t="str">
            <v>I02600000</v>
          </cell>
          <cell r="C23199" t="str">
            <v>RETT.F.DO AMMORTAMENTO MOBILI E DOTAZIONI</v>
          </cell>
        </row>
        <row r="23200">
          <cell r="B23200" t="str">
            <v>I02600001</v>
          </cell>
          <cell r="C23200" t="str">
            <v>(F.DO AMMORTAMENTO MOBILI E DOTAZIONI)</v>
          </cell>
        </row>
        <row r="23201">
          <cell r="B23201" t="str">
            <v>I02600003</v>
          </cell>
          <cell r="C23201" t="str">
            <v>(F.DO AMM.MOBILI E DOTAZIONI-GL)</v>
          </cell>
        </row>
        <row r="23202">
          <cell r="B23202" t="str">
            <v>I02660000</v>
          </cell>
          <cell r="C23202" t="str">
            <v>RETT.F.DO AMMORTAMENTO MACCHINE D'UFFICIO</v>
          </cell>
        </row>
        <row r="23203">
          <cell r="B23203" t="str">
            <v>I02660001</v>
          </cell>
          <cell r="C23203" t="str">
            <v>(F.DO AMMORTAMENTO MACCHINE D'UFFICIO)</v>
          </cell>
        </row>
        <row r="23204">
          <cell r="B23204" t="str">
            <v>I02660020</v>
          </cell>
          <cell r="C23204" t="str">
            <v>RETT.F.DO AMMORTAMENTO COMPUTER</v>
          </cell>
        </row>
        <row r="23205">
          <cell r="B23205" t="str">
            <v>I02660021</v>
          </cell>
          <cell r="C23205" t="str">
            <v>(F.DO AMMORTAMENTO COMPUTER)</v>
          </cell>
        </row>
        <row r="23206">
          <cell r="B23206" t="str">
            <v>I02700000</v>
          </cell>
          <cell r="C23206" t="str">
            <v>RETT.F.DO AMMORTAMENTO MEZZI DI TRASPORTO</v>
          </cell>
        </row>
        <row r="23207">
          <cell r="B23207" t="str">
            <v>I02700001</v>
          </cell>
          <cell r="C23207" t="str">
            <v>(F.DO AMMORTAMENTO MEZZI DI TRASPORTO)</v>
          </cell>
        </row>
        <row r="23208">
          <cell r="B23208" t="str">
            <v>I02700004</v>
          </cell>
          <cell r="C23208" t="str">
            <v>IAS 18 - STORNO F.AMM.MEZZI DI TRASP IN BUY BACK</v>
          </cell>
        </row>
        <row r="23209">
          <cell r="B23209" t="str">
            <v>I02760000</v>
          </cell>
          <cell r="C23209" t="str">
            <v>(F.AMM.BENI DATI IN LEAS.OPER.-VEICOLI)</v>
          </cell>
        </row>
        <row r="23210">
          <cell r="B23210" t="str">
            <v>I02760001</v>
          </cell>
          <cell r="C23210" t="str">
            <v>(F.AMM.BENI DATI IN LEAS.OPER.-VEICOLI)</v>
          </cell>
        </row>
        <row r="23211">
          <cell r="B23211" t="str">
            <v>I04100000</v>
          </cell>
          <cell r="C23211" t="str">
            <v>IFRS2 - IFRC11 - STOCK OPTION</v>
          </cell>
        </row>
        <row r="23212">
          <cell r="B23212" t="str">
            <v>I04320003</v>
          </cell>
          <cell r="C23212" t="str">
            <v>IAS 39 - PARTEC.IMPRESE TERZE FOR SALE-FAIR VALUE</v>
          </cell>
        </row>
        <row r="23213">
          <cell r="B23213" t="str">
            <v>I06600001</v>
          </cell>
          <cell r="C23213" t="str">
            <v>IAS - FAIR VALUE GARANZIE PRESTATE-CONTR.ATE</v>
          </cell>
        </row>
        <row r="23214">
          <cell r="B23214" t="str">
            <v>I06600002</v>
          </cell>
          <cell r="C23214" t="str">
            <v>IAS - ALTRE ATTIVITA' FINANZIARIE (CALL OPTION)</v>
          </cell>
        </row>
        <row r="23215">
          <cell r="B23215" t="str">
            <v>I10500000</v>
          </cell>
          <cell r="C23215" t="str">
            <v>RETIFICA IAS 18 - AJUSTE PRODUTOS ACABADOS</v>
          </cell>
        </row>
        <row r="23216">
          <cell r="B23216" t="str">
            <v>I10500050</v>
          </cell>
          <cell r="C23216" t="str">
            <v>RETIFICA IAS 18 - AJUSTE PECAS E ACESSORIOS</v>
          </cell>
        </row>
        <row r="23217">
          <cell r="B23217" t="str">
            <v>I10500523</v>
          </cell>
          <cell r="C23217" t="str">
            <v>PRODOTTI FINITI - RETT.IC MARK UP  (STORNO)</v>
          </cell>
        </row>
        <row r="23218">
          <cell r="B23218" t="str">
            <v>I10600000</v>
          </cell>
          <cell r="C23218" t="str">
            <v>IAS 18 - RETT.PROD.FINITI (ACQ)</v>
          </cell>
        </row>
        <row r="23219">
          <cell r="B23219" t="str">
            <v>I10600025</v>
          </cell>
          <cell r="C23219" t="str">
            <v>IAS 18 - PROD.ACABADOS.COMPR.USADOS</v>
          </cell>
        </row>
        <row r="23220">
          <cell r="B23220" t="str">
            <v>I10800007</v>
          </cell>
          <cell r="C23220" t="str">
            <v>IAS 11 - ADEG.AL RICAVO-COMMESSE VALUTATE AL COSTO</v>
          </cell>
        </row>
        <row r="23221">
          <cell r="B23221" t="str">
            <v>I10800011</v>
          </cell>
          <cell r="C23221" t="str">
            <v>IAS 11 -  ACCONTI SU COMMESSA</v>
          </cell>
        </row>
        <row r="23222">
          <cell r="B23222" t="str">
            <v>I11600000</v>
          </cell>
          <cell r="C23222" t="str">
            <v>IAS 18 - (F.SV.PROD.FINITI ACQ)</v>
          </cell>
        </row>
        <row r="23223">
          <cell r="B23223" t="str">
            <v>I11600002</v>
          </cell>
          <cell r="C23223" t="str">
            <v>IAS 18-F.SV.PROD.FINITI ACQ (FI)</v>
          </cell>
        </row>
        <row r="23224">
          <cell r="B23224" t="str">
            <v>I11600010</v>
          </cell>
          <cell r="C23224" t="str">
            <v>IAS 18 - (PROV. DEPR. PROD.DE SUBSTITUÇÃO)</v>
          </cell>
        </row>
        <row r="23225">
          <cell r="B23225" t="str">
            <v>I11600092</v>
          </cell>
          <cell r="C23225" t="str">
            <v>IAS 18 PROV.COMP.USED F. PRODUTOS REENTRADOS B.BAC</v>
          </cell>
        </row>
        <row r="23226">
          <cell r="B23226" t="str">
            <v>I12100000</v>
          </cell>
          <cell r="C23226" t="str">
            <v>CRÉDITOS COM. CONSOLIDADAS - EXT. ESTORNO TRANSITO</v>
          </cell>
        </row>
        <row r="23227">
          <cell r="B23227" t="str">
            <v>I12200000</v>
          </cell>
          <cell r="C23227" t="str">
            <v>CLIENTES CIRCULANT SUBSIDIARIAS - ESTORNO TRANSITO</v>
          </cell>
        </row>
        <row r="23228">
          <cell r="B23228" t="str">
            <v>I12200011</v>
          </cell>
          <cell r="C23228" t="str">
            <v>IAS 18-CREDITI COMM.BENI ACQ.IN BUY BACK CONTR.ATE</v>
          </cell>
        </row>
        <row r="23229">
          <cell r="B23229" t="str">
            <v>I12300000</v>
          </cell>
          <cell r="C23229" t="str">
            <v>CRÉDITOS COM. ASSOCIADAS - EXT. ESTORNO TRANSITO</v>
          </cell>
        </row>
        <row r="23230">
          <cell r="B23230" t="str">
            <v>I12400000</v>
          </cell>
          <cell r="C23230" t="str">
            <v>CRÉDITOS COM. TERCEIROS - EXT. ESTORNO TRANSITO</v>
          </cell>
        </row>
        <row r="23231">
          <cell r="B23231" t="str">
            <v>I12400009</v>
          </cell>
          <cell r="C23231" t="str">
            <v>Créditos Com.Terceiros-Nacional Estor.Transito(GL)</v>
          </cell>
        </row>
        <row r="23232">
          <cell r="B23232" t="str">
            <v>I12400022</v>
          </cell>
          <cell r="C23232" t="str">
            <v>IAS 39 -  DERECOGNITION CREDITI COMMERCIALI TERZI</v>
          </cell>
        </row>
        <row r="23233">
          <cell r="B23233" t="str">
            <v>I12400088</v>
          </cell>
          <cell r="C23233" t="str">
            <v>CRED.COMM.B/T-TERZI - NON CORE BUSINESS (G/L)</v>
          </cell>
        </row>
        <row r="23234">
          <cell r="B23234" t="str">
            <v>I12400500</v>
          </cell>
          <cell r="C23234" t="str">
            <v>CRÉDITOS COM. NÃO CONSOL. - EXT. ESTORNO TRANSITO</v>
          </cell>
        </row>
        <row r="23235">
          <cell r="B23235" t="str">
            <v>I14400022</v>
          </cell>
          <cell r="C23235" t="str">
            <v>IAS 39 -  DERECOGNITION CREDITI TRIBUTARI</v>
          </cell>
        </row>
        <row r="23236">
          <cell r="B23236" t="str">
            <v>I14450002</v>
          </cell>
          <cell r="C23236" t="str">
            <v>CRED.B/T PER IMPOSTE DIFFERITE-IRES</v>
          </cell>
        </row>
        <row r="23237">
          <cell r="B23237" t="str">
            <v>I14600003</v>
          </cell>
          <cell r="C23237" t="str">
            <v>IAS - RICL.AD ALTRE ATTIVITA' FINANZ.(CALL OPTION)</v>
          </cell>
        </row>
        <row r="23238">
          <cell r="B23238" t="str">
            <v>I14800000</v>
          </cell>
          <cell r="C23238" t="str">
            <v>RICLASSIFICA AD ALTRI CREDITI</v>
          </cell>
        </row>
        <row r="23239">
          <cell r="B23239" t="str">
            <v>I14800126</v>
          </cell>
          <cell r="C23239" t="str">
            <v>ALTRI CREDITI - DIFFERENZA LIQUIDATO IAS 19</v>
          </cell>
        </row>
        <row r="23240">
          <cell r="B23240" t="str">
            <v>I14800901</v>
          </cell>
          <cell r="C23240" t="str">
            <v>CONTO TRANS.CONT.GENERALE PREGRESSO</v>
          </cell>
        </row>
        <row r="23241">
          <cell r="B23241" t="str">
            <v>I14800902</v>
          </cell>
          <cell r="C23241" t="str">
            <v>CONTO TRANS.CONT.ATTIVO FISSO</v>
          </cell>
        </row>
        <row r="23242">
          <cell r="B23242" t="str">
            <v>I14800914</v>
          </cell>
          <cell r="C23242" t="str">
            <v>CONTO TRANS.CONTABILITA' CESPITI PREGRESSO</v>
          </cell>
        </row>
        <row r="23243">
          <cell r="B23243" t="str">
            <v>I15450002</v>
          </cell>
          <cell r="C23243" t="str">
            <v>CRED. PER IMPOSTE ANTICIPATE NON CORR. IRES</v>
          </cell>
        </row>
        <row r="23244">
          <cell r="B23244" t="str">
            <v>I15850000</v>
          </cell>
          <cell r="C23244" t="str">
            <v>ATTIVITA' BENEFICI AI DIPENDENTI-PIANI PENSIONE</v>
          </cell>
        </row>
        <row r="23245">
          <cell r="B23245" t="str">
            <v>I15850006</v>
          </cell>
          <cell r="C23245" t="str">
            <v>ATTIVITA' BENEFICI AI DIPEND.-PIANI PENSIONE-CORR.</v>
          </cell>
        </row>
        <row r="23246">
          <cell r="B23246" t="str">
            <v>I16410001</v>
          </cell>
          <cell r="C23246" t="str">
            <v>IAS 11 - RICLASSIFICA ACCONTI A COMMESSE AL COSTO</v>
          </cell>
        </row>
        <row r="23247">
          <cell r="B23247" t="str">
            <v>I16700001</v>
          </cell>
          <cell r="C23247" t="str">
            <v>IAS 18-ANTIC.PREST.SERVIZI CORR.BUY BACK-CONTR.ATE</v>
          </cell>
        </row>
        <row r="23248">
          <cell r="B23248" t="str">
            <v>I17200004</v>
          </cell>
          <cell r="C23248" t="str">
            <v>IAS 1-CREDITI FIN.VS CONTR.ATE-ADEG.AMORTISED COST</v>
          </cell>
        </row>
        <row r="23249">
          <cell r="B23249" t="str">
            <v>I17200006</v>
          </cell>
          <cell r="C23249" t="str">
            <v>CR.FIN.VS CON.ATE-ATTUALIZZ.COMMISS.SU GARAN.PREST</v>
          </cell>
        </row>
        <row r="23250">
          <cell r="B23250" t="str">
            <v>I17204600</v>
          </cell>
          <cell r="C23250" t="str">
            <v>FIN.FLOOR PLAN-RIMONTAG.CR.FIN.VS DEALER GRU(FREE)</v>
          </cell>
        </row>
        <row r="23251">
          <cell r="B23251" t="str">
            <v>I17400009</v>
          </cell>
          <cell r="C23251" t="str">
            <v>RIMONTAGGI CREDITI FINANZIARI B/T-ISTITUTI CREDITO</v>
          </cell>
        </row>
        <row r="23252">
          <cell r="B23252" t="str">
            <v>I17404600</v>
          </cell>
          <cell r="C23252" t="str">
            <v>FIN.FLOOR PLAN-RIMONTAG.CR.FIN.VS DEALER TZI(FREE)</v>
          </cell>
        </row>
        <row r="23253">
          <cell r="B23253" t="str">
            <v>I17404652</v>
          </cell>
          <cell r="C23253" t="str">
            <v>FIN.FLOOR PLAN-RIMONTAG.CR.VS DEALER CEDUTI ESTERI</v>
          </cell>
        </row>
        <row r="23254">
          <cell r="B23254" t="str">
            <v>I17430010</v>
          </cell>
          <cell r="C23254" t="str">
            <v>ATTIVITA' STRUMENTI DERIVATI CAMBI-GRUPPO</v>
          </cell>
        </row>
        <row r="23255">
          <cell r="B23255" t="str">
            <v>I17430040</v>
          </cell>
          <cell r="C23255" t="str">
            <v>IAS 39-ATTIVITA' STRUMENTI DERIVATI - ALTRI GRUPPO</v>
          </cell>
        </row>
        <row r="23256">
          <cell r="B23256" t="str">
            <v>I17440040</v>
          </cell>
          <cell r="C23256" t="str">
            <v>IAS 39 -ATTIVITA' STRUMENTI DERIVATI -ALTRI TERZI</v>
          </cell>
        </row>
        <row r="23257">
          <cell r="B23257" t="str">
            <v>I18850001</v>
          </cell>
          <cell r="C23257" t="str">
            <v>IAS 32 - RICLASSIFICA AZIONI PROPRIE - CS</v>
          </cell>
        </row>
        <row r="23258">
          <cell r="B23258" t="str">
            <v>I18950001</v>
          </cell>
          <cell r="C23258" t="str">
            <v>IAS 32 - RICLASSIFICA AZIONI PROPRIE - FS</v>
          </cell>
        </row>
        <row r="23259">
          <cell r="B23259" t="str">
            <v>I19200002</v>
          </cell>
          <cell r="C23259" t="str">
            <v>IAS 1 - RICLASS.RATEI FINANZ. A CREDITI FINANZ.</v>
          </cell>
        </row>
        <row r="23260">
          <cell r="B23260" t="str">
            <v>I20500000</v>
          </cell>
          <cell r="C23260" t="str">
            <v>IAS 32 - AZIONI PROPRIE (PN)</v>
          </cell>
        </row>
        <row r="23261">
          <cell r="B23261" t="str">
            <v>I2360000</v>
          </cell>
          <cell r="C23261" t="str">
            <v>CONTO TRANS.CONT.GENERALE PREGRESSO</v>
          </cell>
        </row>
        <row r="23262">
          <cell r="B23262" t="str">
            <v>I23600000</v>
          </cell>
          <cell r="C23262" t="str">
            <v>IAS 18-RES.TRANSITADOS EXERC. LUCRO(PREJUÍZO)Bback</v>
          </cell>
        </row>
        <row r="23263">
          <cell r="B23263" t="str">
            <v>I23600002</v>
          </cell>
          <cell r="C23263" t="str">
            <v>CHIUSURA STATO PATRIMONIALE</v>
          </cell>
        </row>
        <row r="23264">
          <cell r="B23264" t="str">
            <v>I23600003</v>
          </cell>
          <cell r="C23264" t="str">
            <v>APERTURA STATO PATRIMONIALE</v>
          </cell>
        </row>
        <row r="23265">
          <cell r="B23265" t="str">
            <v>I23700000</v>
          </cell>
          <cell r="C23265" t="str">
            <v>UTILE (PERDITA) PORTATI A NUOVO</v>
          </cell>
        </row>
        <row r="23266">
          <cell r="B23266" t="str">
            <v>I23700001</v>
          </cell>
          <cell r="C23266" t="str">
            <v>IAS 11 - MARGINE COMMESSE AL RICAVO</v>
          </cell>
        </row>
        <row r="23267">
          <cell r="B23267" t="str">
            <v>I23700002</v>
          </cell>
          <cell r="C23267" t="str">
            <v>IAS 39 - RISERVA FAIR VALUE STRUMENTI DERIVATI</v>
          </cell>
        </row>
        <row r="23268">
          <cell r="B23268" t="str">
            <v>I23700010</v>
          </cell>
          <cell r="C23268" t="str">
            <v>UTILE PORTATO A NUOVO</v>
          </cell>
        </row>
        <row r="23269">
          <cell r="B23269" t="str">
            <v>I24000006</v>
          </cell>
          <cell r="C23269" t="str">
            <v>ALTRE RISERVE</v>
          </cell>
        </row>
        <row r="23270">
          <cell r="B23270" t="str">
            <v>I24000031</v>
          </cell>
          <cell r="C23270" t="str">
            <v>RISERVA STRAORDINARIA - VENDITA AZIONI PROPRIE</v>
          </cell>
        </row>
        <row r="23271">
          <cell r="B23271" t="str">
            <v>I24000048</v>
          </cell>
          <cell r="C23271" t="str">
            <v>ALTRE RISERVE - BRANCH</v>
          </cell>
        </row>
        <row r="23272">
          <cell r="B23272" t="str">
            <v>I24100000</v>
          </cell>
          <cell r="C23272" t="str">
            <v>IAS 18-RESERVAS-DIFEREN.F.T.A. EFEITO BRUTO</v>
          </cell>
        </row>
        <row r="23273">
          <cell r="B23273" t="str">
            <v>I24200000</v>
          </cell>
          <cell r="C23273" t="str">
            <v>IAS 39- ADEG.FAIR VALUE PARTEC.AVAILABLE FOR SALE</v>
          </cell>
        </row>
        <row r="23274">
          <cell r="B23274" t="str">
            <v>I24250000</v>
          </cell>
          <cell r="C23274" t="str">
            <v>RISERVA DA CASH FLOW HEDGE</v>
          </cell>
        </row>
        <row r="23275">
          <cell r="B23275" t="str">
            <v>I24280000</v>
          </cell>
          <cell r="C23275" t="str">
            <v>IFRS 2 - RISERVA STOCK OPTION</v>
          </cell>
        </row>
        <row r="23276">
          <cell r="B23276" t="str">
            <v>I24280001</v>
          </cell>
          <cell r="C23276" t="str">
            <v>IFRS 2 - RISERVA-STOCK GRANT AD</v>
          </cell>
        </row>
        <row r="23277">
          <cell r="B23277" t="str">
            <v>I24300000</v>
          </cell>
          <cell r="C23277" t="str">
            <v>OCI -FONDI PENSIONE-UTLI/PERDITE NON RILEVATE</v>
          </cell>
        </row>
        <row r="23278">
          <cell r="B23278" t="str">
            <v>I24300001</v>
          </cell>
          <cell r="C23278" t="str">
            <v>OCI-FONDI PENSIONE-COSTI PRESTAZ PASS. NON RILEVAT</v>
          </cell>
        </row>
        <row r="23279">
          <cell r="B23279" t="str">
            <v>I24300003</v>
          </cell>
          <cell r="C23279" t="str">
            <v>OCI- ASS. SAN- UT/PERD NON RIL-COSTI PREST.PASSATE</v>
          </cell>
        </row>
        <row r="23280">
          <cell r="B23280" t="str">
            <v>I24300004</v>
          </cell>
          <cell r="C23280" t="str">
            <v>OCI- ASS. VITA-UT/PERD NON RIL-COSTI PREST.PASSATE</v>
          </cell>
        </row>
        <row r="23281">
          <cell r="B23281" t="str">
            <v>I24300005</v>
          </cell>
          <cell r="C23281" t="str">
            <v>OCI- SERV LEG-UT/PERD NON RIL-COSTI PREST.PASSATE</v>
          </cell>
        </row>
        <row r="23282">
          <cell r="B23282" t="str">
            <v>I24300006</v>
          </cell>
          <cell r="C23282" t="str">
            <v>OCI - BENEFICI SUCCESSIVI AL RAPPORTO DI LAVORO</v>
          </cell>
        </row>
        <row r="23283">
          <cell r="B23283" t="str">
            <v>I24300007</v>
          </cell>
          <cell r="C23283" t="str">
            <v>OCI-ASS.SANIT.-PENSIONATI-COSTI PREST.PASSATE</v>
          </cell>
        </row>
        <row r="23284">
          <cell r="B23284" t="str">
            <v>I24300008</v>
          </cell>
          <cell r="C23284" t="str">
            <v>OCI-ASS.VITA-PENSIONATI-COSTI PREST.PASSATE</v>
          </cell>
        </row>
        <row r="23285">
          <cell r="B23285" t="str">
            <v>I24300009</v>
          </cell>
          <cell r="C23285" t="str">
            <v>OCI-SERV.LEGALI-PENSIONATI-COSTI PREST.PASSATE</v>
          </cell>
        </row>
        <row r="23286">
          <cell r="B23286" t="str">
            <v>I24400000</v>
          </cell>
          <cell r="C23286" t="str">
            <v>OCI- EFFETTO FISCALE- FONDI PENSIONE</v>
          </cell>
        </row>
        <row r="23287">
          <cell r="B23287" t="str">
            <v>I24400002</v>
          </cell>
          <cell r="C23287" t="str">
            <v>OCI- EFFETTO FISCALE- BEN. SUCC. RAPPORTO DI LAV.</v>
          </cell>
        </row>
        <row r="23288">
          <cell r="B23288" t="str">
            <v>I25000040</v>
          </cell>
          <cell r="C23288" t="str">
            <v>IAS 19 - ADEGUAMENTO TFR</v>
          </cell>
        </row>
        <row r="23289">
          <cell r="B23289" t="str">
            <v>I26000020</v>
          </cell>
          <cell r="C23289" t="str">
            <v>F.PREMI FEDELTA'</v>
          </cell>
        </row>
        <row r="23290">
          <cell r="B23290" t="str">
            <v>I26000040</v>
          </cell>
          <cell r="C23290" t="str">
            <v>IAS 19 - ADEGUAMENTO FONDO TOP HAT</v>
          </cell>
        </row>
        <row r="23291">
          <cell r="B23291" t="str">
            <v>I26500006</v>
          </cell>
          <cell r="C23291" t="str">
            <v>F.DO BEN.SUCC. RAP. LAV-LIFE INSUR. PENS-NON CORR.</v>
          </cell>
        </row>
        <row r="23292">
          <cell r="B23292" t="str">
            <v>I26500070</v>
          </cell>
          <cell r="C23292" t="str">
            <v>BEN.SUCC. RAP.  LAV- INDENNITÀ FINE RAPP. NON CORR</v>
          </cell>
        </row>
        <row r="23293">
          <cell r="B23293" t="str">
            <v>I26500081</v>
          </cell>
          <cell r="C23293" t="str">
            <v>BEN. SUCC.RAPP. LAV-SERV. LEGALI SIND- NON CORR.</v>
          </cell>
        </row>
        <row r="23294">
          <cell r="B23294" t="str">
            <v>I26600009</v>
          </cell>
          <cell r="C23294" t="str">
            <v>FDO PIANI PENSIONE-NON CORRENTE-DIP. ATTIVI</v>
          </cell>
        </row>
        <row r="23295">
          <cell r="B23295" t="str">
            <v>I26700002</v>
          </cell>
          <cell r="C23295" t="str">
            <v>FONDO VITALIZIO</v>
          </cell>
        </row>
        <row r="23296">
          <cell r="B23296" t="str">
            <v>I26800052</v>
          </cell>
          <cell r="C23296" t="str">
            <v>ALTRI FONDI DIPEND-STOCK OPTION AD</v>
          </cell>
        </row>
        <row r="23297">
          <cell r="B23297" t="str">
            <v>I26800053</v>
          </cell>
          <cell r="C23297" t="str">
            <v>ALTRI FONDI DIPEND-STOCK OPTION DIRIGENTI</v>
          </cell>
        </row>
        <row r="23298">
          <cell r="B23298" t="str">
            <v>I26800054</v>
          </cell>
          <cell r="C23298" t="str">
            <v>ALTRI FONDI DIPEND-STOCK GRANT AD</v>
          </cell>
        </row>
        <row r="23299">
          <cell r="B23299" t="str">
            <v>I26800105</v>
          </cell>
          <cell r="C23299" t="str">
            <v>ALTRI FONDI PER I DIP - INDENNITA' PER INFORTUNI</v>
          </cell>
        </row>
        <row r="23300">
          <cell r="B23300" t="str">
            <v>I26850003</v>
          </cell>
          <cell r="C23300" t="str">
            <v>FDI PIANI DI ASS. SANIT- NON CORR-DIP. NON ATTIVI</v>
          </cell>
        </row>
        <row r="23301">
          <cell r="B23301" t="str">
            <v>I27100000</v>
          </cell>
          <cell r="C23301" t="str">
            <v>F.IMPOSTE DIFFERITE</v>
          </cell>
        </row>
        <row r="23302">
          <cell r="B23302" t="str">
            <v>I27100004</v>
          </cell>
          <cell r="C23302" t="str">
            <v>F.IMPOSTE DIFFERITE NON CORRENTI - IRES</v>
          </cell>
        </row>
        <row r="23303">
          <cell r="B23303" t="str">
            <v>I29200000</v>
          </cell>
          <cell r="C23303" t="str">
            <v>RETIFICA IAS -  PROVISAO GARANTIA CONTRATUAL</v>
          </cell>
        </row>
        <row r="23304">
          <cell r="B23304" t="str">
            <v>I29200001</v>
          </cell>
          <cell r="C23304" t="str">
            <v>RETIFICA IAS 18 -  PROVISAO GARANTIA</v>
          </cell>
        </row>
        <row r="23305">
          <cell r="B23305" t="str">
            <v>I29200002</v>
          </cell>
          <cell r="C23305" t="str">
            <v>RETIFICA IAS - PROVISAO CAMPANHA</v>
          </cell>
        </row>
        <row r="23306">
          <cell r="B23306" t="str">
            <v>I29200005</v>
          </cell>
          <cell r="C23306" t="str">
            <v>RETIFICA IAS 18 - PROVISAO GARANTIAS COMERCIAIS</v>
          </cell>
        </row>
        <row r="23307">
          <cell r="B23307" t="str">
            <v>I29200006</v>
          </cell>
          <cell r="C23307" t="str">
            <v>RETÍFICA IAS - FUNDO GARANTIA FRETE</v>
          </cell>
        </row>
        <row r="23308">
          <cell r="B23308" t="str">
            <v>I29200007</v>
          </cell>
          <cell r="C23308" t="str">
            <v>RETIF IAS 18 PROV GARANTIA ATENDIMENTO AO CLIENTE</v>
          </cell>
        </row>
        <row r="23309">
          <cell r="B23309" t="str">
            <v>I29200008</v>
          </cell>
          <cell r="C23309" t="str">
            <v>RETÍFICA IAS - PROVISÃO GARANTIA VEÍC SUBSTI-REBOQ</v>
          </cell>
        </row>
        <row r="23310">
          <cell r="B23310" t="str">
            <v>I29205036</v>
          </cell>
          <cell r="C23310" t="str">
            <v>RETIFICA IAS 18-PROVISAO GARANTIA EXTENDIDA</v>
          </cell>
        </row>
        <row r="23311">
          <cell r="B23311" t="str">
            <v>I29350000</v>
          </cell>
          <cell r="C23311" t="str">
            <v>RETIFICA IAS 18 -PROV INCENTIVOS A CONCESSIONARIAS</v>
          </cell>
        </row>
        <row r="23312">
          <cell r="B23312" t="str">
            <v>I29700000</v>
          </cell>
          <cell r="C23312" t="str">
            <v>ALTRI FONDI RISCHI</v>
          </cell>
        </row>
        <row r="23313">
          <cell r="B23313" t="str">
            <v>I29700004</v>
          </cell>
          <cell r="C23313" t="str">
            <v>F.DO SMANTELLAMENTO IMMOB. MATERIALI</v>
          </cell>
        </row>
        <row r="23314">
          <cell r="B23314" t="str">
            <v>I29700044</v>
          </cell>
          <cell r="C23314" t="str">
            <v>RETIFICA IAS 18 -PROVISAO GARANTIA VEICULOS USADOS</v>
          </cell>
        </row>
        <row r="23315">
          <cell r="B23315" t="str">
            <v>I29705002</v>
          </cell>
          <cell r="C23315" t="str">
            <v>RETIFICA IAS 18 -PROVISAO TRANSPORTE SOBRE VENDAS</v>
          </cell>
        </row>
        <row r="23316">
          <cell r="B23316" t="str">
            <v>I29750000</v>
          </cell>
          <cell r="C23316" t="str">
            <v>IAS 18 - FUNDO BUY BACK</v>
          </cell>
        </row>
        <row r="23317">
          <cell r="B23317" t="str">
            <v>I30200005</v>
          </cell>
          <cell r="C23317" t="str">
            <v>IAS 1 - DEB.FIN.VS CONTR.ATE-ADEG.AMORTISED COST</v>
          </cell>
        </row>
        <row r="23318">
          <cell r="B23318" t="str">
            <v>I30400015</v>
          </cell>
          <cell r="C23318" t="str">
            <v>IAS 39-DEB.FIN.VS TERZI-DERECOGNITION CRED.TRIBUT.</v>
          </cell>
        </row>
        <row r="23319">
          <cell r="B23319" t="str">
            <v>I30400019</v>
          </cell>
          <cell r="C23319" t="str">
            <v>RIMONTAGGIO DEBITI FIN. PER ANTICIPAZIONI RICEVUTE</v>
          </cell>
        </row>
        <row r="23320">
          <cell r="B23320" t="str">
            <v>I30400020</v>
          </cell>
          <cell r="C23320" t="str">
            <v>IAS 39-DEB.FIN.VS TERZI-DERECOGNITION CRED.COMM</v>
          </cell>
        </row>
        <row r="23321">
          <cell r="B23321" t="str">
            <v>I30430010</v>
          </cell>
          <cell r="C23321" t="str">
            <v>PASSIVITA' STRUM. DERIVATI CAMBI - GRUPPO</v>
          </cell>
        </row>
        <row r="23322">
          <cell r="B23322" t="str">
            <v>I30430040</v>
          </cell>
          <cell r="C23322" t="str">
            <v>IAS 39 -PASSIVITA' STRUMENTI DERIVATI ALTRI GRUPPO</v>
          </cell>
        </row>
        <row r="23323">
          <cell r="B23323" t="str">
            <v>I30440040</v>
          </cell>
          <cell r="C23323" t="str">
            <v>IAS 39 -PASSIVITÀ STRUMENTI DERIVATI-ALTRI - TERZI</v>
          </cell>
        </row>
        <row r="23324">
          <cell r="B23324" t="str">
            <v>I32200002</v>
          </cell>
          <cell r="C23324" t="str">
            <v>IAS - FAIR VALUE GARANZIE RICEVUTE-CONTR.ATE</v>
          </cell>
        </row>
        <row r="23325">
          <cell r="B23325" t="str">
            <v>I34200000</v>
          </cell>
          <cell r="C23325" t="str">
            <v>DEB.COMM.B/T-CONTR.ATE</v>
          </cell>
        </row>
        <row r="23326">
          <cell r="B23326" t="str">
            <v>I34400018</v>
          </cell>
          <cell r="C23326" t="str">
            <v>IAS 18 - DIVIDAS COMERC. C.P.BENS EM B.BACK TERC.</v>
          </cell>
        </row>
        <row r="23327">
          <cell r="B23327" t="str">
            <v>I36100000</v>
          </cell>
          <cell r="C23327" t="str">
            <v>ADIANT CLIENTES BENS E SERVICOS -CONTROLADORA</v>
          </cell>
        </row>
        <row r="23328">
          <cell r="B23328" t="str">
            <v>I36200000</v>
          </cell>
          <cell r="C23328" t="str">
            <v>ADIANT CLIENTES BENS E SERVICOS -CONTROLADA</v>
          </cell>
        </row>
        <row r="23329">
          <cell r="B23329" t="str">
            <v>I36300000</v>
          </cell>
          <cell r="C23329" t="str">
            <v>ADIANT CLIENTES BENS E SERVICOS -COLIGADA</v>
          </cell>
        </row>
        <row r="23330">
          <cell r="B23330" t="str">
            <v>I36400000</v>
          </cell>
          <cell r="C23330" t="str">
            <v>RET IAS ADIANT CLIENTES BENS E SERVICOS-TERCEIROS</v>
          </cell>
        </row>
        <row r="23331">
          <cell r="B23331" t="str">
            <v>I36400002</v>
          </cell>
          <cell r="C23331" t="str">
            <v>IAS 18 - REND.A RECON-.ANT.DE CLIENT. BUY BACK</v>
          </cell>
        </row>
        <row r="23332">
          <cell r="B23332" t="str">
            <v>I36400500</v>
          </cell>
          <cell r="C23332" t="str">
            <v>ADIANT CLIENTES BENS E SERVICOS - TERC COLIGADAS</v>
          </cell>
        </row>
        <row r="23333">
          <cell r="B23333" t="str">
            <v>I37100141</v>
          </cell>
          <cell r="C23333" t="str">
            <v>RICLASS. A DEBITI  V/PERS. L/T - TOP HAT</v>
          </cell>
        </row>
        <row r="23334">
          <cell r="B23334" t="str">
            <v>I37100191</v>
          </cell>
          <cell r="C23334" t="str">
            <v>ALTRI DEBITI-DIFFERENZA LIQUIDATO IAS 19</v>
          </cell>
        </row>
        <row r="23335">
          <cell r="B23335" t="str">
            <v>I37300056</v>
          </cell>
          <cell r="C23335" t="str">
            <v>DEB.B/T V/ERARIO-IMP.DIRETTA-NAZIONALI</v>
          </cell>
        </row>
        <row r="23336">
          <cell r="B23336" t="str">
            <v>I37310010</v>
          </cell>
          <cell r="C23336" t="str">
            <v>IMPOSTOS A PAGAR SOBRE VENDAS</v>
          </cell>
        </row>
        <row r="23337">
          <cell r="B23337" t="str">
            <v>I38100001</v>
          </cell>
          <cell r="C23337" t="str">
            <v>DEBITI L/T V/PERSONALE-TOP HAT</v>
          </cell>
        </row>
        <row r="23338">
          <cell r="B23338" t="str">
            <v>I39100047</v>
          </cell>
          <cell r="C23338" t="str">
            <v>ESTORNO DESPESA VARIAVEL DE VENDAS EM TRANSITO</v>
          </cell>
        </row>
        <row r="23339">
          <cell r="B23339" t="str">
            <v>I39200002</v>
          </cell>
          <cell r="C23339" t="str">
            <v>IAS 1 - RICLASS. DEI RATEI FINANZ.A DEBITI FINANZ.</v>
          </cell>
        </row>
        <row r="23340">
          <cell r="B23340" t="str">
            <v>I39400001</v>
          </cell>
          <cell r="C23340" t="str">
            <v>RISC.PASS.FIN-COMMISSIONI SULLE GARANZIE PRESTATE</v>
          </cell>
        </row>
        <row r="23341">
          <cell r="B23341" t="str">
            <v>I40100000</v>
          </cell>
          <cell r="C23341" t="str">
            <v>VENDAS DE PRODUTOS MERCADO INTERNO EM TRANSITO</v>
          </cell>
        </row>
        <row r="23342">
          <cell r="B23342" t="str">
            <v>I40100021</v>
          </cell>
          <cell r="C23342" t="str">
            <v>RETIFICA IAS - RECEITA NA VENDA DE BENS</v>
          </cell>
        </row>
        <row r="23343">
          <cell r="B23343" t="str">
            <v>I40100070</v>
          </cell>
          <cell r="C23343" t="str">
            <v>VENDAS DE PRODUTOS MERCADO EXTERNO EM TRÂNSITO</v>
          </cell>
        </row>
        <row r="23344">
          <cell r="B23344" t="str">
            <v>I40100100</v>
          </cell>
          <cell r="C23344" t="str">
            <v>RICAVI PER CESSIONE DI BENI-PROD.PR. IC</v>
          </cell>
        </row>
        <row r="23345">
          <cell r="B23345" t="str">
            <v>I40200070</v>
          </cell>
          <cell r="C23345" t="str">
            <v>DEVOLUÇÃO DE VENDA DE PRODUTOS MERC. EXTERNO</v>
          </cell>
        </row>
        <row r="23346">
          <cell r="B23346" t="str">
            <v>I40300005</v>
          </cell>
          <cell r="C23346" t="str">
            <v>(DESCONTOS PARA CLIENTES ESPECIAIS)</v>
          </cell>
        </row>
        <row r="23347">
          <cell r="B23347" t="str">
            <v>I40300050</v>
          </cell>
          <cell r="C23347" t="str">
            <v>RETIFICA IAS -  PROVISAO BONUS GENERICO</v>
          </cell>
        </row>
        <row r="23348">
          <cell r="B23348" t="str">
            <v>I40300051</v>
          </cell>
          <cell r="C23348" t="str">
            <v>RETIFICA IAS -  PROV. DESC. INCOND. ME</v>
          </cell>
        </row>
        <row r="23349">
          <cell r="B23349" t="str">
            <v>I40300053</v>
          </cell>
          <cell r="C23349" t="str">
            <v>RETIFICA IAS -  PROVISAO BONUS VAREJO</v>
          </cell>
        </row>
        <row r="23350">
          <cell r="B23350" t="str">
            <v>I40300055</v>
          </cell>
          <cell r="C23350" t="str">
            <v>RETIFICA IAS 18 - PROVISAO BONUS LOCALIZACAO</v>
          </cell>
        </row>
        <row r="23351">
          <cell r="B23351" t="str">
            <v>I40300057</v>
          </cell>
          <cell r="C23351" t="str">
            <v>RETIFICA IAS-DESP PROV BONUS EQUALIZAC TAXA VAREJO</v>
          </cell>
        </row>
        <row r="23352">
          <cell r="B23352" t="str">
            <v>I40301000</v>
          </cell>
          <cell r="C23352" t="str">
            <v>RETIFICA IAS -  SUPORTE NOTA FISCAL</v>
          </cell>
        </row>
        <row r="23353">
          <cell r="B23353" t="str">
            <v>I40301023</v>
          </cell>
          <cell r="C23353" t="str">
            <v>RETIFICA IAS -  PROVISAO DESCONTOS ESPECIFICOS</v>
          </cell>
        </row>
        <row r="23354">
          <cell r="B23354" t="str">
            <v>I40306000</v>
          </cell>
          <cell r="C23354" t="str">
            <v>RETIFICA IAS - PROVISAO BONUS-CARTAO DE CREDITO</v>
          </cell>
        </row>
        <row r="23355">
          <cell r="B23355" t="str">
            <v>I40401002</v>
          </cell>
          <cell r="C23355" t="str">
            <v>RETIFICA IAS 18  - IPI DEDUCAO DE VENDAS</v>
          </cell>
        </row>
        <row r="23356">
          <cell r="B23356" t="str">
            <v>I40401012</v>
          </cell>
          <cell r="C23356" t="str">
            <v>RETIFICA IAS 18  - ICMS DEDUCAO DE  VENDAS</v>
          </cell>
        </row>
        <row r="23357">
          <cell r="B23357" t="str">
            <v>I40401022</v>
          </cell>
          <cell r="C23357" t="str">
            <v>RETIFICA IAS 18  - COFINS DEDUCAO DE VENDAS</v>
          </cell>
        </row>
        <row r="23358">
          <cell r="B23358" t="str">
            <v>I40401032</v>
          </cell>
          <cell r="C23358" t="str">
            <v>RETIFICA IAS 18  - PIS DEDUCAO DE VENDAS</v>
          </cell>
        </row>
        <row r="23359">
          <cell r="B23359" t="str">
            <v>I40500015</v>
          </cell>
          <cell r="C23359" t="str">
            <v>RETIFI GEST RECEITA PRESTACAO SERVICOS-TRANSPORTES</v>
          </cell>
        </row>
        <row r="23360">
          <cell r="B23360" t="str">
            <v>I40500035</v>
          </cell>
          <cell r="C23360" t="str">
            <v>IAS - ROYALTIES MARCHIO FIAT</v>
          </cell>
        </row>
        <row r="23361">
          <cell r="B23361" t="str">
            <v>I40900002</v>
          </cell>
          <cell r="C23361" t="str">
            <v>IAS 18 - ENTRADAS DE ALUGUERES POR BUY BACK</v>
          </cell>
        </row>
        <row r="23362">
          <cell r="B23362" t="str">
            <v>I41100000</v>
          </cell>
          <cell r="C23362" t="str">
            <v>RETIFICA IAS - RECEITA NA VENDA DE BENS</v>
          </cell>
        </row>
        <row r="23363">
          <cell r="B23363" t="str">
            <v>I41100019</v>
          </cell>
          <cell r="C23363" t="str">
            <v>IAS 18 RETT. Receita de vendas. em BUY-BACKS</v>
          </cell>
        </row>
        <row r="23364">
          <cell r="B23364" t="str">
            <v>I41100171</v>
          </cell>
          <cell r="C23364" t="str">
            <v>REVENDA MERC. EXTERNO</v>
          </cell>
        </row>
        <row r="23365">
          <cell r="B23365" t="str">
            <v>I41300003</v>
          </cell>
          <cell r="C23365" t="str">
            <v>IAS 18 - DESC.DISCRECIONAL-(Bens p/revenda)</v>
          </cell>
        </row>
        <row r="23366">
          <cell r="B23366" t="str">
            <v>I41300005</v>
          </cell>
          <cell r="C23366" t="str">
            <v>DESCONTOS CLIENT.ESPECIAL-PROD.ACABADO</v>
          </cell>
        </row>
        <row r="23367">
          <cell r="B23367" t="str">
            <v>I41300019</v>
          </cell>
          <cell r="C23367" t="str">
            <v>IAS 18 - DESCONTO BASE MERCADORIAS</v>
          </cell>
        </row>
        <row r="23368">
          <cell r="B23368" t="str">
            <v>I41300050</v>
          </cell>
          <cell r="C23368" t="str">
            <v>RETIFICA IAS -  PROV. BONUS GENERICO</v>
          </cell>
        </row>
        <row r="23369">
          <cell r="B23369" t="str">
            <v>I41300051</v>
          </cell>
          <cell r="C23369" t="str">
            <v>RETIFICA IAS -  PROV. DESC. INCOND. ME</v>
          </cell>
        </row>
        <row r="23370">
          <cell r="B23370" t="str">
            <v>I41300053</v>
          </cell>
          <cell r="C23370" t="str">
            <v>RETIFICA IAS -  PROV. BONUS VAREJO</v>
          </cell>
        </row>
        <row r="23371">
          <cell r="B23371" t="str">
            <v>I41300055</v>
          </cell>
          <cell r="C23371" t="str">
            <v>RETIFICA IAS -  PROV. BONUS LOCALIZACAO</v>
          </cell>
        </row>
        <row r="23372">
          <cell r="B23372" t="str">
            <v>I41300057</v>
          </cell>
          <cell r="C23372" t="str">
            <v>RETIFICA IAS - BONUS EQUALIZACAO TAXA VAR.</v>
          </cell>
        </row>
        <row r="23373">
          <cell r="B23373" t="str">
            <v>I41301023</v>
          </cell>
          <cell r="C23373" t="str">
            <v>RETIFICA IAS -  PROV. DESC. ESPECIFICOS</v>
          </cell>
        </row>
        <row r="23374">
          <cell r="B23374" t="str">
            <v>I41306000</v>
          </cell>
          <cell r="C23374" t="str">
            <v>RETIFICA IAS -  PROV. BONUS CARTA CREDITO</v>
          </cell>
        </row>
        <row r="23375">
          <cell r="B23375" t="str">
            <v>I41401002</v>
          </cell>
          <cell r="C23375" t="str">
            <v>RETIFICA IAS - IPI SOBRE VENDA</v>
          </cell>
        </row>
        <row r="23376">
          <cell r="B23376" t="str">
            <v>I41401012</v>
          </cell>
          <cell r="C23376" t="str">
            <v>RETIFICA IAS - ICMS SOBRE VENDA</v>
          </cell>
        </row>
        <row r="23377">
          <cell r="B23377" t="str">
            <v>I41401022</v>
          </cell>
          <cell r="C23377" t="str">
            <v>RETIFICA IAS - COFINS SOBRE VENDA</v>
          </cell>
        </row>
        <row r="23378">
          <cell r="B23378" t="str">
            <v>I41401032</v>
          </cell>
          <cell r="C23378" t="str">
            <v>RETIFICA IAS - PIS SOBRE VENDA</v>
          </cell>
        </row>
        <row r="23379">
          <cell r="B23379" t="str">
            <v>I42900070</v>
          </cell>
          <cell r="C23379" t="str">
            <v>VENDAS DE MATERIAIS DIVERSOS MERC. EXTERNO</v>
          </cell>
        </row>
        <row r="23380">
          <cell r="B23380" t="str">
            <v>I43301024</v>
          </cell>
          <cell r="C23380" t="str">
            <v>IAS 11 - ADEG.AL RICAVO-COMMESSE VALUTATE AL COSTO</v>
          </cell>
        </row>
        <row r="23381">
          <cell r="B23381" t="str">
            <v>I44500037</v>
          </cell>
          <cell r="C23381" t="str">
            <v>DEPRECIAÇÃO - CDV</v>
          </cell>
        </row>
        <row r="23382">
          <cell r="B23382" t="str">
            <v>I44500048</v>
          </cell>
          <cell r="C23382" t="str">
            <v>RETIFICA IAS 18 -  PRODUTOS ACABADOS - CPV</v>
          </cell>
        </row>
        <row r="23383">
          <cell r="B23383" t="str">
            <v>I44501046</v>
          </cell>
          <cell r="C23383" t="str">
            <v>PROD.FIN.-CDV-RETTIFICHE I/C MARK UP (STORNO)</v>
          </cell>
        </row>
        <row r="23384">
          <cell r="B23384" t="str">
            <v>I44502028</v>
          </cell>
          <cell r="C23384" t="str">
            <v>RETIFICA IAS 18 - MAO DE OBRA - CDV FIXO</v>
          </cell>
        </row>
        <row r="23385">
          <cell r="B23385" t="str">
            <v>I44502029</v>
          </cell>
          <cell r="C23385" t="str">
            <v>RETIFICA IAS 18 - MAO DE OBRA - CDV VARIAVEL</v>
          </cell>
        </row>
        <row r="23386">
          <cell r="B23386" t="str">
            <v>I44502030</v>
          </cell>
          <cell r="C23386" t="str">
            <v>RETIFICA IAS 18 - OUTRAS DESP. (BURDEN) - CDV FIXO</v>
          </cell>
        </row>
        <row r="23387">
          <cell r="B23387" t="str">
            <v>I44502031</v>
          </cell>
          <cell r="C23387" t="str">
            <v>RETIFICA IAS 18 - OUTRAS DESP. (BURDEN) - CDV  VAR</v>
          </cell>
        </row>
        <row r="23388">
          <cell r="B23388" t="str">
            <v>I44502032</v>
          </cell>
          <cell r="C23388" t="str">
            <v>RETIFICA IAS 18-PROD ACAB-CPV MATERIAL IMPORTADO</v>
          </cell>
        </row>
        <row r="23389">
          <cell r="B23389" t="str">
            <v>I44800075</v>
          </cell>
          <cell r="C23389" t="str">
            <v>IAS 18 - DOT PROV. EXISTENCIAS -PROD. FINAL USADOS</v>
          </cell>
        </row>
        <row r="23390">
          <cell r="B23390" t="str">
            <v>I46600507</v>
          </cell>
          <cell r="C23390" t="str">
            <v>RETT.PLUS.ALIENAZIONE MACCHINE D'UFFICIO</v>
          </cell>
        </row>
        <row r="23391">
          <cell r="B23391" t="str">
            <v>I46600508</v>
          </cell>
          <cell r="C23391" t="str">
            <v>IAS 18 - PLUS.ALIEN. MEZZI DI TRASP.</v>
          </cell>
        </row>
        <row r="23392">
          <cell r="B23392" t="str">
            <v>I50400011</v>
          </cell>
          <cell r="C23392" t="str">
            <v>IAS 18 - COMPRA DE PROD.ACABADOS USADOS (FI)</v>
          </cell>
        </row>
        <row r="23393">
          <cell r="B23393" t="str">
            <v>I52300000</v>
          </cell>
          <cell r="C23393" t="str">
            <v>IAS-RIM.INIZ.PROD.FINITI (ACQ)</v>
          </cell>
        </row>
        <row r="23394">
          <cell r="B23394" t="str">
            <v>I52300050</v>
          </cell>
          <cell r="C23394" t="str">
            <v>IAS 18 ABERTURA RETT P.F. COMP.USADOS - CIV CORREÇ</v>
          </cell>
        </row>
        <row r="23395">
          <cell r="B23395" t="str">
            <v>I52700000</v>
          </cell>
          <cell r="C23395" t="str">
            <v>IAS-RIM.FIN.PROD.FINITI (ACQ)</v>
          </cell>
        </row>
        <row r="23396">
          <cell r="B23396" t="str">
            <v>I52700050</v>
          </cell>
          <cell r="C23396" t="str">
            <v>IAS 18 AJUST.PROD.ACABADOS COMP.USADOS - Cta civil</v>
          </cell>
        </row>
        <row r="23397">
          <cell r="B23397" t="str">
            <v>I52702582</v>
          </cell>
          <cell r="C23397" t="str">
            <v>RETIFICA IAS 18 - MATERIAL IMPORTADO</v>
          </cell>
        </row>
        <row r="23398">
          <cell r="B23398" t="str">
            <v>I52900275</v>
          </cell>
          <cell r="C23398" t="str">
            <v>IAS-SVAL PROD FIN ACQ</v>
          </cell>
        </row>
        <row r="23399">
          <cell r="B23399" t="str">
            <v>I52900300</v>
          </cell>
          <cell r="C23399" t="str">
            <v>IAS 18 PROD.ACABA.COMP.USADOS - CIV CORREÇÃO-</v>
          </cell>
        </row>
        <row r="23400">
          <cell r="B23400" t="str">
            <v>I52900309</v>
          </cell>
          <cell r="C23400" t="str">
            <v>IAS 18 P. ACAB.COMP.USADOS - FDO UTIL RETT OBSOL.</v>
          </cell>
        </row>
        <row r="23401">
          <cell r="B23401" t="str">
            <v>I53800015</v>
          </cell>
          <cell r="C23401" t="str">
            <v>PRESTAZ.RICERCA E SVILUPPO</v>
          </cell>
        </row>
        <row r="23402">
          <cell r="B23402" t="str">
            <v>I53810004</v>
          </cell>
          <cell r="C23402" t="str">
            <v>IAS 19 - ADEG.ACCANTONAMENTO FONDO TOP HAT AD</v>
          </cell>
        </row>
        <row r="23403">
          <cell r="B23403" t="str">
            <v>I53810009</v>
          </cell>
          <cell r="C23403" t="str">
            <v>IFRS 2 - COSTI PER STOCK OPTIONS AD</v>
          </cell>
        </row>
        <row r="23404">
          <cell r="B23404" t="str">
            <v>I53810012</v>
          </cell>
          <cell r="C23404" t="str">
            <v>IFRS 2 - COSTI PER STOCK GRANT AD</v>
          </cell>
        </row>
        <row r="23405">
          <cell r="B23405" t="str">
            <v>I54400050</v>
          </cell>
          <cell r="C23405" t="str">
            <v>IAS 18 - CANONI BUY-BACK DI COMPETENZA</v>
          </cell>
        </row>
        <row r="23406">
          <cell r="B23406" t="str">
            <v>I55100070</v>
          </cell>
          <cell r="C23406" t="str">
            <v>ESTORNO DESPESA FRETE S/ VENDA PRODUTOS TRANSITO</v>
          </cell>
        </row>
        <row r="23407">
          <cell r="B23407" t="str">
            <v>I55900025</v>
          </cell>
          <cell r="C23407" t="str">
            <v>RETIFICA IAS 18 - OUTROS CUSTOS OPERAC. – HANDLING</v>
          </cell>
        </row>
        <row r="23408">
          <cell r="B23408" t="str">
            <v>I56850507</v>
          </cell>
          <cell r="C23408" t="str">
            <v>RETT.MINUS.ALIENAZIONE MACCHINE D'UFFICIO</v>
          </cell>
        </row>
        <row r="23409">
          <cell r="B23409" t="str">
            <v>I56850508</v>
          </cell>
          <cell r="C23409" t="str">
            <v>IAS 18 - MINUS.ALIEN.MEZZI DI TRASP.</v>
          </cell>
        </row>
        <row r="23410">
          <cell r="B23410" t="str">
            <v>I56900096</v>
          </cell>
          <cell r="C23410" t="str">
            <v>ALTRI ONERI GEST-(UTILI)/PERDITE DA ESTINZ IAS 19</v>
          </cell>
        </row>
        <row r="23411">
          <cell r="B23411" t="str">
            <v>I57400005</v>
          </cell>
          <cell r="C23411" t="str">
            <v>IAS 19 - ADEGUAMENTO ACCANTONAMENTO TFR</v>
          </cell>
        </row>
        <row r="23412">
          <cell r="B23412" t="str">
            <v>I57500005</v>
          </cell>
          <cell r="C23412" t="str">
            <v>IAS 19 - ADEGUAMENTO ACCANTONAMENTO FONDO TOP HAT</v>
          </cell>
        </row>
        <row r="23413">
          <cell r="B23413" t="str">
            <v>I57500012</v>
          </cell>
          <cell r="C23413" t="str">
            <v>ACC.TO BEN. SUC. RAPP. LAV-LIFE INSURAN. PENS-IMP</v>
          </cell>
        </row>
        <row r="23414">
          <cell r="B23414" t="str">
            <v>I57500013</v>
          </cell>
          <cell r="C23414" t="str">
            <v>ACC.TO BEN. SUC. RAPP. LAV-LIFE INSURANCE PENS-OP</v>
          </cell>
        </row>
        <row r="23415">
          <cell r="B23415" t="str">
            <v>I57500014</v>
          </cell>
          <cell r="C23415" t="str">
            <v>AC.BEN.SUC.RAP.LAV-LIFE INS.PENS-OP-AMM.UT/PER ATT</v>
          </cell>
        </row>
        <row r="23416">
          <cell r="B23416" t="str">
            <v>I57500015</v>
          </cell>
          <cell r="C23416" t="str">
            <v>AC.BEN.SUC.RAP.LAV-LIFE INS.PENS-IM-AMM.UT/PER ATT</v>
          </cell>
        </row>
        <row r="23417">
          <cell r="B23417" t="str">
            <v>I57500016</v>
          </cell>
          <cell r="C23417" t="str">
            <v>AC.BEN.SUC.RAP.LAV-LIFE INS.PENS-OP-ONERI FINANZ</v>
          </cell>
        </row>
        <row r="23418">
          <cell r="B23418" t="str">
            <v>I57500017</v>
          </cell>
          <cell r="C23418" t="str">
            <v>AC.BEN.SUC.RAP.LAV-LIFE INS.PENS-IMP-ONERI FINANZ</v>
          </cell>
        </row>
        <row r="23419">
          <cell r="B23419" t="str">
            <v>I57500080</v>
          </cell>
          <cell r="C23419" t="str">
            <v>ACC.TO BEN. SUC. RAPP. LAV-SERV. LEGALI SINDACATO</v>
          </cell>
        </row>
        <row r="23420">
          <cell r="B23420" t="str">
            <v>I57500081</v>
          </cell>
          <cell r="C23420" t="str">
            <v>ACC.TO BEN. SUC.RAPP.LAV-SERV. LEGALI SIND. ON FIN</v>
          </cell>
        </row>
        <row r="23421">
          <cell r="B23421" t="str">
            <v>I57500082</v>
          </cell>
          <cell r="C23421" t="str">
            <v>AC.BEN.SUC.RAP.LAV-SER. LEG. SIND- AMM.UT/PERD ATT</v>
          </cell>
        </row>
        <row r="23422">
          <cell r="B23422" t="str">
            <v>I57500096</v>
          </cell>
          <cell r="C23422" t="str">
            <v>ACC.BEN. SUC. RAPP. LAV-SERV LEG SIND-COSTO COR-OP</v>
          </cell>
        </row>
        <row r="23423">
          <cell r="B23423" t="str">
            <v>I57600006</v>
          </cell>
          <cell r="C23423" t="str">
            <v>ACCANTONAMENTO PIANI PENSIONE - OPERAI</v>
          </cell>
        </row>
        <row r="23424">
          <cell r="B23424" t="str">
            <v>I57600008</v>
          </cell>
          <cell r="C23424" t="str">
            <v>ACCANTONAMENTO PIANI PENSIONE - IMPIEGATI</v>
          </cell>
        </row>
        <row r="23425">
          <cell r="B23425" t="str">
            <v>I57600011</v>
          </cell>
          <cell r="C23425" t="str">
            <v>ACC.TO PIANI PENSIONE - IMP- ONERI FINANZIARI</v>
          </cell>
        </row>
        <row r="23426">
          <cell r="B23426" t="str">
            <v>I57600012</v>
          </cell>
          <cell r="C23426" t="str">
            <v>ACC.TO PIANI PENSIONE - OPERAI-ONERI FINANZIARI</v>
          </cell>
        </row>
        <row r="23427">
          <cell r="B23427" t="str">
            <v>I57600013</v>
          </cell>
          <cell r="C23427" t="str">
            <v>ACC.TO PIANI PENS.-OP-RENDIMENTO ATTESO ATTIVITA'</v>
          </cell>
        </row>
        <row r="23428">
          <cell r="B23428" t="str">
            <v>I57600014</v>
          </cell>
          <cell r="C23428" t="str">
            <v>ACC.TO PIANI PENSIONE-IMP- RENDIMENTO ATTESO ATT.</v>
          </cell>
        </row>
        <row r="23429">
          <cell r="B23429" t="str">
            <v>I57600015</v>
          </cell>
          <cell r="C23429" t="str">
            <v>ACC.TO PIANI PENSIONE-OP- AMM.TO UT/PERD ATTUAR.</v>
          </cell>
        </row>
        <row r="23430">
          <cell r="B23430" t="str">
            <v>I57600016</v>
          </cell>
          <cell r="C23430" t="str">
            <v>ACC.TO PIANI PENSIONE-IMP- AMM.TO UT/PERD ATTUAR.</v>
          </cell>
        </row>
        <row r="23431">
          <cell r="B23431" t="str">
            <v>I57700040</v>
          </cell>
          <cell r="C23431" t="str">
            <v>ACC. ALTRI BEN. L/T-INVALIDITA' LUNGO TERM-OPERAI</v>
          </cell>
        </row>
        <row r="23432">
          <cell r="B23432" t="str">
            <v>I57700051</v>
          </cell>
          <cell r="C23432" t="str">
            <v>ACC.TO ALTRI BEN. L/T-INVALIDITA' BREVE TERM-IMP.</v>
          </cell>
        </row>
        <row r="23433">
          <cell r="B23433" t="str">
            <v>I57700060</v>
          </cell>
          <cell r="C23433" t="str">
            <v>ACC.TO ALTRI BEN. L/T-INVAL. B/T-IMP-ON. FINANZ</v>
          </cell>
        </row>
        <row r="23434">
          <cell r="B23434" t="str">
            <v>I57700061</v>
          </cell>
          <cell r="C23434" t="str">
            <v>ACC. ALTRI BEN. L/T-INVAL. L/T-OPERAI ON. FINANZ</v>
          </cell>
        </row>
        <row r="23435">
          <cell r="B23435" t="str">
            <v>I57800073</v>
          </cell>
          <cell r="C23435" t="str">
            <v>ACC.F.DIPENDENTI - WORKERS COMPENSATION-OPERAI</v>
          </cell>
        </row>
        <row r="23436">
          <cell r="B23436" t="str">
            <v>I57850006</v>
          </cell>
          <cell r="C23436" t="str">
            <v>ACC.TO PIANI ASS. SANITARIA- IMP. NON ATTIVI</v>
          </cell>
        </row>
        <row r="23437">
          <cell r="B23437" t="str">
            <v>I57850007</v>
          </cell>
          <cell r="C23437" t="str">
            <v>ACC.TO PIANI ASS. SAN- IMP. NON ATTIVI-ONERI FIN.</v>
          </cell>
        </row>
        <row r="23438">
          <cell r="B23438" t="str">
            <v>I57850008</v>
          </cell>
          <cell r="C23438" t="str">
            <v>ACC.TO PIANI ASS. SANITARIA- OPERAI NON ATTIVI</v>
          </cell>
        </row>
        <row r="23439">
          <cell r="B23439" t="str">
            <v>I57850013</v>
          </cell>
          <cell r="C23439" t="str">
            <v>ACC.TO FDI PIANI ASS. SAN-IMP IN-REND. ATTESO ATTI</v>
          </cell>
        </row>
        <row r="23440">
          <cell r="B23440" t="str">
            <v>I57850015</v>
          </cell>
          <cell r="C23440" t="str">
            <v>ACC.TO FDI PIANI ASS.SAN-IMP IN-AMM.TO UT/PERD ATT</v>
          </cell>
        </row>
        <row r="23441">
          <cell r="B23441" t="str">
            <v>I57900007</v>
          </cell>
          <cell r="C23441" t="str">
            <v>IFRS 2 - COSTI STOCK OPTIONS</v>
          </cell>
        </row>
        <row r="23442">
          <cell r="B23442" t="str">
            <v>I60200000</v>
          </cell>
          <cell r="C23442" t="str">
            <v>IAS 32 - STORNO SPESE AUMENTO CAPIT SOCIALE - AMM</v>
          </cell>
        </row>
        <row r="23443">
          <cell r="B23443" t="str">
            <v>I60510000</v>
          </cell>
          <cell r="C23443" t="str">
            <v>(RETT.AMMORTAMENTO COSTI  SVILUPPO)</v>
          </cell>
        </row>
        <row r="23444">
          <cell r="B23444" t="str">
            <v>I60510001</v>
          </cell>
          <cell r="C23444" t="str">
            <v>AMMORTAMENTO COSTI  SVILUPPO</v>
          </cell>
        </row>
        <row r="23445">
          <cell r="B23445" t="str">
            <v>I60510013</v>
          </cell>
          <cell r="C23445" t="str">
            <v>AM.TO COSTI DI SVILUPPO VEHICLE -G/L</v>
          </cell>
        </row>
        <row r="23446">
          <cell r="B23446" t="str">
            <v>I60510023</v>
          </cell>
          <cell r="C23446" t="str">
            <v>AM.TO COSTI DI SVILUPPO POWERTRAIN -G/L</v>
          </cell>
        </row>
        <row r="23447">
          <cell r="B23447" t="str">
            <v>I60700000</v>
          </cell>
          <cell r="C23447" t="str">
            <v>(RETT.AMMORTAMENTO BREVETTI)</v>
          </cell>
        </row>
        <row r="23448">
          <cell r="B23448" t="str">
            <v>I60700001</v>
          </cell>
          <cell r="C23448" t="str">
            <v>AMMORTAMENTO BREVETTI</v>
          </cell>
        </row>
        <row r="23449">
          <cell r="B23449" t="str">
            <v>I60800030</v>
          </cell>
          <cell r="C23449" t="str">
            <v>(RETT.AMMORTAMENTO LICENZE DI SOFTWARE)</v>
          </cell>
        </row>
        <row r="23450">
          <cell r="B23450" t="str">
            <v>I60800031</v>
          </cell>
          <cell r="C23450" t="str">
            <v>AMMORTAMENTO LICENZE DI SOFTWARE</v>
          </cell>
        </row>
        <row r="23451">
          <cell r="B23451" t="str">
            <v>I60800050</v>
          </cell>
          <cell r="C23451" t="str">
            <v>(RETT.AMMORTAMENTO MARCHI)</v>
          </cell>
        </row>
        <row r="23452">
          <cell r="B23452" t="str">
            <v>I60800051</v>
          </cell>
          <cell r="C23452" t="str">
            <v>AMMORTAMENTO MARCHI</v>
          </cell>
        </row>
        <row r="23453">
          <cell r="B23453" t="str">
            <v>I60900030</v>
          </cell>
          <cell r="C23453" t="str">
            <v>(RETT.AMM.TO ALTRE IMMOB.IMMAT-DEALER NETWORK)</v>
          </cell>
        </row>
        <row r="23454">
          <cell r="B23454" t="str">
            <v>I60900031</v>
          </cell>
          <cell r="C23454" t="str">
            <v>AMMORTAMENTO ALTRE IMMOB.IMMATER.-DEALER NETWORK</v>
          </cell>
        </row>
        <row r="23455">
          <cell r="B23455" t="str">
            <v>I60905060</v>
          </cell>
          <cell r="C23455" t="str">
            <v>(RETT.AMM.ALTRE IMM. IMMAT-SOFTWARE SVILUP.INTERN)</v>
          </cell>
        </row>
        <row r="23456">
          <cell r="B23456" t="str">
            <v>I60905061</v>
          </cell>
          <cell r="C23456" t="str">
            <v>AMM.ALTRE IMMOB.IMMAT- SOFTWARE SVILUPP.INTERNAM</v>
          </cell>
        </row>
        <row r="23457">
          <cell r="B23457" t="str">
            <v>I61010110</v>
          </cell>
          <cell r="C23457" t="str">
            <v>(RETT. AMMORTAMENTO MIGLIORIE SU TERRENI)</v>
          </cell>
        </row>
        <row r="23458">
          <cell r="B23458" t="str">
            <v>I61010111</v>
          </cell>
          <cell r="C23458" t="str">
            <v>AMMORTAMENTO MIGLIORIE SU TERRENI</v>
          </cell>
        </row>
        <row r="23459">
          <cell r="B23459" t="str">
            <v>I61200000</v>
          </cell>
          <cell r="C23459" t="str">
            <v>(RETT.AMMORTAMENTO FABBRICATI INDUSTRIALI)</v>
          </cell>
        </row>
        <row r="23460">
          <cell r="B23460" t="str">
            <v>I61200001</v>
          </cell>
          <cell r="C23460" t="str">
            <v>AMMORTAMENTO FABBRICATI INDUSTRIALI</v>
          </cell>
        </row>
        <row r="23461">
          <cell r="B23461" t="str">
            <v>I61200030</v>
          </cell>
          <cell r="C23461" t="str">
            <v>(RETT.AMM.TO MIGLIORIE SU FABBRIC.INDUSTRIALI)</v>
          </cell>
        </row>
        <row r="23462">
          <cell r="B23462" t="str">
            <v>I61200031</v>
          </cell>
          <cell r="C23462" t="str">
            <v>AMMORTAMENTO MIGLIORIE SU FABBRIC.INDUSTRIALI</v>
          </cell>
        </row>
        <row r="23463">
          <cell r="B23463" t="str">
            <v>I61201000</v>
          </cell>
          <cell r="C23463" t="str">
            <v>(RETT.AMM.TO FABBRICATI INDUSTR.IN LEASING FINANZ)</v>
          </cell>
        </row>
        <row r="23464">
          <cell r="B23464" t="str">
            <v>I61201001</v>
          </cell>
          <cell r="C23464" t="str">
            <v>AMMORTAMENTO FABBRICATI INDUSTR.IN LEASING FINANZ</v>
          </cell>
        </row>
        <row r="23465">
          <cell r="B23465" t="str">
            <v>I61202000</v>
          </cell>
          <cell r="C23465" t="str">
            <v>(RETT.AMM.FABBRICATI IND-ONERI FINAN.CAPITALIZZ)</v>
          </cell>
        </row>
        <row r="23466">
          <cell r="B23466" t="str">
            <v>I61202001</v>
          </cell>
          <cell r="C23466" t="str">
            <v>AMMORT.FABBRICATI INDUSTRIALI-ONERI FIN.CAPITALIZZ</v>
          </cell>
        </row>
        <row r="23467">
          <cell r="B23467" t="str">
            <v>I61300000</v>
          </cell>
          <cell r="C23467" t="str">
            <v>(RETT.AMMORTAMENTO IMPIANTI)</v>
          </cell>
        </row>
        <row r="23468">
          <cell r="B23468" t="str">
            <v>I61300001</v>
          </cell>
          <cell r="C23468" t="str">
            <v>AMMORTAMENTO IMPIANTI</v>
          </cell>
        </row>
        <row r="23469">
          <cell r="B23469" t="str">
            <v>I61400000</v>
          </cell>
          <cell r="C23469" t="str">
            <v>(RETT.AMMORTAMENTO MACCHINARI)</v>
          </cell>
        </row>
        <row r="23470">
          <cell r="B23470" t="str">
            <v>I61400001</v>
          </cell>
          <cell r="C23470" t="str">
            <v>AMMORTAMENTO MACCHINARI</v>
          </cell>
        </row>
        <row r="23471">
          <cell r="B23471" t="str">
            <v>I61402000</v>
          </cell>
          <cell r="C23471" t="str">
            <v>(RETT.AMM.MACCHINARI-ONERI FINANZ. CAPITALIZZATI)</v>
          </cell>
        </row>
        <row r="23472">
          <cell r="B23472" t="str">
            <v>I61402001</v>
          </cell>
          <cell r="C23472" t="str">
            <v>AMMORTAM.MACCHINARI-ONERI FINANZIARI CAPITALIZZATI</v>
          </cell>
        </row>
        <row r="23473">
          <cell r="B23473" t="str">
            <v>I61500000</v>
          </cell>
          <cell r="C23473" t="str">
            <v>(RETT.AMMORTAMENTO ATTREZZATURE INDUSTRIALI)</v>
          </cell>
        </row>
        <row r="23474">
          <cell r="B23474" t="str">
            <v>I61500001</v>
          </cell>
          <cell r="C23474" t="str">
            <v>AMMORTAMENTO ATTREZZATURE INDUSTRIALI</v>
          </cell>
        </row>
        <row r="23475">
          <cell r="B23475" t="str">
            <v>I61500020</v>
          </cell>
          <cell r="C23475" t="str">
            <v>(RETT.AMMORTAMENTO ATTREZZATURE E UTENSILI)</v>
          </cell>
        </row>
        <row r="23476">
          <cell r="B23476" t="str">
            <v>I61500021</v>
          </cell>
          <cell r="C23476" t="str">
            <v>AMMORTAMENTO ATTREZZATURE E UTENSILI</v>
          </cell>
        </row>
        <row r="23477">
          <cell r="B23477" t="str">
            <v>I61502010</v>
          </cell>
          <cell r="C23477" t="str">
            <v>(RETT.AMM.ATTREZZATURE E UTENS-ONERI FIN.CAPITAL)</v>
          </cell>
        </row>
        <row r="23478">
          <cell r="B23478" t="str">
            <v>I61502011</v>
          </cell>
          <cell r="C23478" t="str">
            <v>AMMORT.ATTREZZATURE E UTENSILI-ONERI FINAN.CAPITAL</v>
          </cell>
        </row>
        <row r="23479">
          <cell r="B23479" t="str">
            <v>I61550000</v>
          </cell>
          <cell r="C23479" t="str">
            <v>(RETT.AMM.-ATTREZZ.INDUSTRIALI IN LEASING FINANZ)</v>
          </cell>
        </row>
        <row r="23480">
          <cell r="B23480" t="str">
            <v>I61550001</v>
          </cell>
          <cell r="C23480" t="str">
            <v>AMMORTAMENTO ATTREZZ.INDUSTRIALI IN LEASING FINANZ</v>
          </cell>
        </row>
        <row r="23481">
          <cell r="B23481" t="str">
            <v>I61600000</v>
          </cell>
          <cell r="C23481" t="str">
            <v>(RETT.AMMORTAMENTO MOBILI E DOTAZIONI)</v>
          </cell>
        </row>
        <row r="23482">
          <cell r="B23482" t="str">
            <v>I61600001</v>
          </cell>
          <cell r="C23482" t="str">
            <v>AMMORTAMENTO MOBILI E DOTAZIONI</v>
          </cell>
        </row>
        <row r="23483">
          <cell r="B23483" t="str">
            <v>I61650000</v>
          </cell>
          <cell r="C23483" t="str">
            <v>(RETT.AMMORTAMENTO MACCHINE D'UFFICIO)</v>
          </cell>
        </row>
        <row r="23484">
          <cell r="B23484" t="str">
            <v>I61650001</v>
          </cell>
          <cell r="C23484" t="str">
            <v>AMMORTAMENTO MACCHINE D'UFFICIO</v>
          </cell>
        </row>
        <row r="23485">
          <cell r="B23485" t="str">
            <v>I61650020</v>
          </cell>
          <cell r="C23485" t="str">
            <v>(RETT.AMMORTAMENTO COMPUTER)</v>
          </cell>
        </row>
        <row r="23486">
          <cell r="B23486" t="str">
            <v>I61650021</v>
          </cell>
          <cell r="C23486" t="str">
            <v>AMMORTAMENTO COMPUTER</v>
          </cell>
        </row>
        <row r="23487">
          <cell r="B23487" t="str">
            <v>I61700000</v>
          </cell>
          <cell r="C23487" t="str">
            <v>(RETT.AMMORTAMENTO MEZZI DI TRASPORTO)</v>
          </cell>
        </row>
        <row r="23488">
          <cell r="B23488" t="str">
            <v>I61700001</v>
          </cell>
          <cell r="C23488" t="str">
            <v>AMMORTAMENTO MEZZI DI TRASPORTO</v>
          </cell>
        </row>
        <row r="23489">
          <cell r="B23489" t="str">
            <v>I62300002</v>
          </cell>
          <cell r="C23489" t="str">
            <v>IAS - STORNO SVALUTAZIONE ROYALTIES MARCHIO FIAT</v>
          </cell>
        </row>
        <row r="23490">
          <cell r="B23490" t="str">
            <v>I63100000</v>
          </cell>
          <cell r="C23490" t="str">
            <v>RETIFICA IAS - ADTO F. GAR. CONTRATUAL</v>
          </cell>
        </row>
        <row r="23491">
          <cell r="B23491" t="str">
            <v>I63100001</v>
          </cell>
          <cell r="C23491" t="str">
            <v>RETIFICA IAS 18 -  PROVISAO GARANTIA</v>
          </cell>
        </row>
        <row r="23492">
          <cell r="B23492" t="str">
            <v>I63100002</v>
          </cell>
          <cell r="C23492" t="str">
            <v>RETIFICA IAS -  PROVISAO CAMPANHA</v>
          </cell>
        </row>
        <row r="23493">
          <cell r="B23493" t="str">
            <v>I63100023</v>
          </cell>
          <cell r="C23493" t="str">
            <v>RETIFICA IAS PROVISAO GARANTIA E-TEILE</v>
          </cell>
        </row>
        <row r="23494">
          <cell r="B23494" t="str">
            <v>I63100025</v>
          </cell>
          <cell r="C23494" t="str">
            <v>RETIFICA IAS - PROVISAO GARANTIA COMERCIAL</v>
          </cell>
        </row>
        <row r="23495">
          <cell r="B23495" t="str">
            <v>I63100026</v>
          </cell>
          <cell r="C23495" t="str">
            <v>RETIFICA IAS 18 - PROVISAO GARANTIA USADOS</v>
          </cell>
        </row>
        <row r="23496">
          <cell r="B23496" t="str">
            <v>I63100027</v>
          </cell>
          <cell r="C23496" t="str">
            <v>RETIFICA IAS - PROVISAO GARANTIA ATEND. CLIENTE</v>
          </cell>
        </row>
        <row r="23497">
          <cell r="B23497" t="str">
            <v>I63100028</v>
          </cell>
          <cell r="C23497" t="str">
            <v>PROVISÃO GARANTIA VEÍC SUBSTI-REBOQUE VEÍCULO RES</v>
          </cell>
        </row>
        <row r="23498">
          <cell r="B23498" t="str">
            <v>I63101104</v>
          </cell>
          <cell r="C23498" t="str">
            <v>RETIFICA IAS 18 - PROVISAO COMISSAO INTERMED VENDA</v>
          </cell>
        </row>
        <row r="23499">
          <cell r="B23499" t="str">
            <v>I63105001</v>
          </cell>
          <cell r="C23499" t="str">
            <v>RETIFICA IAS 18 - PROVISAO REVISAO DE ENTREGA</v>
          </cell>
        </row>
        <row r="23500">
          <cell r="B23500" t="str">
            <v>I63105034</v>
          </cell>
          <cell r="C23500" t="str">
            <v>PROVISÃO GARANTIA FRETE</v>
          </cell>
        </row>
        <row r="23501">
          <cell r="B23501" t="str">
            <v>I63105035</v>
          </cell>
          <cell r="C23501" t="str">
            <v>RETIFICA IAS 18 - PROVISAO GARANTIA ESTENDIDA</v>
          </cell>
        </row>
        <row r="23502">
          <cell r="B23502" t="str">
            <v>I63905009</v>
          </cell>
          <cell r="C23502" t="str">
            <v>IAS 18 Desp Prov. Transporte Terrestre Sobre Venda</v>
          </cell>
        </row>
        <row r="23503">
          <cell r="B23503" t="str">
            <v>I63905010</v>
          </cell>
          <cell r="C23503" t="str">
            <v>Retifica IAS 18 Desp Prov Transp Maritimo (Vendas)</v>
          </cell>
        </row>
        <row r="23504">
          <cell r="B23504" t="str">
            <v>I63905030</v>
          </cell>
          <cell r="C23504" t="str">
            <v>IAS 18-ACC. FONDO BUY BACK</v>
          </cell>
        </row>
        <row r="23505">
          <cell r="B23505" t="str">
            <v>I63905034</v>
          </cell>
          <cell r="C23505" t="str">
            <v>IAS 18-Provisão p/Buy Back -Descontos</v>
          </cell>
        </row>
        <row r="23506">
          <cell r="B23506" t="str">
            <v>I70550501</v>
          </cell>
          <cell r="C23506" t="str">
            <v>ALTRI PROV.PARTECIP-TZI CONS-ADEG.POSIT.FAIR VALUE</v>
          </cell>
        </row>
        <row r="23507">
          <cell r="B23507" t="str">
            <v>I70930001</v>
          </cell>
          <cell r="C23507" t="str">
            <v>STORNO PLUSVALENZE VENDITA AZIONI PROPRIE</v>
          </cell>
        </row>
        <row r="23508">
          <cell r="B23508" t="str">
            <v>I72920010</v>
          </cell>
          <cell r="C23508" t="str">
            <v>PROVENTI DA STRUMENTI FINANZ.DERIVATI CAMBI-GRUPPO</v>
          </cell>
        </row>
        <row r="23509">
          <cell r="B23509" t="str">
            <v>I72920040</v>
          </cell>
          <cell r="C23509" t="str">
            <v>IAS 39 - PROVENTI STRUMENTI DERIVATI ALTRI GRUPPO</v>
          </cell>
        </row>
        <row r="23510">
          <cell r="B23510" t="str">
            <v>I72940040</v>
          </cell>
          <cell r="C23510" t="str">
            <v>IAS 39 - PROVENTI STRUMENTI DERIVATI ALTRI TERZI</v>
          </cell>
        </row>
        <row r="23511">
          <cell r="B23511" t="str">
            <v>I73940003</v>
          </cell>
          <cell r="C23511" t="str">
            <v>ONERI FIN.SU ALTRE TRANS-TZI-ADEG.NEGAT.FAIR VALUE</v>
          </cell>
        </row>
        <row r="23512">
          <cell r="B23512" t="str">
            <v>I73940501</v>
          </cell>
          <cell r="C23512" t="str">
            <v>ONERI FIN.SU ALTRE TR-TZI CONS-AD.NEGAT.FAIR VALUE</v>
          </cell>
        </row>
        <row r="23513">
          <cell r="B23513" t="str">
            <v>I74010010</v>
          </cell>
          <cell r="C23513" t="str">
            <v>ONERI DA STRUMENTI FINANZ.DERIVATI CAMBI-GRUPPO</v>
          </cell>
        </row>
        <row r="23514">
          <cell r="B23514" t="str">
            <v>I74010040</v>
          </cell>
          <cell r="C23514" t="str">
            <v>IAS 39 - ONERI STRUMENTI DERIVATI ALTRI GRUPPO</v>
          </cell>
        </row>
        <row r="23515">
          <cell r="B23515" t="str">
            <v>I74040040</v>
          </cell>
          <cell r="C23515" t="str">
            <v>IAS 39 - ONERI STRUMENTI DERIVATI ALTRI TERZI</v>
          </cell>
        </row>
        <row r="23516">
          <cell r="B23516" t="str">
            <v>I74200003</v>
          </cell>
          <cell r="C23516" t="str">
            <v>INT.PASS.SU DEB.FIN.VS CONTR.ATE-AD.COSTO AMMORTIZ</v>
          </cell>
        </row>
        <row r="23517">
          <cell r="B23517" t="str">
            <v>I74450005</v>
          </cell>
          <cell r="C23517" t="str">
            <v>ONERI FINANZIARI CAPITALIZZATI</v>
          </cell>
        </row>
        <row r="23518">
          <cell r="B23518" t="str">
            <v>I74860017</v>
          </cell>
          <cell r="C23518" t="str">
            <v>IAS 19 - ONERI FINANZ. BENEFITS DIPEN.</v>
          </cell>
        </row>
        <row r="23519">
          <cell r="B23519" t="str">
            <v>I74860018</v>
          </cell>
          <cell r="C23519" t="str">
            <v>ALTRI ONERI FIN. TERZI-ATTUALIZZAZIONE FONDI</v>
          </cell>
        </row>
        <row r="23520">
          <cell r="B23520" t="str">
            <v>I75510001</v>
          </cell>
          <cell r="C23520" t="str">
            <v>DIFF.CAMBIO PASSIVE ACC. STRUM.DER-CASH FLOW HEDGE</v>
          </cell>
        </row>
        <row r="23521">
          <cell r="B23521" t="str">
            <v>I75520001</v>
          </cell>
          <cell r="C23521" t="str">
            <v>DIFF.CAMBIO ATTIVE ACC. STRUM.DER-CASH FLOW HEDGE</v>
          </cell>
        </row>
        <row r="23522">
          <cell r="B23522" t="str">
            <v>I78500000</v>
          </cell>
          <cell r="C23522" t="str">
            <v>ALTRI PROVENTI STRAORDINARI</v>
          </cell>
        </row>
        <row r="23523">
          <cell r="B23523" t="str">
            <v>I79500019</v>
          </cell>
          <cell r="C23523" t="str">
            <v>IMPOSTA NAZIONALE SUL REDDITO</v>
          </cell>
        </row>
        <row r="23524">
          <cell r="B23524" t="str">
            <v>I79700010</v>
          </cell>
          <cell r="C23524" t="str">
            <v>IMPOSTE SUL REDDITO DIFFERITE</v>
          </cell>
        </row>
        <row r="23525">
          <cell r="B23525" t="str">
            <v>I79700032</v>
          </cell>
          <cell r="C23525" t="str">
            <v>IMPOSTE SUL REDD.DIFFERITE(ANTICIP)-IRES L/T</v>
          </cell>
        </row>
        <row r="23526">
          <cell r="B23526" t="str">
            <v>I79999999</v>
          </cell>
          <cell r="C23526" t="str">
            <v>IAS 18-RESULTADO LIQ.B.BACK</v>
          </cell>
        </row>
        <row r="23527">
          <cell r="B23527" t="str">
            <v>L23600000</v>
          </cell>
          <cell r="C23527" t="str">
            <v>Conto di Chiusura ROMANIA</v>
          </cell>
        </row>
        <row r="23528">
          <cell r="B23528" t="str">
            <v>L60210000</v>
          </cell>
          <cell r="C23528" t="str">
            <v>Conto di Chiusura ROMANIA</v>
          </cell>
        </row>
        <row r="23529">
          <cell r="B23529" t="str">
            <v>L60220000</v>
          </cell>
          <cell r="C23529" t="str">
            <v>Conto di Chiusura ROMANIA</v>
          </cell>
        </row>
        <row r="23530">
          <cell r="B23530" t="str">
            <v>L60280000</v>
          </cell>
          <cell r="C23530" t="str">
            <v>Conto di Chiusura ROMANIA</v>
          </cell>
        </row>
        <row r="23531">
          <cell r="B23531" t="str">
            <v>L60400000</v>
          </cell>
          <cell r="C23531" t="str">
            <v>Conto di Chiusura ROMANIA</v>
          </cell>
        </row>
        <row r="23532">
          <cell r="B23532" t="str">
            <v>L60500000</v>
          </cell>
          <cell r="C23532" t="str">
            <v>Conto di Chiusura ROMANIA</v>
          </cell>
        </row>
        <row r="23533">
          <cell r="B23533" t="str">
            <v>L60700000</v>
          </cell>
          <cell r="C23533" t="str">
            <v>Conto di Chiusura ROMANIA</v>
          </cell>
        </row>
        <row r="23534">
          <cell r="B23534" t="str">
            <v>L60700010</v>
          </cell>
          <cell r="C23534" t="str">
            <v>Conto di Chiusura ROMANIA</v>
          </cell>
        </row>
        <row r="23535">
          <cell r="B23535" t="str">
            <v>L60700020</v>
          </cell>
          <cell r="C23535" t="str">
            <v>Conto di Chiusura ROMANIA</v>
          </cell>
        </row>
        <row r="23536">
          <cell r="B23536" t="str">
            <v>L60700030</v>
          </cell>
          <cell r="C23536" t="str">
            <v>Conto di Chiusura ROMANIA</v>
          </cell>
        </row>
        <row r="23537">
          <cell r="B23537" t="str">
            <v>L60700040</v>
          </cell>
          <cell r="C23537" t="str">
            <v>Conto di Chiusura ROMANIA</v>
          </cell>
        </row>
        <row r="23538">
          <cell r="B23538" t="str">
            <v>L61100000</v>
          </cell>
          <cell r="C23538" t="str">
            <v>Conto di Chiusura ROMANIA</v>
          </cell>
        </row>
        <row r="23539">
          <cell r="B23539" t="str">
            <v>L61200000</v>
          </cell>
          <cell r="C23539" t="str">
            <v>Conto di Chiusura ROMANIA</v>
          </cell>
        </row>
        <row r="23540">
          <cell r="B23540" t="str">
            <v>L61300000</v>
          </cell>
          <cell r="C23540" t="str">
            <v>Conto di Chiusura ROMANIA</v>
          </cell>
        </row>
        <row r="23541">
          <cell r="B23541" t="str">
            <v>L62100000</v>
          </cell>
          <cell r="C23541" t="str">
            <v>Conto di Chiusura ROMANIA</v>
          </cell>
        </row>
        <row r="23542">
          <cell r="B23542" t="str">
            <v>L62200000</v>
          </cell>
          <cell r="C23542" t="str">
            <v>Conto di Chiusura ROMANIA</v>
          </cell>
        </row>
        <row r="23543">
          <cell r="B23543" t="str">
            <v>L62300000</v>
          </cell>
          <cell r="C23543" t="str">
            <v>Conto di Chiusura ROMANIA</v>
          </cell>
        </row>
        <row r="23544">
          <cell r="B23544" t="str">
            <v>L62300010</v>
          </cell>
          <cell r="C23544" t="str">
            <v>Conto di Chiusura ROMANIA</v>
          </cell>
        </row>
        <row r="23545">
          <cell r="B23545" t="str">
            <v>L62400000</v>
          </cell>
          <cell r="C23545" t="str">
            <v>Conto di Chiusura ROMANIA</v>
          </cell>
        </row>
        <row r="23546">
          <cell r="B23546" t="str">
            <v>L62400010</v>
          </cell>
          <cell r="C23546" t="str">
            <v>Conto di Chiusura ROMANIA</v>
          </cell>
        </row>
        <row r="23547">
          <cell r="B23547" t="str">
            <v>L62400020</v>
          </cell>
          <cell r="C23547" t="str">
            <v>Conto di Chiusura ROMANIA</v>
          </cell>
        </row>
        <row r="23548">
          <cell r="B23548" t="str">
            <v>L62500000</v>
          </cell>
          <cell r="C23548" t="str">
            <v>Conto di Chiusura ROMANIA</v>
          </cell>
        </row>
        <row r="23549">
          <cell r="B23549" t="str">
            <v>L62500010</v>
          </cell>
          <cell r="C23549" t="str">
            <v>Conto di Chiusura ROMANIA</v>
          </cell>
        </row>
        <row r="23550">
          <cell r="B23550" t="str">
            <v>L62600000</v>
          </cell>
          <cell r="C23550" t="str">
            <v>Conto di Chiusura ROMANIA</v>
          </cell>
        </row>
        <row r="23551">
          <cell r="B23551" t="str">
            <v>L62700000</v>
          </cell>
          <cell r="C23551" t="str">
            <v>Conto di Chiusura ROMANIA</v>
          </cell>
        </row>
        <row r="23552">
          <cell r="B23552" t="str">
            <v>L62800000</v>
          </cell>
          <cell r="C23552" t="str">
            <v>Conto di Chiusura ROMANIA</v>
          </cell>
        </row>
        <row r="23553">
          <cell r="B23553" t="str">
            <v>L62800010</v>
          </cell>
          <cell r="C23553" t="str">
            <v>Conto di Chiusura ROMANIA</v>
          </cell>
        </row>
        <row r="23554">
          <cell r="B23554" t="str">
            <v>L62800020</v>
          </cell>
          <cell r="C23554" t="str">
            <v>Conto di Chiusura ROMANIA</v>
          </cell>
        </row>
        <row r="23555">
          <cell r="B23555" t="str">
            <v>L62800030</v>
          </cell>
          <cell r="C23555" t="str">
            <v>Conto di Chiusura ROMANIA</v>
          </cell>
        </row>
        <row r="23556">
          <cell r="B23556" t="str">
            <v>L62860000</v>
          </cell>
          <cell r="C23556" t="str">
            <v>Conto di Chiusura ROMANIA</v>
          </cell>
        </row>
        <row r="23557">
          <cell r="B23557" t="str">
            <v>L63500000</v>
          </cell>
          <cell r="C23557" t="str">
            <v>Conto di Chiusura ROMANIA</v>
          </cell>
        </row>
        <row r="23558">
          <cell r="B23558" t="str">
            <v>L63500010</v>
          </cell>
          <cell r="C23558" t="str">
            <v>Conto di Chiusura ROMANIA</v>
          </cell>
        </row>
        <row r="23559">
          <cell r="B23559" t="str">
            <v>L64100000</v>
          </cell>
          <cell r="C23559" t="str">
            <v>Conto di Chiusura ROMANIA</v>
          </cell>
        </row>
        <row r="23560">
          <cell r="B23560" t="str">
            <v>L64200000</v>
          </cell>
          <cell r="C23560" t="str">
            <v>Conto di Chiusura ROMANIA</v>
          </cell>
        </row>
        <row r="23561">
          <cell r="B23561" t="str">
            <v>L64510000</v>
          </cell>
          <cell r="C23561" t="str">
            <v>Conto di Chiusura ROMANIA</v>
          </cell>
        </row>
        <row r="23562">
          <cell r="B23562" t="str">
            <v>L64520000</v>
          </cell>
          <cell r="C23562" t="str">
            <v>Conto di Chiusura ROMANIA</v>
          </cell>
        </row>
        <row r="23563">
          <cell r="B23563" t="str">
            <v>L64530000</v>
          </cell>
          <cell r="C23563" t="str">
            <v>Conto di Chiusura ROMANIA</v>
          </cell>
        </row>
        <row r="23564">
          <cell r="B23564" t="str">
            <v>L64580000</v>
          </cell>
          <cell r="C23564" t="str">
            <v>Conto di Chiusura ROMANIA</v>
          </cell>
        </row>
        <row r="23565">
          <cell r="B23565" t="str">
            <v>L65810000</v>
          </cell>
          <cell r="C23565" t="str">
            <v>Conto di Chiusura ROMANIA</v>
          </cell>
        </row>
        <row r="23566">
          <cell r="B23566" t="str">
            <v>L65820000</v>
          </cell>
          <cell r="C23566" t="str">
            <v>Conto di Chiusura ROMANIA</v>
          </cell>
        </row>
        <row r="23567">
          <cell r="B23567" t="str">
            <v>L65830000</v>
          </cell>
          <cell r="C23567" t="str">
            <v>Conto di Chiusura ROMANIA</v>
          </cell>
        </row>
        <row r="23568">
          <cell r="B23568" t="str">
            <v>L65880000</v>
          </cell>
          <cell r="C23568" t="str">
            <v>Conto di Chiusura ROMANIA</v>
          </cell>
        </row>
        <row r="23569">
          <cell r="B23569" t="str">
            <v>L65880010</v>
          </cell>
          <cell r="C23569" t="str">
            <v>Conto di Chiusura ROMANIA</v>
          </cell>
        </row>
        <row r="23570">
          <cell r="B23570" t="str">
            <v>L66500000</v>
          </cell>
          <cell r="C23570" t="str">
            <v>Conto di Chiusura ROMANIA</v>
          </cell>
        </row>
        <row r="23571">
          <cell r="B23571" t="str">
            <v>L66600000</v>
          </cell>
          <cell r="C23571" t="str">
            <v>Conto di Chiusura ROMANIA</v>
          </cell>
        </row>
        <row r="23572">
          <cell r="B23572" t="str">
            <v>L66600010</v>
          </cell>
          <cell r="C23572" t="str">
            <v>Conto di Chiusura ROMANIA</v>
          </cell>
        </row>
        <row r="23573">
          <cell r="B23573" t="str">
            <v>L66700000</v>
          </cell>
          <cell r="C23573" t="str">
            <v>Conto di Chiusura ROMANIA</v>
          </cell>
        </row>
        <row r="23574">
          <cell r="B23574" t="str">
            <v>L68111000</v>
          </cell>
          <cell r="C23574" t="str">
            <v>Conto di Chiusura ROMANIA</v>
          </cell>
        </row>
        <row r="23575">
          <cell r="B23575" t="str">
            <v>L68115000</v>
          </cell>
          <cell r="C23575" t="str">
            <v>Conto di Chiusura ROMANIA</v>
          </cell>
        </row>
        <row r="23576">
          <cell r="B23576" t="str">
            <v>L68120000</v>
          </cell>
          <cell r="C23576" t="str">
            <v>Conto di Chiusura ROMANIA</v>
          </cell>
        </row>
        <row r="23577">
          <cell r="B23577" t="str">
            <v>L68120010</v>
          </cell>
          <cell r="C23577" t="str">
            <v>Conto di Chiusura ROMANIA</v>
          </cell>
        </row>
        <row r="23578">
          <cell r="B23578" t="str">
            <v>L68120020</v>
          </cell>
          <cell r="C23578" t="str">
            <v>Conto di Chiusura ROMANIA</v>
          </cell>
        </row>
        <row r="23579">
          <cell r="B23579" t="str">
            <v>L68140000</v>
          </cell>
          <cell r="C23579" t="str">
            <v>Conto di Chiusura ROMANIA</v>
          </cell>
        </row>
        <row r="23580">
          <cell r="B23580" t="str">
            <v>L69100000</v>
          </cell>
          <cell r="C23580" t="str">
            <v>Conto di Chiusura ROMANIA</v>
          </cell>
        </row>
        <row r="23581">
          <cell r="B23581" t="str">
            <v>L70400000</v>
          </cell>
          <cell r="C23581" t="str">
            <v>Conto di Chiusura ROMANIA</v>
          </cell>
        </row>
        <row r="23582">
          <cell r="B23582" t="str">
            <v>L70600000</v>
          </cell>
          <cell r="C23582" t="str">
            <v>Conto di Chiusura ROMANIA</v>
          </cell>
        </row>
        <row r="23583">
          <cell r="B23583" t="str">
            <v>L70700000</v>
          </cell>
          <cell r="C23583" t="str">
            <v>Conto di Chiusura ROMANIA</v>
          </cell>
        </row>
        <row r="23584">
          <cell r="B23584" t="str">
            <v>L70700010</v>
          </cell>
          <cell r="C23584" t="str">
            <v>Conto di Chiusura ROMANIA</v>
          </cell>
        </row>
        <row r="23585">
          <cell r="B23585" t="str">
            <v>L70800000</v>
          </cell>
          <cell r="C23585" t="str">
            <v>Conto di Chiusura ROMANIA</v>
          </cell>
        </row>
        <row r="23586">
          <cell r="B23586" t="str">
            <v>L70800010</v>
          </cell>
          <cell r="C23586" t="str">
            <v>Conto di Chiusura ROMANIA</v>
          </cell>
        </row>
        <row r="23587">
          <cell r="B23587" t="str">
            <v>L70800020</v>
          </cell>
          <cell r="C23587" t="str">
            <v>Conto di Chiusura ROMANIA</v>
          </cell>
        </row>
        <row r="23588">
          <cell r="B23588" t="str">
            <v>L70900000</v>
          </cell>
          <cell r="C23588" t="str">
            <v>Conto di Chiusura ROMANIA</v>
          </cell>
        </row>
        <row r="23589">
          <cell r="B23589" t="str">
            <v>L70900010</v>
          </cell>
          <cell r="C23589" t="str">
            <v>Conto di Chiusura ROMANIA</v>
          </cell>
        </row>
        <row r="23590">
          <cell r="B23590" t="str">
            <v>L75810000</v>
          </cell>
          <cell r="C23590" t="str">
            <v>Conto di Chiusura ROMANIA</v>
          </cell>
        </row>
        <row r="23591">
          <cell r="B23591" t="str">
            <v>L75830000</v>
          </cell>
          <cell r="C23591" t="str">
            <v>Conto di Chiusura ROMANIA</v>
          </cell>
        </row>
        <row r="23592">
          <cell r="B23592" t="str">
            <v>L75880000</v>
          </cell>
          <cell r="C23592" t="str">
            <v>Conto di Chiusura ROMANIA</v>
          </cell>
        </row>
        <row r="23593">
          <cell r="B23593" t="str">
            <v>L75880010</v>
          </cell>
          <cell r="C23593" t="str">
            <v>Conto di Chiusura ROMANIA</v>
          </cell>
        </row>
        <row r="23594">
          <cell r="B23594" t="str">
            <v>L75880020</v>
          </cell>
          <cell r="C23594" t="str">
            <v>Conto di Chiusura ROMANIA</v>
          </cell>
        </row>
        <row r="23595">
          <cell r="B23595" t="str">
            <v>L75880030</v>
          </cell>
          <cell r="C23595" t="str">
            <v>Conto di Chiusura ROMANIA</v>
          </cell>
        </row>
        <row r="23596">
          <cell r="B23596" t="str">
            <v>L76500000</v>
          </cell>
          <cell r="C23596" t="str">
            <v>Conto di Chiusura ROMANIA</v>
          </cell>
        </row>
        <row r="23597">
          <cell r="B23597" t="str">
            <v>L76600000</v>
          </cell>
          <cell r="C23597" t="str">
            <v>Conto di Chiusura ROMANIA</v>
          </cell>
        </row>
        <row r="23598">
          <cell r="B23598" t="str">
            <v>L76700000</v>
          </cell>
          <cell r="C23598" t="str">
            <v>Conto di Chiusura ROMANIA</v>
          </cell>
        </row>
        <row r="23599">
          <cell r="B23599" t="str">
            <v>L78120000</v>
          </cell>
          <cell r="C23599" t="str">
            <v>Conto di Chiusura ROMANIA</v>
          </cell>
        </row>
        <row r="23600">
          <cell r="B23600" t="str">
            <v>L78120010</v>
          </cell>
          <cell r="C23600" t="str">
            <v>Conto di Chiusura ROMANIA</v>
          </cell>
        </row>
        <row r="23601">
          <cell r="B23601" t="str">
            <v>L78120020</v>
          </cell>
          <cell r="C23601" t="str">
            <v>CHIUSURA 78120020</v>
          </cell>
        </row>
        <row r="23602">
          <cell r="B23602" t="str">
            <v>L78140000</v>
          </cell>
          <cell r="C23602" t="str">
            <v>Conto di Chiusura ROMANIA</v>
          </cell>
        </row>
        <row r="23603">
          <cell r="B23603" t="str">
            <v>L79990000</v>
          </cell>
          <cell r="C23603" t="str">
            <v>Conto di Chiusura ROMANIA</v>
          </cell>
        </row>
        <row r="23604">
          <cell r="B23604" t="str">
            <v>M00100000</v>
          </cell>
          <cell r="C23604" t="str">
            <v>RET GESTION DESPESAS DE CONSTITUICAO DA SOCIEDADE</v>
          </cell>
        </row>
        <row r="23605">
          <cell r="B23605" t="str">
            <v>M00100005</v>
          </cell>
          <cell r="C23605" t="str">
            <v>SPESE DI COSTIT.DELLA SOCIETA'- RIVAL. SPECIALE(LA</v>
          </cell>
        </row>
        <row r="23606">
          <cell r="B23606" t="str">
            <v>M00150000</v>
          </cell>
          <cell r="C23606" t="str">
            <v>(RET GEST AMORT ACUM DESP CONSTITUICAO SOCIEDADE)</v>
          </cell>
        </row>
        <row r="23607">
          <cell r="B23607" t="str">
            <v>M00150001</v>
          </cell>
          <cell r="C23607" t="str">
            <v>(AMORTIZAC ACUMULADA-DESP CONSTITUICAO SOCIEDADE)</v>
          </cell>
        </row>
        <row r="23608">
          <cell r="B23608" t="str">
            <v>M00150005</v>
          </cell>
          <cell r="C23608" t="str">
            <v>(F.AMM. SPESE DI COSTITUZ. DELLA SOCIETA'-RIVAL.SP</v>
          </cell>
        </row>
        <row r="23609">
          <cell r="B23609" t="str">
            <v>M00170000</v>
          </cell>
          <cell r="C23609" t="str">
            <v>(RET.AMORTIZ ACUM-DESP CONST SOCIEDADE)</v>
          </cell>
        </row>
        <row r="23610">
          <cell r="B23610" t="str">
            <v>M00200000</v>
          </cell>
          <cell r="C23610" t="str">
            <v>(RET GEST AMORTI ACUM DESP AUMENTO CAPITAL SOCIAL)</v>
          </cell>
        </row>
        <row r="23611">
          <cell r="B23611" t="str">
            <v>M00250000</v>
          </cell>
          <cell r="C23611" t="str">
            <v>(RET G AMORT ACUM DESP POR AUMENTO CAPITAL SOCIAL)</v>
          </cell>
        </row>
        <row r="23612">
          <cell r="B23612" t="str">
            <v>M00250001</v>
          </cell>
          <cell r="C23612" t="str">
            <v>(AMORTIZACAO ACUM DESP AUMENTO CAPITAL SOCIAL)</v>
          </cell>
        </row>
        <row r="23613">
          <cell r="B23613" t="str">
            <v>M00300000</v>
          </cell>
          <cell r="C23613" t="str">
            <v>(RET GEST DESPESA DE AVIAM NOVOS EQUIPAM E PRODUC)</v>
          </cell>
        </row>
        <row r="23614">
          <cell r="B23614" t="str">
            <v>M00300003</v>
          </cell>
          <cell r="C23614" t="str">
            <v>SPESE DI AVVIAM.DI NUOVI IMPIANTI E PROD.(GL)</v>
          </cell>
        </row>
        <row r="23615">
          <cell r="B23615" t="str">
            <v>M00350000</v>
          </cell>
          <cell r="C23615" t="str">
            <v>(RET GEST AMORT DESP AVIAM NOVOS EQUIPAM E PRODUC)</v>
          </cell>
        </row>
        <row r="23616">
          <cell r="B23616" t="str">
            <v>M00350001</v>
          </cell>
          <cell r="C23616" t="str">
            <v>(AMORT ACUM DESP AVIAM NOVOS EQUIPAM E PRODUC-GEST</v>
          </cell>
        </row>
        <row r="23617">
          <cell r="B23617" t="str">
            <v>M00370000</v>
          </cell>
          <cell r="C23617" t="str">
            <v>RETT. IAS STORNO F. SV. AVVIAM. NUOVI IMP. E PROD.</v>
          </cell>
        </row>
        <row r="23618">
          <cell r="B23618" t="str">
            <v>M00400000</v>
          </cell>
          <cell r="C23618" t="str">
            <v>RETT.COSTI DI PUBBLICITA'</v>
          </cell>
        </row>
        <row r="23619">
          <cell r="B23619" t="str">
            <v>M00450000</v>
          </cell>
          <cell r="C23619" t="str">
            <v>(RETT.F.AMM. COSTI DI PUBBLICITA')</v>
          </cell>
        </row>
        <row r="23620">
          <cell r="B23620" t="str">
            <v>M00450001</v>
          </cell>
          <cell r="C23620" t="str">
            <v>F.AMM. COSTI DI PUBBLICITA'</v>
          </cell>
        </row>
        <row r="23621">
          <cell r="B23621" t="str">
            <v>M00470000</v>
          </cell>
          <cell r="C23621" t="str">
            <v>RETT. IAS STORNO F. SV. COSTI PUBBLICITA'</v>
          </cell>
        </row>
        <row r="23622">
          <cell r="B23622" t="str">
            <v>M00480000</v>
          </cell>
          <cell r="C23622" t="str">
            <v>RETT. IAS PER STORNO COSTI RICERCA</v>
          </cell>
        </row>
        <row r="23623">
          <cell r="B23623" t="str">
            <v>M00490000</v>
          </cell>
          <cell r="C23623" t="str">
            <v>RETT. IAS PER STORNO AMM. COSTI RICERCA</v>
          </cell>
        </row>
        <row r="23624">
          <cell r="B23624" t="str">
            <v>M00500000</v>
          </cell>
          <cell r="C23624" t="str">
            <v>RETT.COSTI DI RICERCA, DI SVIL. ED ENG.</v>
          </cell>
        </row>
        <row r="23625">
          <cell r="B23625" t="str">
            <v>M00500100</v>
          </cell>
          <cell r="C23625" t="str">
            <v>RETT.COSTI DI SVILUPPO</v>
          </cell>
        </row>
        <row r="23626">
          <cell r="B23626" t="str">
            <v>M00510000</v>
          </cell>
          <cell r="C23626" t="str">
            <v>RETT. IAS PER STORNO F. DO SV. COSTI RICERCA</v>
          </cell>
        </row>
        <row r="23627">
          <cell r="B23627" t="str">
            <v>M00520000</v>
          </cell>
          <cell r="C23627" t="str">
            <v>RETIFICA CUSTOS DE DESENVOLVIMENTO</v>
          </cell>
        </row>
        <row r="23628">
          <cell r="B23628" t="str">
            <v>M00520005</v>
          </cell>
          <cell r="C23628" t="str">
            <v>COSTI DI SVILUPPO - RIVAL.SPEC.INFLAZ.</v>
          </cell>
        </row>
        <row r="23629">
          <cell r="B23629" t="str">
            <v>M00520013</v>
          </cell>
          <cell r="C23629" t="str">
            <v>COSTI DI SVILUPPO - VEHICLE -G/L</v>
          </cell>
        </row>
        <row r="23630">
          <cell r="B23630" t="str">
            <v>M00520023</v>
          </cell>
          <cell r="C23630" t="str">
            <v>COSTI DI SVILUPPO - POWERTRAIN -G/L</v>
          </cell>
        </row>
        <row r="23631">
          <cell r="B23631" t="str">
            <v>M00520100</v>
          </cell>
          <cell r="C23631" t="str">
            <v>PESQUISA E DESENVOLVIMENTO</v>
          </cell>
        </row>
        <row r="23632">
          <cell r="B23632" t="str">
            <v>M00520210</v>
          </cell>
          <cell r="C23632" t="str">
            <v>COSTI DI SVILUPPO-RIVAL(ARG)</v>
          </cell>
        </row>
        <row r="23633">
          <cell r="B23633" t="str">
            <v>M00522000</v>
          </cell>
          <cell r="C23633" t="str">
            <v>COSTI DI SVILUPPO - ONERI FINANZIARI CAPITALIZZATI</v>
          </cell>
        </row>
        <row r="23634">
          <cell r="B23634" t="str">
            <v>M00522013</v>
          </cell>
          <cell r="C23634" t="str">
            <v>COSTI DI SVILUPPO-ON.FIN. CAPIT-VEHICLE-G/L</v>
          </cell>
        </row>
        <row r="23635">
          <cell r="B23635" t="str">
            <v>M00522023</v>
          </cell>
          <cell r="C23635" t="str">
            <v>COSTI DI SVILUPPO-ON.FIN. CAPIT-POWERTRAIN-G/L</v>
          </cell>
        </row>
        <row r="23636">
          <cell r="B23636" t="str">
            <v>M00522100</v>
          </cell>
          <cell r="C23636" t="str">
            <v>COSTI SVILUPPO PRODOTTI INTERNAM - ONERI FIN.CAPIT</v>
          </cell>
        </row>
        <row r="23637">
          <cell r="B23637" t="str">
            <v>M00528000</v>
          </cell>
          <cell r="C23637" t="str">
            <v>CO-COSTI DI SVILUPPO</v>
          </cell>
        </row>
        <row r="23638">
          <cell r="B23638" t="str">
            <v>M00530000</v>
          </cell>
          <cell r="C23638" t="str">
            <v>(RET GEST AMORTIZACAO ACUM CUSTOS DESENVOLVIMENTO)</v>
          </cell>
        </row>
        <row r="23639">
          <cell r="B23639" t="str">
            <v>M00530001</v>
          </cell>
          <cell r="C23639" t="str">
            <v>(AMORTIZACAO ACUMULADA CUSTOS DE DESENVOLVIMENTO)</v>
          </cell>
        </row>
        <row r="23640">
          <cell r="B23640" t="str">
            <v>M00530005</v>
          </cell>
          <cell r="C23640" t="str">
            <v>RECTIF GEST FDO AMORT COSTOS DESARROLLO-REVAL ES</v>
          </cell>
        </row>
        <row r="23641">
          <cell r="B23641" t="str">
            <v>M00530013</v>
          </cell>
          <cell r="C23641" t="str">
            <v>(F.DO AMM.COSTI DI SVILUPPO - VEHICLE-G/L)</v>
          </cell>
        </row>
        <row r="23642">
          <cell r="B23642" t="str">
            <v>M00530023</v>
          </cell>
          <cell r="C23642" t="str">
            <v>(F.DO AMM.COSTI DI SVILUPPO - POWERTRAIN-G/L)</v>
          </cell>
        </row>
        <row r="23643">
          <cell r="B23643" t="str">
            <v>M00530100</v>
          </cell>
          <cell r="C23643" t="str">
            <v>RETT F.AMM.COSTI DI SVIL. PRODOTTI INTERNAMENTE</v>
          </cell>
        </row>
        <row r="23644">
          <cell r="B23644" t="str">
            <v>M00530101</v>
          </cell>
          <cell r="C23644" t="str">
            <v>(RET GEST AMORT ACUM-CUSTOS DESENV GERADO INTERN.)</v>
          </cell>
        </row>
        <row r="23645">
          <cell r="B23645" t="str">
            <v>M00530210</v>
          </cell>
          <cell r="C23645" t="str">
            <v>RETT.F.DO AMM.COSTI DI SVILUPPO-RIVAL(ARG)</v>
          </cell>
        </row>
        <row r="23646">
          <cell r="B23646" t="str">
            <v>M00532001</v>
          </cell>
          <cell r="C23646" t="str">
            <v>(FDO AMM.COSTI DI SVILUPPO-ONERI FINANZ.CAPITALIZ)</v>
          </cell>
        </row>
        <row r="23647">
          <cell r="B23647" t="str">
            <v>M00532013</v>
          </cell>
          <cell r="C23647" t="str">
            <v>(FDO AMM.COSTI SVIL-ON. FIN.CAPIT-VEHICLE-G/L)</v>
          </cell>
        </row>
        <row r="23648">
          <cell r="B23648" t="str">
            <v>M00532023</v>
          </cell>
          <cell r="C23648" t="str">
            <v>(FDO AMM.COSTI SVIL-ON. FIN.CAPIT-POWERTRAIN-G/L)</v>
          </cell>
        </row>
        <row r="23649">
          <cell r="B23649" t="str">
            <v>M00532100</v>
          </cell>
          <cell r="C23649" t="str">
            <v>RETIF ACUM JUROS CAPIT. CUSTOS DE DESENVOLVIMENTO</v>
          </cell>
        </row>
        <row r="23650">
          <cell r="B23650" t="str">
            <v>M00532101</v>
          </cell>
          <cell r="C23650" t="str">
            <v>(FDO AMM.COSTI SVILUPPO PROD.INTER -ONERI FIN.CAP)</v>
          </cell>
        </row>
        <row r="23651">
          <cell r="B23651" t="str">
            <v>M00538000</v>
          </cell>
          <cell r="C23651" t="str">
            <v>(CO-F.DO AMM.TO COSTI DI SVILUPPO)</v>
          </cell>
        </row>
        <row r="23652">
          <cell r="B23652" t="str">
            <v>M00540000</v>
          </cell>
          <cell r="C23652" t="str">
            <v>RET GEST REDUC VALOR RECUPERAVEL PESQUISA E DESENV</v>
          </cell>
        </row>
        <row r="23653">
          <cell r="B23653" t="str">
            <v>M00540001</v>
          </cell>
          <cell r="C23653" t="str">
            <v>RET GEST REDUC VALOR RECUP PESQUISA E DESENV GL</v>
          </cell>
        </row>
        <row r="23654">
          <cell r="B23654" t="str">
            <v>M00540100</v>
          </cell>
          <cell r="C23654" t="str">
            <v>(F.DO SVALUTAZIONE COSTI DI SVILUPPO PROD. INTERN)</v>
          </cell>
        </row>
        <row r="23655">
          <cell r="B23655" t="str">
            <v>M00542000</v>
          </cell>
          <cell r="C23655" t="str">
            <v>(F.DO SVAL-ON.FINANZ. CAPIT -COSTI DI SVILUPPO)</v>
          </cell>
        </row>
        <row r="23656">
          <cell r="B23656" t="str">
            <v>M00542100</v>
          </cell>
          <cell r="C23656" t="str">
            <v>(F.DO SVAL-ON.FINANZ. CAPIT -COSTI SVIL GEN. INTER</v>
          </cell>
        </row>
        <row r="23657">
          <cell r="B23657" t="str">
            <v>M00550000</v>
          </cell>
          <cell r="C23657" t="str">
            <v>(RETT.F.AMM.COSTI DI RICERCA, DI SVIL.ED ENG.)</v>
          </cell>
        </row>
        <row r="23658">
          <cell r="B23658" t="str">
            <v>M00550001</v>
          </cell>
          <cell r="C23658" t="str">
            <v>F.AMM.COSTI DI RICERCA, DI SVIL.ED ENG.</v>
          </cell>
        </row>
        <row r="23659">
          <cell r="B23659" t="str">
            <v>M00550100</v>
          </cell>
          <cell r="C23659" t="str">
            <v>(RETT.F.AMM.COSTI DI SVILUPPO )</v>
          </cell>
        </row>
        <row r="23660">
          <cell r="B23660" t="str">
            <v>M00550101</v>
          </cell>
          <cell r="C23660" t="str">
            <v>F.AMM.COSTI DI SVILUPPO</v>
          </cell>
        </row>
        <row r="23661">
          <cell r="B23661" t="str">
            <v>M00560000</v>
          </cell>
          <cell r="C23661" t="str">
            <v>COSTI SVILUPPO CAPITALIZZ.PRODUZIONE INTERNA</v>
          </cell>
        </row>
        <row r="23662">
          <cell r="B23662" t="str">
            <v>M00580000</v>
          </cell>
          <cell r="C23662" t="str">
            <v>RETT. IAS PER F. DO AM.TO COSTI DI SVIL. PROD.INT.</v>
          </cell>
        </row>
        <row r="23663">
          <cell r="B23663" t="str">
            <v>M00580001</v>
          </cell>
          <cell r="C23663" t="str">
            <v>(RET GEST AMORTIZ ACUM-PESQUISA E DESENVOLVIMENTO)</v>
          </cell>
        </row>
        <row r="23664">
          <cell r="B23664" t="str">
            <v>M00590000</v>
          </cell>
          <cell r="C23664" t="str">
            <v>(F.SV.COSTI SVILUPPO PROD.INTERNA)</v>
          </cell>
        </row>
        <row r="23665">
          <cell r="B23665" t="str">
            <v>M00600000</v>
          </cell>
          <cell r="C23665" t="str">
            <v>RETIFICAÇÃO INSTALAÇÃO</v>
          </cell>
        </row>
        <row r="23666">
          <cell r="B23666" t="str">
            <v>M00600003</v>
          </cell>
          <cell r="C23666" t="str">
            <v>AVVIAMENTO (GL)</v>
          </cell>
        </row>
        <row r="23667">
          <cell r="B23667" t="str">
            <v>M00600030</v>
          </cell>
          <cell r="C23667" t="str">
            <v>CNH</v>
          </cell>
        </row>
        <row r="23668">
          <cell r="B23668" t="str">
            <v>M00600040</v>
          </cell>
          <cell r="C23668" t="str">
            <v>CNH</v>
          </cell>
        </row>
        <row r="23669">
          <cell r="B23669" t="str">
            <v>M00610000</v>
          </cell>
          <cell r="C23669" t="str">
            <v>RETT.DIFF.DA CONSOLIDAMENTO</v>
          </cell>
        </row>
        <row r="23670">
          <cell r="B23670" t="str">
            <v>M00620000</v>
          </cell>
          <cell r="C23670" t="str">
            <v>(RETT.F.AMM.DIFF.DA CONSOLIDAMENTO)</v>
          </cell>
        </row>
        <row r="23671">
          <cell r="B23671" t="str">
            <v>M00620001</v>
          </cell>
          <cell r="C23671" t="str">
            <v>F.AMM.DIFF.DA CONSOLIDAMENTO</v>
          </cell>
        </row>
        <row r="23672">
          <cell r="B23672" t="str">
            <v>M00650000</v>
          </cell>
          <cell r="C23672" t="str">
            <v>(RET.AMORTIZAÇÃO ACUMULADA INSTALAÇÃO)</v>
          </cell>
        </row>
        <row r="23673">
          <cell r="B23673" t="str">
            <v>M00650001</v>
          </cell>
          <cell r="C23673" t="str">
            <v>AMORTIZAÇÃO ACUM. - ÁGIO AQUISIÇÃO EMPRESAS</v>
          </cell>
        </row>
        <row r="23674">
          <cell r="B23674" t="str">
            <v>M00670000</v>
          </cell>
          <cell r="C23674" t="str">
            <v>ÁGIO AQUISIÇÃO EMPRESAS - PROVISÃO PERDAS</v>
          </cell>
        </row>
        <row r="23675">
          <cell r="B23675" t="str">
            <v>M00700000</v>
          </cell>
          <cell r="C23675" t="str">
            <v>RETIFICA GESTIONAL PATENTES</v>
          </cell>
        </row>
        <row r="23676">
          <cell r="B23676" t="str">
            <v>M00700003</v>
          </cell>
          <cell r="C23676" t="str">
            <v>BREVETTI GL</v>
          </cell>
        </row>
        <row r="23677">
          <cell r="B23677" t="str">
            <v>M00702000</v>
          </cell>
          <cell r="C23677" t="str">
            <v>BREVETTI - ONERI FINANZIARI CAPITALIZZATI</v>
          </cell>
        </row>
        <row r="23678">
          <cell r="B23678" t="str">
            <v>M00708000</v>
          </cell>
          <cell r="C23678" t="str">
            <v>CO-BREVETTI</v>
          </cell>
        </row>
        <row r="23679">
          <cell r="B23679" t="str">
            <v>M00710000</v>
          </cell>
          <cell r="C23679" t="str">
            <v>RETT.ONERI ACCESSORI SU FINANZIAMENTI</v>
          </cell>
        </row>
        <row r="23680">
          <cell r="B23680" t="str">
            <v>M00710010</v>
          </cell>
          <cell r="C23680" t="str">
            <v>DIRITTI DI UTILIZZAZIONE DELLE OPERE DELL'INGEGNO</v>
          </cell>
        </row>
        <row r="23681">
          <cell r="B23681" t="str">
            <v>M00720000</v>
          </cell>
          <cell r="C23681" t="str">
            <v>(RETT.F.AMM.ONERI ACCESSORI SU FINANZIAMENTI)</v>
          </cell>
        </row>
        <row r="23682">
          <cell r="B23682" t="str">
            <v>M00720001</v>
          </cell>
          <cell r="C23682" t="str">
            <v>F.AMM.ONERI ACCESSORI SU FINANZIAMENTI</v>
          </cell>
        </row>
        <row r="23683">
          <cell r="B23683" t="str">
            <v>M00720010</v>
          </cell>
          <cell r="C23683" t="str">
            <v>RETT.F.AMM. DIRITTI DI UTILIZ.OPERE DELL'INGEGNO)</v>
          </cell>
        </row>
        <row r="23684">
          <cell r="B23684" t="str">
            <v>M00720011</v>
          </cell>
          <cell r="C23684" t="str">
            <v>(F.AMM. DIRITTI DI UTILIZ.OPERE DELL'INGEGNO)</v>
          </cell>
        </row>
        <row r="23685">
          <cell r="B23685" t="str">
            <v>M00730000</v>
          </cell>
          <cell r="C23685" t="str">
            <v>RICL.IAS A DEB/CRED.FINANZ.F.SV.ONERI ACCES.</v>
          </cell>
        </row>
        <row r="23686">
          <cell r="B23686" t="str">
            <v>M00740000</v>
          </cell>
          <cell r="C23686" t="str">
            <v>BREVETTI PROD.INTERNA - RETTIFICA</v>
          </cell>
        </row>
        <row r="23687">
          <cell r="B23687" t="str">
            <v>M00750000</v>
          </cell>
          <cell r="C23687" t="str">
            <v>(RET GEST AMORTIZACAO ACUMULADA PATENTES/ BREVES)</v>
          </cell>
        </row>
        <row r="23688">
          <cell r="B23688" t="str">
            <v>M00750001</v>
          </cell>
          <cell r="C23688" t="str">
            <v>(RET GEST AMORTIZ ACUM PATENTES/BREVES GER INTERN)</v>
          </cell>
        </row>
        <row r="23689">
          <cell r="B23689" t="str">
            <v>M00750003</v>
          </cell>
          <cell r="C23689" t="str">
            <v>F.DO AMM.TO  BREVETTI GL</v>
          </cell>
        </row>
        <row r="23690">
          <cell r="B23690" t="str">
            <v>M00752001</v>
          </cell>
          <cell r="C23690" t="str">
            <v>(FDO AMM.BREVETTI -ONERI FINANZIARI CAPITALIZZATI)</v>
          </cell>
        </row>
        <row r="23691">
          <cell r="B23691" t="str">
            <v>M00758000</v>
          </cell>
          <cell r="C23691" t="str">
            <v>(CO-F.AMM.BREVETTI)</v>
          </cell>
        </row>
        <row r="23692">
          <cell r="B23692" t="str">
            <v>M00770000</v>
          </cell>
          <cell r="C23692" t="str">
            <v>(F.DO SVALUTAZIONE BREVETTI)</v>
          </cell>
        </row>
        <row r="23693">
          <cell r="B23693" t="str">
            <v>M00800000</v>
          </cell>
          <cell r="C23693" t="str">
            <v>CONCESS., LICENZE, MARCHI E DIRITTI</v>
          </cell>
        </row>
        <row r="23694">
          <cell r="B23694" t="str">
            <v>M00800010</v>
          </cell>
          <cell r="C23694" t="str">
            <v>MARCHI A VITA UTILE INDEFINITA</v>
          </cell>
        </row>
        <row r="23695">
          <cell r="B23695" t="str">
            <v>M00800030</v>
          </cell>
          <cell r="C23695" t="str">
            <v>RETIFICA LICENCA DE SOFTWARE</v>
          </cell>
        </row>
        <row r="23696">
          <cell r="B23696" t="str">
            <v>M00800033</v>
          </cell>
          <cell r="C23696" t="str">
            <v>IMMOBILIZZAZIONI IMMATERIALI (LICENZE SW)-(GL)</v>
          </cell>
        </row>
        <row r="23697">
          <cell r="B23697" t="str">
            <v>M00800035</v>
          </cell>
          <cell r="C23697" t="str">
            <v>LICENZE DI SOFTWARE-RIV.SPEC.</v>
          </cell>
        </row>
        <row r="23698">
          <cell r="B23698" t="str">
            <v>M00800040</v>
          </cell>
          <cell r="C23698" t="str">
            <v>KNOW HOW</v>
          </cell>
        </row>
        <row r="23699">
          <cell r="B23699" t="str">
            <v>M00800045</v>
          </cell>
          <cell r="C23699" t="str">
            <v>MARCHI A VITA UTILE INDEFINITA - EFF.INFLATT</v>
          </cell>
        </row>
        <row r="23700">
          <cell r="B23700" t="str">
            <v>M00800046</v>
          </cell>
          <cell r="C23700" t="str">
            <v>IMMOB.IMMAT. (LICENZE SW)-EFFETTO INFLATTIVO</v>
          </cell>
        </row>
        <row r="23701">
          <cell r="B23701" t="str">
            <v>M00800050</v>
          </cell>
          <cell r="C23701" t="str">
            <v>MARCHI</v>
          </cell>
        </row>
        <row r="23702">
          <cell r="B23702" t="str">
            <v>M00800060</v>
          </cell>
          <cell r="C23702" t="str">
            <v>LICENZE</v>
          </cell>
        </row>
        <row r="23703">
          <cell r="B23703" t="str">
            <v>M00800210</v>
          </cell>
          <cell r="C23703" t="str">
            <v>LICENZE DI SOFTWARE-RIVAL(ARG)</v>
          </cell>
        </row>
        <row r="23704">
          <cell r="B23704" t="str">
            <v>M00802030</v>
          </cell>
          <cell r="C23704" t="str">
            <v>LICENZE DI SOFTWARE - ONERI FINANZ.CAPITALIZZATI</v>
          </cell>
        </row>
        <row r="23705">
          <cell r="B23705" t="str">
            <v>M00802033</v>
          </cell>
          <cell r="C23705" t="str">
            <v>LICENZE DI SOFTWARE - ONERI FINANZ.CAPIT. GL</v>
          </cell>
        </row>
        <row r="23706">
          <cell r="B23706" t="str">
            <v>M00805000</v>
          </cell>
          <cell r="C23706" t="str">
            <v>LICENZE SOFTWARE VALORE ESIGUO</v>
          </cell>
        </row>
        <row r="23707">
          <cell r="B23707" t="str">
            <v>M00808000</v>
          </cell>
          <cell r="C23707" t="str">
            <v>CO-SOFTWARE</v>
          </cell>
        </row>
        <row r="23708">
          <cell r="B23708" t="str">
            <v>M00850000</v>
          </cell>
          <cell r="C23708" t="str">
            <v>RETT.F.AMM. CONCESS., LICENZE, MARCHI E DIRITTI</v>
          </cell>
        </row>
        <row r="23709">
          <cell r="B23709" t="str">
            <v>M00850001</v>
          </cell>
          <cell r="C23709" t="str">
            <v>(F.AMM. CONCESS., LICENZE, MARCHI E DIRITTI)</v>
          </cell>
        </row>
        <row r="23710">
          <cell r="B23710" t="str">
            <v>M00850030</v>
          </cell>
          <cell r="C23710" t="str">
            <v>RETIFICA GEST AMORTIZACAO ACUM - LICENCA SOFTWARE</v>
          </cell>
        </row>
        <row r="23711">
          <cell r="B23711" t="str">
            <v>M00850031</v>
          </cell>
          <cell r="C23711" t="str">
            <v>(AMORTIZACAO ACUMULADA - LICENCA DE SOFTWARE-GEST)</v>
          </cell>
        </row>
        <row r="23712">
          <cell r="B23712" t="str">
            <v>M00850033</v>
          </cell>
          <cell r="C23712" t="str">
            <v>(F.AMM.LICENZE DI SOFTWARE G/L)</v>
          </cell>
        </row>
        <row r="23713">
          <cell r="B23713" t="str">
            <v>M00850035</v>
          </cell>
          <cell r="C23713" t="str">
            <v>(F.AMM.LICENZE DI SOFTWARE-RIVAL.SPEC.)</v>
          </cell>
        </row>
        <row r="23714">
          <cell r="B23714" t="str">
            <v>M00850040</v>
          </cell>
          <cell r="C23714" t="str">
            <v>RETT. F.DO AMM. KNOW HOW</v>
          </cell>
        </row>
        <row r="23715">
          <cell r="B23715" t="str">
            <v>M00850041</v>
          </cell>
          <cell r="C23715" t="str">
            <v>(F.DO AMM.TO KNOW HOW)</v>
          </cell>
        </row>
        <row r="23716">
          <cell r="B23716" t="str">
            <v>M00850043</v>
          </cell>
          <cell r="C23716" t="str">
            <v>F.AMM.KNOW HOW ANTICIP.</v>
          </cell>
        </row>
        <row r="23717">
          <cell r="B23717" t="str">
            <v>M00850045</v>
          </cell>
          <cell r="C23717" t="str">
            <v>(F.AMM.LICENZE DI SOFTWARE)-EFF.INFLATT</v>
          </cell>
        </row>
        <row r="23718">
          <cell r="B23718" t="str">
            <v>M00850050</v>
          </cell>
          <cell r="C23718" t="str">
            <v>RETT F.DO AMM.TO MARCHI</v>
          </cell>
        </row>
        <row r="23719">
          <cell r="B23719" t="str">
            <v>M00850051</v>
          </cell>
          <cell r="C23719" t="str">
            <v>(F.AMM.MARCHI)</v>
          </cell>
        </row>
        <row r="23720">
          <cell r="B23720" t="str">
            <v>M00850053</v>
          </cell>
          <cell r="C23720" t="str">
            <v>F.AMM.MARCHI ANTICIP.</v>
          </cell>
        </row>
        <row r="23721">
          <cell r="B23721" t="str">
            <v>M00850060</v>
          </cell>
          <cell r="C23721" t="str">
            <v>RETT. F.DO AMM.LICENZE</v>
          </cell>
        </row>
        <row r="23722">
          <cell r="B23722" t="str">
            <v>M00850061</v>
          </cell>
          <cell r="C23722" t="str">
            <v>(F.DO AMM.TO LICENZE)</v>
          </cell>
        </row>
        <row r="23723">
          <cell r="B23723" t="str">
            <v>M00850063</v>
          </cell>
          <cell r="C23723" t="str">
            <v>F.AMM.LICENZE ANTICIP.</v>
          </cell>
        </row>
        <row r="23724">
          <cell r="B23724" t="str">
            <v>M00850210</v>
          </cell>
          <cell r="C23724" t="str">
            <v>RETT.F.AMM.LICENZE DI SOFTWARE-RIVAL(ARG)</v>
          </cell>
        </row>
        <row r="23725">
          <cell r="B23725" t="str">
            <v>M00852030</v>
          </cell>
          <cell r="C23725" t="str">
            <v>(FDO AMM.LICENZE DI SOFTWARE - ONERI FINANZ.CAPITA</v>
          </cell>
        </row>
        <row r="23726">
          <cell r="B23726" t="str">
            <v>M00852031</v>
          </cell>
          <cell r="C23726" t="str">
            <v>(FDO AMM.LICENZE DI SOFTWARE-ONERI FINANZ.CAPITAL)</v>
          </cell>
        </row>
        <row r="23727">
          <cell r="B23727" t="str">
            <v>M00855000</v>
          </cell>
          <cell r="C23727" t="str">
            <v>RETT. F.AMM.LICENZE SOFTWARE VALORE ESIGUO</v>
          </cell>
        </row>
        <row r="23728">
          <cell r="B23728" t="str">
            <v>M00855001</v>
          </cell>
          <cell r="C23728" t="str">
            <v>(F.AMM.LICENZE SOFTWARE VALORE ESIGUO)</v>
          </cell>
        </row>
        <row r="23729">
          <cell r="B23729" t="str">
            <v>M00855003</v>
          </cell>
          <cell r="C23729" t="str">
            <v>(F.AMM.LICENZE SOFTWARE VALORE ESIGUO-ANTICIP)</v>
          </cell>
        </row>
        <row r="23730">
          <cell r="B23730" t="str">
            <v>M00858000</v>
          </cell>
          <cell r="C23730" t="str">
            <v>(CO-F.AMM.LICENZE DI SOFTWARE)</v>
          </cell>
        </row>
        <row r="23731">
          <cell r="B23731" t="str">
            <v>M00858001</v>
          </cell>
          <cell r="C23731" t="str">
            <v>CO- SOFTWARE-CIP</v>
          </cell>
        </row>
        <row r="23732">
          <cell r="B23732" t="str">
            <v>M00870000</v>
          </cell>
          <cell r="C23732" t="str">
            <v>(F.SV.CONCESS,LICENZE,MARCHI)</v>
          </cell>
        </row>
        <row r="23733">
          <cell r="B23733" t="str">
            <v>M00870030</v>
          </cell>
          <cell r="C23733" t="str">
            <v>(F.SV.LICENZE DI SOFTWARE-RETTIFICA)</v>
          </cell>
        </row>
        <row r="23734">
          <cell r="B23734" t="str">
            <v>M00870031</v>
          </cell>
          <cell r="C23734" t="str">
            <v>(F.SV.LICENZE DI SOFTWARE)</v>
          </cell>
        </row>
        <row r="23735">
          <cell r="B23735" t="str">
            <v>M00870050</v>
          </cell>
          <cell r="C23735" t="str">
            <v>(F.SV.MARCHI)</v>
          </cell>
        </row>
        <row r="23736">
          <cell r="B23736" t="str">
            <v>M00900000</v>
          </cell>
          <cell r="C23736" t="str">
            <v>RETIFICA GESTIONAL OUTROS ATIVOS INTANGIVEIS</v>
          </cell>
        </row>
        <row r="23737">
          <cell r="B23737" t="str">
            <v>M00900001</v>
          </cell>
          <cell r="C23737" t="str">
            <v>OUTROS ATIVOS INTANGIVEIS (GL)</v>
          </cell>
        </row>
        <row r="23738">
          <cell r="B23738" t="str">
            <v>M00900005</v>
          </cell>
          <cell r="C23738" t="str">
            <v>RET GEST OUTROS INTANGIVEIS - REAVALIACAO ESPECIAL</v>
          </cell>
        </row>
        <row r="23739">
          <cell r="B23739" t="str">
            <v>M00900010</v>
          </cell>
          <cell r="C23739" t="str">
            <v>DIRITTO DI ESCLUSIVA -RETT.</v>
          </cell>
        </row>
        <row r="23740">
          <cell r="B23740" t="str">
            <v>M00900030</v>
          </cell>
          <cell r="C23740" t="str">
            <v>ALTRE IMMOB. IMMAT.-DEALER NETWORK</v>
          </cell>
        </row>
        <row r="23741">
          <cell r="B23741" t="str">
            <v>M00900040</v>
          </cell>
          <cell r="C23741" t="str">
            <v>ALTRE IMMOB. IMMAT.-MARKETING LICENCES</v>
          </cell>
        </row>
        <row r="23742">
          <cell r="B23742" t="str">
            <v>M00900060</v>
          </cell>
          <cell r="C23742" t="str">
            <v>ALTRE IMMOB.IMMAT- SOFTWARE SVILUP. INTERNAMENTE</v>
          </cell>
        </row>
        <row r="23743">
          <cell r="B23743" t="str">
            <v>M00900073</v>
          </cell>
          <cell r="C23743" t="str">
            <v>ALTRE IMM.IMM-CONT. AFF.FAVOREV-LOCATARIO (G/L)</v>
          </cell>
        </row>
        <row r="23744">
          <cell r="B23744" t="str">
            <v>M00900083</v>
          </cell>
          <cell r="C23744" t="str">
            <v>ALTRE IMM.IMM-CONT. AFF.FAVOREV-LOCATORE (G/L)</v>
          </cell>
        </row>
        <row r="23745">
          <cell r="B23745" t="str">
            <v>M00900090</v>
          </cell>
          <cell r="C23745" t="str">
            <v>ALTRE IMMOB IMMAT.- CERTIFICATI CO2</v>
          </cell>
        </row>
        <row r="23746">
          <cell r="B23746" t="str">
            <v>M00905000</v>
          </cell>
          <cell r="C23746" t="str">
            <v>ONERI POLIENNALI</v>
          </cell>
        </row>
        <row r="23747">
          <cell r="B23747" t="str">
            <v>M00908000</v>
          </cell>
          <cell r="C23747" t="str">
            <v>CO - ALTRI IMMOB.IMMAT. E MIGL SU BENI DI TZI</v>
          </cell>
        </row>
        <row r="23748">
          <cell r="B23748" t="str">
            <v>M00908001</v>
          </cell>
          <cell r="C23748" t="str">
            <v>CO-ALTRE IMM.IMMAT.-DISEGNI INDUSTRIALI</v>
          </cell>
        </row>
        <row r="23749">
          <cell r="B23749" t="str">
            <v>M00910000</v>
          </cell>
          <cell r="C23749" t="str">
            <v>PESQUISAS E DESENV. TRF. DESTINADAS A VENDA</v>
          </cell>
        </row>
        <row r="23750">
          <cell r="B23750" t="str">
            <v>M00920000</v>
          </cell>
          <cell r="C23750" t="str">
            <v>PESQUISAS E DESENV. TRF. AMORT. DESTINADAS À VENDA</v>
          </cell>
        </row>
        <row r="23751">
          <cell r="B23751" t="str">
            <v>M00920001</v>
          </cell>
          <cell r="C23751" t="str">
            <v>F.AMM.ALTRE ATTIVITA' IMMAT.PROD.INTERNA</v>
          </cell>
        </row>
        <row r="23752">
          <cell r="B23752" t="str">
            <v>M00940000</v>
          </cell>
          <cell r="C23752" t="str">
            <v>RETTIFICA INVESTIMENTI IN CORSO PRODUZIONE INTERNA</v>
          </cell>
        </row>
        <row r="23753">
          <cell r="B23753" t="str">
            <v>M00950000</v>
          </cell>
          <cell r="C23753" t="str">
            <v>(RET GEST AMORTIZ ACUM OUTROS ATIVOS INTANGIVEIS)</v>
          </cell>
        </row>
        <row r="23754">
          <cell r="B23754" t="str">
            <v>M00950001</v>
          </cell>
          <cell r="C23754" t="str">
            <v>DEPRECIACAO OUTROS DIFERIDOS</v>
          </cell>
        </row>
        <row r="23755">
          <cell r="B23755" t="str">
            <v>M00950003</v>
          </cell>
          <cell r="C23755" t="str">
            <v>AMORT. ACUM. OUTROS ATIVOS INTANGIVEIS (GL)</v>
          </cell>
        </row>
        <row r="23756">
          <cell r="B23756" t="str">
            <v>M00950005</v>
          </cell>
          <cell r="C23756" t="str">
            <v>RET.F.AMM.ALTRE IMM.IMMAT.E MIG. SU BENI TZI-RIV.S</v>
          </cell>
        </row>
        <row r="23757">
          <cell r="B23757" t="str">
            <v>M00950010</v>
          </cell>
          <cell r="C23757" t="str">
            <v>RETT. F.DO AMM.TO DIRITTI DI ESCLUSIVA</v>
          </cell>
        </row>
        <row r="23758">
          <cell r="B23758" t="str">
            <v>M00950011</v>
          </cell>
          <cell r="C23758" t="str">
            <v>(F.DO AMM.-DIRITTI DI ESCLUSIVA)</v>
          </cell>
        </row>
        <row r="23759">
          <cell r="B23759" t="str">
            <v>M00950031</v>
          </cell>
          <cell r="C23759" t="str">
            <v>(F.AMM.ALTRE IMMOB.IMMAT.-DEALER NETWORK)</v>
          </cell>
        </row>
        <row r="23760">
          <cell r="B23760" t="str">
            <v>M00950061</v>
          </cell>
          <cell r="C23760" t="str">
            <v>(F.DO AMM.ALTRE IMMOB.IMMAT-SOFTWARE SVILUP.INTER)</v>
          </cell>
        </row>
        <row r="23761">
          <cell r="B23761" t="str">
            <v>M00950073</v>
          </cell>
          <cell r="C23761" t="str">
            <v>(F.AMM.AL.IMM.IMM-CONT. AFF.FAVOREV-LOCATARIO G/L)</v>
          </cell>
        </row>
        <row r="23762">
          <cell r="B23762" t="str">
            <v>M00950083</v>
          </cell>
          <cell r="C23762" t="str">
            <v>(F.AMM.AL.IMM.IMM-CONT. AFF.FAVOREV-LOCATORE G/L)</v>
          </cell>
        </row>
        <row r="23763">
          <cell r="B23763" t="str">
            <v>M00950090</v>
          </cell>
          <cell r="C23763" t="str">
            <v>F.DEROGATOIRE ALTRE IMMOB.IMMAT.-RETT</v>
          </cell>
        </row>
        <row r="23764">
          <cell r="B23764" t="str">
            <v>M00955000</v>
          </cell>
          <cell r="C23764" t="str">
            <v>RETT.F.AMM.ONERI POLIENNALI</v>
          </cell>
        </row>
        <row r="23765">
          <cell r="B23765" t="str">
            <v>M00955001</v>
          </cell>
          <cell r="C23765" t="str">
            <v>(F. DO AMM.ONERI POLIENNALI)</v>
          </cell>
        </row>
        <row r="23766">
          <cell r="B23766" t="str">
            <v>M00955010</v>
          </cell>
          <cell r="C23766" t="str">
            <v>(F.AMM.DIRITTI DI ESCLUSIVA- RETT.)</v>
          </cell>
        </row>
        <row r="23767">
          <cell r="B23767" t="str">
            <v>M00955011</v>
          </cell>
          <cell r="C23767" t="str">
            <v>F.AMM.DIRITTI DI ESCLUSIVA</v>
          </cell>
        </row>
        <row r="23768">
          <cell r="B23768" t="str">
            <v>M00958000</v>
          </cell>
          <cell r="C23768" t="str">
            <v>(CO- F. AM.ALTRI IMM.IMMAT.E MIGL. SU BENI DI TZI)</v>
          </cell>
        </row>
        <row r="23769">
          <cell r="B23769" t="str">
            <v>M00958001</v>
          </cell>
          <cell r="C23769" t="str">
            <v>(CO-F.AMM.ALTRE IMM.IMMAT.-DISEGNI IND.LI)</v>
          </cell>
        </row>
        <row r="23770">
          <cell r="B23770" t="str">
            <v>M00959000</v>
          </cell>
          <cell r="C23770" t="str">
            <v>RETT. F.DO DEROG.ALT.IMM.IMM. E MIGL.SU BENI DI TZ</v>
          </cell>
        </row>
        <row r="23771">
          <cell r="B23771" t="str">
            <v>M00960000</v>
          </cell>
          <cell r="C23771" t="str">
            <v>(ADEG.F. AMMTO ACCELLERATO IMMOB IMMATERIALI)</v>
          </cell>
        </row>
        <row r="23772">
          <cell r="B23772" t="str">
            <v>M00960001</v>
          </cell>
          <cell r="C23772" t="str">
            <v>(F. AMMTO ACCELLERATO IMMOB IMMATERIALI</v>
          </cell>
        </row>
        <row r="23773">
          <cell r="B23773" t="str">
            <v>M00970000</v>
          </cell>
          <cell r="C23773" t="str">
            <v>(F.DO SVAL-ALTRE IMM. IMM.E MIGL.SU BENI DI TERZI)</v>
          </cell>
        </row>
        <row r="23774">
          <cell r="B23774" t="str">
            <v>M00980000</v>
          </cell>
          <cell r="C23774" t="str">
            <v>(F.SV. IMMOBILIZZ.IMMATERIALI IN CORSO)</v>
          </cell>
        </row>
        <row r="23775">
          <cell r="B23775" t="str">
            <v>M00980100</v>
          </cell>
          <cell r="C23775" t="str">
            <v>(F.SV. ATTIVITA' IMM. IN CORSO PROD.INT.)</v>
          </cell>
        </row>
        <row r="23776">
          <cell r="B23776" t="str">
            <v>M00980200</v>
          </cell>
          <cell r="C23776" t="str">
            <v>PESQUISA E DESENV. EM ANDAMENTO - PROV. PERDA</v>
          </cell>
        </row>
        <row r="23777">
          <cell r="B23777" t="str">
            <v>M00990000</v>
          </cell>
          <cell r="C23777" t="str">
            <v>RETIFICA GESTIONAL ATIVOS INTANGIVEIS EM ANDAMENTO</v>
          </cell>
        </row>
        <row r="23778">
          <cell r="B23778" t="str">
            <v>M00990045</v>
          </cell>
          <cell r="C23778" t="str">
            <v>IMM.IMMAT.IN CORSO - EFFETTO INFLATTIVO</v>
          </cell>
        </row>
        <row r="23779">
          <cell r="B23779" t="str">
            <v>M00990100</v>
          </cell>
          <cell r="C23779" t="str">
            <v>IMM.IMMAT.IN CORSO SPESE SVILUPPO CAPITALIZZ.</v>
          </cell>
        </row>
        <row r="23780">
          <cell r="B23780" t="str">
            <v>M00990110</v>
          </cell>
          <cell r="C23780" t="str">
            <v>IMMOB.IMMAT.IN CORSO PROD. INTERNA</v>
          </cell>
        </row>
        <row r="23781">
          <cell r="B23781" t="str">
            <v>M00990111</v>
          </cell>
          <cell r="C23781" t="str">
            <v>IMM.IMM.IN CORSO SPESE SVILUPPO CAPIT-VEHICLE</v>
          </cell>
        </row>
        <row r="23782">
          <cell r="B23782" t="str">
            <v>M00990121</v>
          </cell>
          <cell r="C23782" t="str">
            <v>IMM.IMM.IN CORSO SPESE SVILUPPO CAPIT-POWERTRAIN</v>
          </cell>
        </row>
        <row r="23783">
          <cell r="B23783" t="str">
            <v>M00990200</v>
          </cell>
          <cell r="C23783" t="str">
            <v>PESQUISA E DESENV. EM ANDAMENTO - GERENCIAL</v>
          </cell>
        </row>
        <row r="23784">
          <cell r="B23784" t="str">
            <v>M00991001</v>
          </cell>
          <cell r="C23784" t="str">
            <v>( F.AMM. IMMOB.IMMAT.IN CORSO )</v>
          </cell>
        </row>
        <row r="23785">
          <cell r="B23785" t="str">
            <v>M00992100</v>
          </cell>
          <cell r="C23785" t="str">
            <v>IMM.IMM.IN CORSO SPESE SVILUP.CAPIT-ONERI FIN.CAP</v>
          </cell>
        </row>
        <row r="23786">
          <cell r="B23786" t="str">
            <v>M00992110</v>
          </cell>
          <cell r="C23786" t="str">
            <v>IMM.IMM.IN CORSO SPESE SVIL.PROD.INT-ONERI FIN.CAP</v>
          </cell>
        </row>
        <row r="23787">
          <cell r="B23787" t="str">
            <v>M00992111</v>
          </cell>
          <cell r="C23787" t="str">
            <v>IMM.IMM.IN CORSO SP.SVIL.CAPIT-VEHICLE-ON.FIN.CAP</v>
          </cell>
        </row>
        <row r="23788">
          <cell r="B23788" t="str">
            <v>M00992121</v>
          </cell>
          <cell r="C23788" t="str">
            <v>IMM.IMM.IN CORSO SP.SVIL.CAPIT-POWERT-ON.FIN.CAP</v>
          </cell>
        </row>
        <row r="23789">
          <cell r="B23789" t="str">
            <v>M00998000</v>
          </cell>
          <cell r="C23789" t="str">
            <v>CO-IMM.IMMAT.IN CORSO SPESE SVILUPPO CAPITALIZZ.</v>
          </cell>
        </row>
        <row r="23790">
          <cell r="B23790" t="str">
            <v>M01010000</v>
          </cell>
          <cell r="C23790" t="str">
            <v>RETIFICA GESTIONAL TERRENOS</v>
          </cell>
        </row>
        <row r="23791">
          <cell r="B23791" t="str">
            <v>M01010003</v>
          </cell>
          <cell r="C23791" t="str">
            <v>RETIFICA GESTIONAL TERRENOS (GL)</v>
          </cell>
        </row>
        <row r="23792">
          <cell r="B23792" t="str">
            <v>M01010004</v>
          </cell>
          <cell r="C23792" t="str">
            <v>TERRENI PER INVESTIM. IMMOB.</v>
          </cell>
        </row>
        <row r="23793">
          <cell r="B23793" t="str">
            <v>M01010005</v>
          </cell>
          <cell r="C23793" t="str">
            <v>RETI GEST TERRENOS REAVALIACAO ESPECIAL LEI 8.200</v>
          </cell>
        </row>
        <row r="23794">
          <cell r="B23794" t="str">
            <v>M01010020</v>
          </cell>
          <cell r="C23794" t="str">
            <v>MIGLIORIE SU TERRENI IN AFFITTO-RETT.</v>
          </cell>
        </row>
        <row r="23795">
          <cell r="B23795" t="str">
            <v>M01010045</v>
          </cell>
          <cell r="C23795" t="str">
            <v>TERRENI-EFFETTO INFLATTIVO</v>
          </cell>
        </row>
        <row r="23796">
          <cell r="B23796" t="str">
            <v>M01010060</v>
          </cell>
          <cell r="C23796" t="str">
            <v>TERRENI PERTINENZIALI-FABBR INDUSTR E COMM</v>
          </cell>
        </row>
        <row r="23797">
          <cell r="B23797" t="str">
            <v>M01010063</v>
          </cell>
          <cell r="C23797" t="str">
            <v>TERRENI PERTINENZIALI (GL)</v>
          </cell>
        </row>
        <row r="23798">
          <cell r="B23798" t="str">
            <v>M01010070</v>
          </cell>
          <cell r="C23798" t="str">
            <v>TERRENI PERTINENZIALI-ALTRE IMM MAT - RETT.</v>
          </cell>
        </row>
        <row r="23799">
          <cell r="B23799" t="str">
            <v>M01010080</v>
          </cell>
          <cell r="C23799" t="str">
            <v>TERRENI-MIGLIORIE SU TERRENI IN AFFITTO</v>
          </cell>
        </row>
        <row r="23800">
          <cell r="B23800" t="str">
            <v>M01010110</v>
          </cell>
          <cell r="C23800" t="str">
            <v>MIGLIORIE SU TERRENI</v>
          </cell>
        </row>
        <row r="23801">
          <cell r="B23801" t="str">
            <v>M01010210</v>
          </cell>
          <cell r="C23801" t="str">
            <v>TERRENI-RIVAL(ARG)</v>
          </cell>
        </row>
        <row r="23802">
          <cell r="B23802" t="str">
            <v>M01018000</v>
          </cell>
          <cell r="C23802" t="str">
            <v>CO-TERRENI</v>
          </cell>
        </row>
        <row r="23803">
          <cell r="B23803" t="str">
            <v>M01020000</v>
          </cell>
          <cell r="C23803" t="str">
            <v>TERRENI IN LEASING FIN.</v>
          </cell>
        </row>
        <row r="23804">
          <cell r="B23804" t="str">
            <v>M01030000</v>
          </cell>
          <cell r="C23804" t="str">
            <v>TERRENI INVEST. IMMOB.-RETT.</v>
          </cell>
        </row>
        <row r="23805">
          <cell r="B23805" t="str">
            <v>M01100000</v>
          </cell>
          <cell r="C23805" t="str">
            <v>RETIFICA GESTIONAL EDIFICACOES CIVIS</v>
          </cell>
        </row>
        <row r="23806">
          <cell r="B23806" t="str">
            <v>M01100010</v>
          </cell>
          <cell r="C23806" t="str">
            <v>TERRENI AMMORTIZZABILI</v>
          </cell>
        </row>
        <row r="23807">
          <cell r="B23807" t="str">
            <v>M01100020</v>
          </cell>
          <cell r="C23807" t="str">
            <v>FABBRICATI CIVILI-MIGLIORIE SU TERRENI IN AFFITTO</v>
          </cell>
        </row>
        <row r="23808">
          <cell r="B23808" t="str">
            <v>M01100040</v>
          </cell>
          <cell r="C23808" t="str">
            <v>FABBRICATI CIVILI-EFFETTO INFLATTIVO</v>
          </cell>
        </row>
        <row r="23809">
          <cell r="B23809" t="str">
            <v>M01100210</v>
          </cell>
          <cell r="C23809" t="str">
            <v>FABBRICATI CIVILI - RIVAL(ARG)</v>
          </cell>
        </row>
        <row r="23810">
          <cell r="B23810" t="str">
            <v>M01101000</v>
          </cell>
          <cell r="C23810" t="str">
            <v>FABBR.INVESTIMENTI IMMOBILIARI</v>
          </cell>
        </row>
        <row r="23811">
          <cell r="B23811" t="str">
            <v>M01101040</v>
          </cell>
          <cell r="C23811" t="str">
            <v>FABBRICATI CIV -INVEST. IMMOB - EFFETTO INFLATTIVO</v>
          </cell>
        </row>
        <row r="23812">
          <cell r="B23812" t="str">
            <v>M01200000</v>
          </cell>
          <cell r="C23812" t="str">
            <v>RETIFICA GESTIONAL EDIFICACOES INDUSTRIAIS</v>
          </cell>
        </row>
        <row r="23813">
          <cell r="B23813" t="str">
            <v>M01200003</v>
          </cell>
          <cell r="C23813" t="str">
            <v>RETIFICA GESTIONAL EDIFICACOES INDUSTRIAIS (GL)</v>
          </cell>
        </row>
        <row r="23814">
          <cell r="B23814" t="str">
            <v>M01200004</v>
          </cell>
          <cell r="C23814" t="str">
            <v>FABB. INDUST. PER INVEST. IMMOB</v>
          </cell>
        </row>
        <row r="23815">
          <cell r="B23815" t="str">
            <v>M01200005</v>
          </cell>
          <cell r="C23815" t="str">
            <v>RET GEST EDIFICACOES INDUSTRIAIS REAVAL ESPECIAL</v>
          </cell>
        </row>
        <row r="23816">
          <cell r="B23816" t="str">
            <v>M01200010</v>
          </cell>
          <cell r="C23816" t="str">
            <v>MIGLIORIE SU FABBR.INDUSTRIALI IN AFFITTO-RETT.</v>
          </cell>
        </row>
        <row r="23817">
          <cell r="B23817" t="str">
            <v>M01200020</v>
          </cell>
          <cell r="C23817" t="str">
            <v>MIGLIORIE DI INFRASTRUTTURA-VIE DI TERRA</v>
          </cell>
        </row>
        <row r="23818">
          <cell r="B23818" t="str">
            <v>M01200030</v>
          </cell>
          <cell r="C23818" t="str">
            <v>MIGLIORIE SU FABBR.INDUSTRIALI -RETT.</v>
          </cell>
        </row>
        <row r="23819">
          <cell r="B23819" t="str">
            <v>M01200060</v>
          </cell>
          <cell r="C23819" t="str">
            <v>COSTRUZIONI LEGGERE</v>
          </cell>
        </row>
        <row r="23820">
          <cell r="B23820" t="str">
            <v>M01200100</v>
          </cell>
          <cell r="C23820" t="str">
            <v>ALTRI FABBRICATI IMMOBILIARI-RETT</v>
          </cell>
        </row>
        <row r="23821">
          <cell r="B23821" t="str">
            <v>M01200210</v>
          </cell>
          <cell r="C23821" t="str">
            <v>FABBRICATI INDUSTRIALI-RIVAL(ARG)</v>
          </cell>
        </row>
        <row r="23822">
          <cell r="B23822" t="str">
            <v>M01200240</v>
          </cell>
          <cell r="C23822" t="str">
            <v>MIGLIORIE SU FABBRICATI INDUSTRIALI-RIVAL(ARG)</v>
          </cell>
        </row>
        <row r="23823">
          <cell r="B23823" t="str">
            <v>M01202000</v>
          </cell>
          <cell r="C23823" t="str">
            <v>FABBRICATI INDUSTRIALI - ONERI FINANZ.CAPITALIZZ</v>
          </cell>
        </row>
        <row r="23824">
          <cell r="B23824" t="str">
            <v>M01202003</v>
          </cell>
          <cell r="C23824" t="str">
            <v>FABBRICATI INDUSTRIALI - ONERI FINANZ.CAPITAL. GL</v>
          </cell>
        </row>
        <row r="23825">
          <cell r="B23825" t="str">
            <v>M01280000</v>
          </cell>
          <cell r="C23825" t="str">
            <v>FABBRICATI INDUSTRIALI IN LEASING FIN.</v>
          </cell>
        </row>
        <row r="23826">
          <cell r="B23826" t="str">
            <v>M01300000</v>
          </cell>
          <cell r="C23826" t="str">
            <v>RETIFICA GESTIONAL INSTALACOES</v>
          </cell>
        </row>
        <row r="23827">
          <cell r="B23827" t="str">
            <v>M01300001</v>
          </cell>
          <cell r="C23827" t="str">
            <v>TRASFERIMENTO IMPIANTI NON IN USO (GL)</v>
          </cell>
        </row>
        <row r="23828">
          <cell r="B23828" t="str">
            <v>M01300003</v>
          </cell>
          <cell r="C23828" t="str">
            <v>IMPIANTI GL</v>
          </cell>
        </row>
        <row r="23829">
          <cell r="B23829" t="str">
            <v>M01300005</v>
          </cell>
          <cell r="C23829" t="str">
            <v>IMPIANTI-RIVAL.SPEC.</v>
          </cell>
        </row>
        <row r="23830">
          <cell r="B23830" t="str">
            <v>M01300010</v>
          </cell>
          <cell r="C23830" t="str">
            <v>IMPIANTI COMPL.- SUOLO PROPRIO</v>
          </cell>
        </row>
        <row r="23831">
          <cell r="B23831" t="str">
            <v>M01300030</v>
          </cell>
          <cell r="C23831" t="str">
            <v>IMPIANTI CAR.SPEC.- SUOLO PROPRIO RETT.</v>
          </cell>
        </row>
        <row r="23832">
          <cell r="B23832" t="str">
            <v>M01300045</v>
          </cell>
          <cell r="C23832" t="str">
            <v>IMPIANTI - EFFETTO INFLATTIVO</v>
          </cell>
        </row>
        <row r="23833">
          <cell r="B23833" t="str">
            <v>M01300065</v>
          </cell>
          <cell r="C23833" t="str">
            <v>IMPIANTI SPECIFICI-RIV.SPEC.</v>
          </cell>
        </row>
        <row r="23834">
          <cell r="B23834" t="str">
            <v>M01300070</v>
          </cell>
          <cell r="C23834" t="str">
            <v>IMPIANTI GENERICI</v>
          </cell>
        </row>
        <row r="23835">
          <cell r="B23835" t="str">
            <v>M01300075</v>
          </cell>
          <cell r="C23835" t="str">
            <v>IMPIANTI GENERICI-RIV.SPEC.</v>
          </cell>
        </row>
        <row r="23836">
          <cell r="B23836" t="str">
            <v>M01300080</v>
          </cell>
          <cell r="C23836" t="str">
            <v>RETT. INSTALLAZIONI DIVERSE SU IMPIANTI</v>
          </cell>
        </row>
        <row r="23837">
          <cell r="B23837" t="str">
            <v>M01300140</v>
          </cell>
          <cell r="C23837" t="str">
            <v>IMPIANTI - VENDOR TOOLING BUY</v>
          </cell>
        </row>
        <row r="23838">
          <cell r="B23838" t="str">
            <v>M01300210</v>
          </cell>
          <cell r="C23838" t="str">
            <v>IMPIANTI-RIVAL(ARG)</v>
          </cell>
        </row>
        <row r="23839">
          <cell r="B23839" t="str">
            <v>M01302000</v>
          </cell>
          <cell r="C23839" t="str">
            <v>IMPIANTI - ONERI FINANZIARI CAPITALIZZATI</v>
          </cell>
        </row>
        <row r="23840">
          <cell r="B23840" t="str">
            <v>M01302003</v>
          </cell>
          <cell r="C23840" t="str">
            <v>IMPIANTI - ONERI FINANZIARI CAPITALIZZATI (GL)</v>
          </cell>
        </row>
        <row r="23841">
          <cell r="B23841" t="str">
            <v>M01308000</v>
          </cell>
          <cell r="C23841" t="str">
            <v>CO-IMPIANTI</v>
          </cell>
        </row>
        <row r="23842">
          <cell r="B23842" t="str">
            <v>M01380000</v>
          </cell>
          <cell r="C23842" t="str">
            <v>RETIFICA GEST MAQUINAS E EQUIP-ARRENDAM FINANCEIRO</v>
          </cell>
        </row>
        <row r="23843">
          <cell r="B23843" t="str">
            <v>M01380010</v>
          </cell>
          <cell r="C23843" t="str">
            <v>IMPIANTI GENERICI IN LEASING FINANZ</v>
          </cell>
        </row>
        <row r="23844">
          <cell r="B23844" t="str">
            <v>M01400000</v>
          </cell>
          <cell r="C23844" t="str">
            <v>RETIFICA GESTIONAL MAQUINAS</v>
          </cell>
        </row>
        <row r="23845">
          <cell r="B23845" t="str">
            <v>M01400001</v>
          </cell>
          <cell r="C23845" t="str">
            <v>TRASFERIMENTO MACCHINARI NON IN USO (GL)</v>
          </cell>
        </row>
        <row r="23846">
          <cell r="B23846" t="str">
            <v>M01400003</v>
          </cell>
          <cell r="C23846" t="str">
            <v>MÁQUINAS (GL)</v>
          </cell>
        </row>
        <row r="23847">
          <cell r="B23847" t="str">
            <v>M01400005</v>
          </cell>
          <cell r="C23847" t="str">
            <v>MACCHINARI -RIV.SPEC.</v>
          </cell>
        </row>
        <row r="23848">
          <cell r="B23848" t="str">
            <v>M01400040</v>
          </cell>
          <cell r="C23848" t="str">
            <v>MACCHINARI - EFFETTO INFLATTIVO</v>
          </cell>
        </row>
        <row r="23849">
          <cell r="B23849" t="str">
            <v>M01400140</v>
          </cell>
          <cell r="C23849" t="str">
            <v>MAQUINAS EM COMODATO - BUY</v>
          </cell>
        </row>
        <row r="23850">
          <cell r="B23850" t="str">
            <v>M01400145</v>
          </cell>
          <cell r="C23850" t="str">
            <v>MACCHINARI - VENDOR TOOLING BUY EFFETTO INFLATTIVO</v>
          </cell>
        </row>
        <row r="23851">
          <cell r="B23851" t="str">
            <v>M01400210</v>
          </cell>
          <cell r="C23851" t="str">
            <v>MACCHINARI-RIVAL(ARG)</v>
          </cell>
        </row>
        <row r="23852">
          <cell r="B23852" t="str">
            <v>M01402000</v>
          </cell>
          <cell r="C23852" t="str">
            <v>MACCHINARI - ONERI FINANZIARI CAPITALIZZATI</v>
          </cell>
        </row>
        <row r="23853">
          <cell r="B23853" t="str">
            <v>M01402140</v>
          </cell>
          <cell r="C23853" t="str">
            <v>MÁQUINAS - COMODATO - JUROS CAPITALIZADOS</v>
          </cell>
        </row>
        <row r="23854">
          <cell r="B23854" t="str">
            <v>M01402145</v>
          </cell>
          <cell r="C23854" t="str">
            <v>MACCH.-VENDOR TOOLING BUY-ON.FIN.CAP.-EFF.INFLAT.</v>
          </cell>
        </row>
        <row r="23855">
          <cell r="B23855" t="str">
            <v>M01405000</v>
          </cell>
          <cell r="C23855" t="str">
            <v>MACCHINARI DI VALORE ESIGUO</v>
          </cell>
        </row>
        <row r="23856">
          <cell r="B23856" t="str">
            <v>M01408000</v>
          </cell>
          <cell r="C23856" t="str">
            <v>CO-MACCHINARI</v>
          </cell>
        </row>
        <row r="23857">
          <cell r="B23857" t="str">
            <v>M01500000</v>
          </cell>
          <cell r="C23857" t="str">
            <v>RETIFICA GESTIONAL FERRAMENTAIS</v>
          </cell>
        </row>
        <row r="23858">
          <cell r="B23858" t="str">
            <v>M01500001</v>
          </cell>
          <cell r="C23858" t="str">
            <v>TRASF. ATTREZZATURE INDUSTR.NON IN USO (GL)</v>
          </cell>
        </row>
        <row r="23859">
          <cell r="B23859" t="str">
            <v>M01500003</v>
          </cell>
          <cell r="C23859" t="str">
            <v>ATTREZZATURE INDUSTRIALI (GL)</v>
          </cell>
        </row>
        <row r="23860">
          <cell r="B23860" t="str">
            <v>M01500005</v>
          </cell>
          <cell r="C23860" t="str">
            <v>ATTREZZATURE INDUSTRIALI-RIVAL.SPEC.</v>
          </cell>
        </row>
        <row r="23861">
          <cell r="B23861" t="str">
            <v>M01500010</v>
          </cell>
          <cell r="C23861" t="str">
            <v>ATTREZZATURE INDUSTRIALI E COMMERCIALI</v>
          </cell>
        </row>
        <row r="23862">
          <cell r="B23862" t="str">
            <v>M01500013</v>
          </cell>
          <cell r="C23862" t="str">
            <v>ATTREZZATURE INDUSTRIALI E COMMERCIALI GL</v>
          </cell>
        </row>
        <row r="23863">
          <cell r="B23863" t="str">
            <v>M01500020</v>
          </cell>
          <cell r="C23863" t="str">
            <v>ATTREZZATURE E UTENSILI</v>
          </cell>
        </row>
        <row r="23864">
          <cell r="B23864" t="str">
            <v>M01500023</v>
          </cell>
          <cell r="C23864" t="str">
            <v>ATTREZZATURE E UTENSILI (GL)</v>
          </cell>
        </row>
        <row r="23865">
          <cell r="B23865" t="str">
            <v>M01500040</v>
          </cell>
          <cell r="C23865" t="str">
            <v>FERRAMENTAIS EM COMODATO - BUY</v>
          </cell>
        </row>
        <row r="23866">
          <cell r="B23866" t="str">
            <v>M01500045</v>
          </cell>
          <cell r="C23866" t="str">
            <v>ATTREZZATURE INDUSTRIALI - EFFETTO INFLATTIVO</v>
          </cell>
        </row>
        <row r="23867">
          <cell r="B23867" t="str">
            <v>M01500145</v>
          </cell>
          <cell r="C23867" t="str">
            <v>ATTREZZ.IND.-VENDOR TOOLING BUY EFFETTO INFLATTIVO</v>
          </cell>
        </row>
        <row r="23868">
          <cell r="B23868" t="str">
            <v>M01500210</v>
          </cell>
          <cell r="C23868" t="str">
            <v>ATTREZZATURE INDUSTRIALI-RIVAL(ARG)</v>
          </cell>
        </row>
        <row r="23869">
          <cell r="B23869" t="str">
            <v>M01500230</v>
          </cell>
          <cell r="C23869" t="str">
            <v>ATTREZZATURE E UTENSILI-RIVAL(ARG)</v>
          </cell>
        </row>
        <row r="23870">
          <cell r="B23870" t="str">
            <v>M01502000</v>
          </cell>
          <cell r="C23870" t="str">
            <v>ATTREZZATURE INDUSTR.- ONERI FINANZIARI CAPITALIZZ</v>
          </cell>
        </row>
        <row r="23871">
          <cell r="B23871" t="str">
            <v>M01502003</v>
          </cell>
          <cell r="C23871" t="str">
            <v>ATTREZZATURE INDUSTR.- ONERI FINANZIARI CAPIT. GL</v>
          </cell>
        </row>
        <row r="23872">
          <cell r="B23872" t="str">
            <v>M01502010</v>
          </cell>
          <cell r="C23872" t="str">
            <v>ATTREZZ.E UTENSILI-ONERI FINANZIARI CAPITALIZZATI</v>
          </cell>
        </row>
        <row r="23873">
          <cell r="B23873" t="str">
            <v>M01502040</v>
          </cell>
          <cell r="C23873" t="str">
            <v>FERRAMENTAS - COMODATO - JUROS CAPITALIZADOS</v>
          </cell>
        </row>
        <row r="23874">
          <cell r="B23874" t="str">
            <v>M01502045</v>
          </cell>
          <cell r="C23874" t="str">
            <v>ATTR.UTENSILI BUY/BY VENDOR-ON.FIN.CAP-EFF.INFLAT.</v>
          </cell>
        </row>
        <row r="23875">
          <cell r="B23875" t="str">
            <v>M01505000</v>
          </cell>
          <cell r="C23875" t="str">
            <v>ATTREZZATURE MINORI</v>
          </cell>
        </row>
        <row r="23876">
          <cell r="B23876" t="str">
            <v>M01508000</v>
          </cell>
          <cell r="C23876" t="str">
            <v>CO-ATTREZZATURE E UTENSILI</v>
          </cell>
        </row>
        <row r="23877">
          <cell r="B23877" t="str">
            <v>M01550000</v>
          </cell>
          <cell r="C23877" t="str">
            <v>ATTREZZATURE INDUSTRIALI IN LEASING FIN.</v>
          </cell>
        </row>
        <row r="23878">
          <cell r="B23878" t="str">
            <v>M01550020</v>
          </cell>
          <cell r="C23878" t="str">
            <v>ATTREZZATURE E UTENSILI IN LEASING FIN.</v>
          </cell>
        </row>
        <row r="23879">
          <cell r="B23879" t="str">
            <v>M01600000</v>
          </cell>
          <cell r="C23879" t="str">
            <v>RETIFICA GESTIONAL MOVEIS E UTENSILIOS</v>
          </cell>
        </row>
        <row r="23880">
          <cell r="B23880" t="str">
            <v>M01600003</v>
          </cell>
          <cell r="C23880" t="str">
            <v>MOBILI E DOTAZIONI (GL)</v>
          </cell>
        </row>
        <row r="23881">
          <cell r="B23881" t="str">
            <v>M01600005</v>
          </cell>
          <cell r="C23881" t="str">
            <v>INSTALAÇÕES - AJUSTES REAVALIAÇÃO</v>
          </cell>
        </row>
        <row r="23882">
          <cell r="B23882" t="str">
            <v>M01600010</v>
          </cell>
          <cell r="C23882" t="str">
            <v>MOBILI D'UFFICIO</v>
          </cell>
        </row>
        <row r="23883">
          <cell r="B23883" t="str">
            <v>M01600040</v>
          </cell>
          <cell r="C23883" t="str">
            <v>MOBILI E DOTAZ. - EFFETTO INFLATTIVO</v>
          </cell>
        </row>
        <row r="23884">
          <cell r="B23884" t="str">
            <v>M01600210</v>
          </cell>
          <cell r="C23884" t="str">
            <v>MOBILI E DOTAZ.-RIVAL(ARG)</v>
          </cell>
        </row>
        <row r="23885">
          <cell r="B23885" t="str">
            <v>M01605000</v>
          </cell>
          <cell r="C23885" t="str">
            <v>MOBILI D'UFFICIO DI VALORE ESIGUO</v>
          </cell>
        </row>
        <row r="23886">
          <cell r="B23886" t="str">
            <v>M01608000</v>
          </cell>
          <cell r="C23886" t="str">
            <v>CO-MOBILI E DOTAZIONI</v>
          </cell>
        </row>
        <row r="23887">
          <cell r="B23887" t="str">
            <v>M01650000</v>
          </cell>
          <cell r="C23887" t="str">
            <v>RETIFICA GESTIONAL EQUIPAMENTOS DE ESCRITORIO</v>
          </cell>
        </row>
        <row r="23888">
          <cell r="B23888" t="str">
            <v>M01650003</v>
          </cell>
          <cell r="C23888" t="str">
            <v>MACCHINE D'UFFICIO GL</v>
          </cell>
        </row>
        <row r="23889">
          <cell r="B23889" t="str">
            <v>M01650005</v>
          </cell>
          <cell r="C23889" t="str">
            <v>MACCHINE D'UFFICIO- RIVAL. SPECIALE(LAT.AM.)</v>
          </cell>
        </row>
        <row r="23890">
          <cell r="B23890" t="str">
            <v>M01650010</v>
          </cell>
          <cell r="C23890" t="str">
            <v>RETT.MACCHINE ELETTROMECCANICHE</v>
          </cell>
        </row>
        <row r="23891">
          <cell r="B23891" t="str">
            <v>M01650020</v>
          </cell>
          <cell r="C23891" t="str">
            <v>COMPUTER</v>
          </cell>
        </row>
        <row r="23892">
          <cell r="B23892" t="str">
            <v>M01650025</v>
          </cell>
          <cell r="C23892" t="str">
            <v>COMPUTER RIV.SPECIALE</v>
          </cell>
        </row>
        <row r="23893">
          <cell r="B23893" t="str">
            <v>M01650040</v>
          </cell>
          <cell r="C23893" t="str">
            <v>MACCHINE D'UFFICIO-EFFETTO INFLATTIVO</v>
          </cell>
        </row>
        <row r="23894">
          <cell r="B23894" t="str">
            <v>M01650210</v>
          </cell>
          <cell r="C23894" t="str">
            <v>MACCHINE D'UFFICIO-RIVAL(ARG)</v>
          </cell>
        </row>
        <row r="23895">
          <cell r="B23895" t="str">
            <v>M01650230</v>
          </cell>
          <cell r="C23895" t="str">
            <v>COMPUTER-RIVAL(ARG)</v>
          </cell>
        </row>
        <row r="23896">
          <cell r="B23896" t="str">
            <v>M01655000</v>
          </cell>
          <cell r="C23896" t="str">
            <v>MACCHINE ELETTROM.DI VAL.ESIGUO</v>
          </cell>
        </row>
        <row r="23897">
          <cell r="B23897" t="str">
            <v>M01655010</v>
          </cell>
          <cell r="C23897" t="str">
            <v>MACCHINE ELETTROM.DI VAL.INTERMEDIO-RETT.</v>
          </cell>
        </row>
        <row r="23898">
          <cell r="B23898" t="str">
            <v>M01660000</v>
          </cell>
          <cell r="C23898" t="str">
            <v>MACCHINE D'UFFICIO IN LEASING FINANZIARIO</v>
          </cell>
        </row>
        <row r="23899">
          <cell r="B23899" t="str">
            <v>M01660010</v>
          </cell>
          <cell r="C23899" t="str">
            <v>COMPUTERS IN LEASING FINANZ</v>
          </cell>
        </row>
        <row r="23900">
          <cell r="B23900" t="str">
            <v>M01700000</v>
          </cell>
          <cell r="C23900" t="str">
            <v>RETIFICA GESTIONAL MEIOS DE TRANSPORTE</v>
          </cell>
        </row>
        <row r="23901">
          <cell r="B23901" t="str">
            <v>M01700003</v>
          </cell>
          <cell r="C23901" t="str">
            <v>RETT-VEICOLI DEMO NON DISPON. PER LA VENDITA (GL)</v>
          </cell>
        </row>
        <row r="23902">
          <cell r="B23902" t="str">
            <v>M01700004</v>
          </cell>
          <cell r="C23902" t="str">
            <v>IAS 18 -STORNO MEZZI DI TRASPORTO IN BUY BACK</v>
          </cell>
        </row>
        <row r="23903">
          <cell r="B23903" t="str">
            <v>M01700005</v>
          </cell>
          <cell r="C23903" t="str">
            <v>MEZZI DI TRASPORTO- RIVAL. SPECIALE(LAT.AM.)</v>
          </cell>
        </row>
        <row r="23904">
          <cell r="B23904" t="str">
            <v>M01700010</v>
          </cell>
          <cell r="C23904" t="str">
            <v>MEZZI DI TRASPORTO INDUSTRALI - AUTOARTICOLATI</v>
          </cell>
        </row>
        <row r="23905">
          <cell r="B23905" t="str">
            <v>M01700040</v>
          </cell>
          <cell r="C23905" t="str">
            <v>MEZZI DI TRASPORTO-EFFETTO INFLATTIVO</v>
          </cell>
        </row>
        <row r="23906">
          <cell r="B23906" t="str">
            <v>M01700210</v>
          </cell>
          <cell r="C23906" t="str">
            <v>MEZZI DI TRASPORTO-RIVAL(ARG)</v>
          </cell>
        </row>
        <row r="23907">
          <cell r="B23907" t="str">
            <v>M01702000</v>
          </cell>
          <cell r="C23907" t="str">
            <v>MEZZI DI TRASPORTO - ONERI FINANZIARI CAPITALIZZ</v>
          </cell>
        </row>
        <row r="23908">
          <cell r="B23908" t="str">
            <v>M01708000</v>
          </cell>
          <cell r="C23908" t="str">
            <v>CO-MEZZI DI TRASPORTO</v>
          </cell>
        </row>
        <row r="23909">
          <cell r="B23909" t="str">
            <v>M01710000</v>
          </cell>
          <cell r="C23909" t="str">
            <v>MEZZI DI TRASPORTO IN LEASING FINANZIARIO</v>
          </cell>
        </row>
        <row r="23910">
          <cell r="B23910" t="str">
            <v>M01800000</v>
          </cell>
          <cell r="C23910" t="str">
            <v>RETIFICA GESTIONAL IMOBILIZADO EM ANDAMENTO</v>
          </cell>
        </row>
        <row r="23911">
          <cell r="B23911" t="str">
            <v>M01800001</v>
          </cell>
          <cell r="C23911" t="str">
            <v>IMMOB.MATERIALI IN CORSO (GL)</v>
          </cell>
        </row>
        <row r="23912">
          <cell r="B23912" t="str">
            <v>M01800020</v>
          </cell>
          <cell r="C23912" t="str">
            <v>IMMOB.MAT.IN CORSO-COSTRUZIONI-RETT.</v>
          </cell>
        </row>
        <row r="23913">
          <cell r="B23913" t="str">
            <v>M01800040</v>
          </cell>
          <cell r="C23913" t="str">
            <v>IMMOB.MAT.IN CORSO-ALTRE-RETT.</v>
          </cell>
        </row>
        <row r="23914">
          <cell r="B23914" t="str">
            <v>M01800045</v>
          </cell>
          <cell r="C23914" t="str">
            <v>IMMOB.MAT.IN CORSO - EFFETTO INFLATTIVO</v>
          </cell>
        </row>
        <row r="23915">
          <cell r="B23915" t="str">
            <v>M01800050</v>
          </cell>
          <cell r="C23915" t="str">
            <v>IMM. MAT. IN CORSO - FABB. IND.-RETT</v>
          </cell>
        </row>
        <row r="23916">
          <cell r="B23916" t="str">
            <v>M01800053</v>
          </cell>
          <cell r="C23916" t="str">
            <v>IMM. MAT. IN CORSO - FABBRICATI INDUSTRIALI (GL)</v>
          </cell>
        </row>
        <row r="23917">
          <cell r="B23917" t="str">
            <v>M01800060</v>
          </cell>
          <cell r="C23917" t="str">
            <v>IMM. MAT. IN CORSO - IMP. GEN.-RETT</v>
          </cell>
        </row>
        <row r="23918">
          <cell r="B23918" t="str">
            <v>M01800070</v>
          </cell>
          <cell r="C23918" t="str">
            <v>IMM. MAT. IN CORSO - MOB. E DOT.-RETT.</v>
          </cell>
        </row>
        <row r="23919">
          <cell r="B23919" t="str">
            <v>M01800080</v>
          </cell>
          <cell r="C23919" t="str">
            <v>IMM. MAT. IN CORSO - MACC. D'UFF.-RETT.</v>
          </cell>
        </row>
        <row r="23920">
          <cell r="B23920" t="str">
            <v>M01800090</v>
          </cell>
          <cell r="C23920" t="str">
            <v>IMM. MAT. IN CORSO - MEZZI DI TRASP.-RETT.</v>
          </cell>
        </row>
        <row r="23921">
          <cell r="B23921" t="str">
            <v>M01800100</v>
          </cell>
          <cell r="C23921" t="str">
            <v>IMM. MAT. IN CORSO - PRODUZIONE INTERNA</v>
          </cell>
        </row>
        <row r="23922">
          <cell r="B23922" t="str">
            <v>M01800120</v>
          </cell>
          <cell r="C23922" t="str">
            <v>IMM. MAT. IN CORSO - MACCHINARI</v>
          </cell>
        </row>
        <row r="23923">
          <cell r="B23923" t="str">
            <v>M01800213</v>
          </cell>
          <cell r="C23923" t="str">
            <v>IMMOB.MAT.IN CORSO (CO)-RIVAL(ARG)</v>
          </cell>
        </row>
        <row r="23924">
          <cell r="B23924" t="str">
            <v>M01802000</v>
          </cell>
          <cell r="C23924" t="str">
            <v>IMMOB.MATER.IN CORSO - ONERI FINANZIARI CAPITALIZZ</v>
          </cell>
        </row>
        <row r="23925">
          <cell r="B23925" t="str">
            <v>M01808000</v>
          </cell>
          <cell r="C23925" t="str">
            <v>CO-IMMOB.MAT.IN CORSO</v>
          </cell>
        </row>
        <row r="23926">
          <cell r="B23926" t="str">
            <v>M01815000</v>
          </cell>
          <cell r="C23926" t="str">
            <v xml:space="preserve"> RETT.ASSEGNI </v>
          </cell>
        </row>
        <row r="23927">
          <cell r="B23927" t="str">
            <v>M01850040</v>
          </cell>
          <cell r="C23927" t="str">
            <v>ATTIVO FISSO - IMPORTAZIONE IN CORSO-EFFETTO INFLA</v>
          </cell>
        </row>
        <row r="23928">
          <cell r="B23928" t="str">
            <v>M01900000</v>
          </cell>
          <cell r="C23928" t="str">
            <v>RETIFICA GESTIONAL OUTROS ATIVOS</v>
          </cell>
        </row>
        <row r="23929">
          <cell r="B23929" t="str">
            <v>M01900003</v>
          </cell>
          <cell r="C23929" t="str">
            <v>ALTRI BENI E MIGLIORIE SU BENI DI TZI GL</v>
          </cell>
        </row>
        <row r="23930">
          <cell r="B23930" t="str">
            <v>M01900005</v>
          </cell>
          <cell r="C23930" t="str">
            <v>ALTRI BENI-RIV.SPEC.</v>
          </cell>
        </row>
        <row r="23931">
          <cell r="B23931" t="str">
            <v>M01900045</v>
          </cell>
          <cell r="C23931" t="str">
            <v>ALTRI BENI E MIGLIORIE SU BENI DI TERZI-EFFETTO IN</v>
          </cell>
        </row>
        <row r="23932">
          <cell r="B23932" t="str">
            <v>M01900050</v>
          </cell>
          <cell r="C23932" t="str">
            <v>IMBALLAGGI RICICLABILI-RETT</v>
          </cell>
        </row>
        <row r="23933">
          <cell r="B23933" t="str">
            <v>M01900060</v>
          </cell>
          <cell r="C23933" t="str">
            <v>BENI MAT.ART.16-RETT.</v>
          </cell>
        </row>
        <row r="23934">
          <cell r="B23934" t="str">
            <v>M01900070</v>
          </cell>
          <cell r="C23934" t="str">
            <v>RETIFICA GESTIONAL OUTROS ATIVOS IMOBILIZADOS</v>
          </cell>
        </row>
        <row r="23935">
          <cell r="B23935" t="str">
            <v>M01900110</v>
          </cell>
          <cell r="C23935" t="str">
            <v>ALTRI BENI - CORPORATE IDENTITY</v>
          </cell>
        </row>
        <row r="23936">
          <cell r="B23936" t="str">
            <v>M01900140</v>
          </cell>
          <cell r="C23936" t="str">
            <v>ALTRI BENI - VENDOR TOOLING BUY</v>
          </cell>
        </row>
        <row r="23937">
          <cell r="B23937" t="str">
            <v>M01900210</v>
          </cell>
          <cell r="C23937" t="str">
            <v>ALTRI BENI E MIGLIORIE SU BENI DI TERZI-RIVAL(ARG)</v>
          </cell>
        </row>
        <row r="23938">
          <cell r="B23938" t="str">
            <v>M01902000</v>
          </cell>
          <cell r="C23938" t="str">
            <v>ALTRI BENI - ONERI FINANZIARI CAPITALIZZATI</v>
          </cell>
        </row>
        <row r="23939">
          <cell r="B23939" t="str">
            <v>M01908000</v>
          </cell>
          <cell r="C23939" t="str">
            <v>CO-ALTRI IMMOB.MAT.</v>
          </cell>
        </row>
        <row r="23940">
          <cell r="B23940" t="str">
            <v>M01910000</v>
          </cell>
          <cell r="C23940" t="str">
            <v>RETT.BENI DATI IN LEAS.OPER.-VEICOLI</v>
          </cell>
        </row>
        <row r="23941">
          <cell r="B23941" t="str">
            <v>M01910001</v>
          </cell>
          <cell r="C23941" t="str">
            <v>BENI DATI IN LEAS.OPER.-VEICOLI-GKL</v>
          </cell>
        </row>
        <row r="23942">
          <cell r="B23942" t="str">
            <v>M01930000</v>
          </cell>
          <cell r="C23942" t="str">
            <v>BENI VENDUTI BUY-BACK ATTIVITA' MATERIALI</v>
          </cell>
        </row>
        <row r="23943">
          <cell r="B23943" t="str">
            <v>M01930001</v>
          </cell>
          <cell r="C23943" t="str">
            <v>BENI VENDUTI BUY-BACK ATTIVITA' MATERIALI - STORNO</v>
          </cell>
        </row>
        <row r="23944">
          <cell r="B23944" t="str">
            <v>M01930002</v>
          </cell>
          <cell r="C23944" t="str">
            <v>BENI VENDUTI BUY-BACK ATTIVITA MAT-DIRITTO DI RESO</v>
          </cell>
        </row>
        <row r="23945">
          <cell r="B23945" t="str">
            <v>M01930013</v>
          </cell>
          <cell r="C23945" t="str">
            <v>BENI VEND.BBACK ATT.MAT-Y'S END AD</v>
          </cell>
        </row>
        <row r="23946">
          <cell r="B23946" t="str">
            <v>M01940000</v>
          </cell>
          <cell r="C23946" t="str">
            <v>OUTROS ATIVOS - ARRENDAMENTO FINANCEIRO</v>
          </cell>
        </row>
        <row r="23947">
          <cell r="B23947" t="str">
            <v>M01950000</v>
          </cell>
          <cell r="C23947" t="str">
            <v>BENI DESTINATI ALLA VENDITA</v>
          </cell>
        </row>
        <row r="23948">
          <cell r="B23948" t="str">
            <v>M01950010</v>
          </cell>
          <cell r="C23948" t="str">
            <v>TERRENOS - TRANSFERENCIA PARA DESTINADOS À VENDA</v>
          </cell>
        </row>
        <row r="23949">
          <cell r="B23949" t="str">
            <v>M01950020</v>
          </cell>
          <cell r="C23949" t="str">
            <v>EDIFICIOS INDUSTRIAIS TRF. DESTINADOS A VENDA</v>
          </cell>
        </row>
        <row r="23950">
          <cell r="B23950" t="str">
            <v>M01950030</v>
          </cell>
          <cell r="C23950" t="str">
            <v>BENI DESTINATI ALLA VENDITA-IMPIANTI</v>
          </cell>
        </row>
        <row r="23951">
          <cell r="B23951" t="str">
            <v>M01950040</v>
          </cell>
          <cell r="C23951" t="str">
            <v>MÁQUINAS E EQUIP. DESTINADOS A VENDA</v>
          </cell>
        </row>
        <row r="23952">
          <cell r="B23952" t="str">
            <v>M01950045</v>
          </cell>
          <cell r="C23952" t="str">
            <v>BENI DESTINATI ALLA VENDITA-EFFETTO INFLATTIVO</v>
          </cell>
        </row>
        <row r="23953">
          <cell r="B23953" t="str">
            <v>M01950050</v>
          </cell>
          <cell r="C23953" t="str">
            <v>BENI DESTINATI ALLA VENDITA-FABBRICATI</v>
          </cell>
        </row>
        <row r="23954">
          <cell r="B23954" t="str">
            <v>M01950060</v>
          </cell>
          <cell r="C23954" t="str">
            <v>INSTALAÇÕES TRF. DESTINADAS A VENDA</v>
          </cell>
        </row>
        <row r="23955">
          <cell r="B23955" t="str">
            <v>M01950210</v>
          </cell>
          <cell r="C23955" t="str">
            <v>BENI DESTINATI ALLA VENDITA-RIVAL(ARG)</v>
          </cell>
        </row>
        <row r="23956">
          <cell r="B23956" t="str">
            <v>M01951052</v>
          </cell>
          <cell r="C23956" t="str">
            <v>PESQUISAS E DESENV. TRF. DESTINADAS A VENDA</v>
          </cell>
        </row>
        <row r="23957">
          <cell r="B23957" t="str">
            <v>M01960000</v>
          </cell>
          <cell r="C23957" t="str">
            <v>IMMOBILI, IMP. E MACCH-DIRITTO DI UTILIZZO</v>
          </cell>
        </row>
        <row r="23958">
          <cell r="B23958" t="str">
            <v>M01960103</v>
          </cell>
          <cell r="C23958" t="str">
            <v>TERRENOS - DIREITO DE USO (GL)</v>
          </cell>
        </row>
        <row r="23959">
          <cell r="B23959" t="str">
            <v>M01960303</v>
          </cell>
          <cell r="C23959" t="str">
            <v>EDIFICAÇÕES INDUSTRIAIS - DIREITO DE USO (GL)</v>
          </cell>
        </row>
        <row r="23960">
          <cell r="B23960" t="str">
            <v>M01960340</v>
          </cell>
          <cell r="C23960" t="str">
            <v>IMMOBILI DIRITTO DI UTILIZZO IAS 16 EFF.INFLATTIVO</v>
          </cell>
        </row>
        <row r="23961">
          <cell r="B23961" t="str">
            <v>M01960503</v>
          </cell>
          <cell r="C23961" t="str">
            <v>MAQUINAS E INSTALAÇÕES - DIREITO DE USO (GL)</v>
          </cell>
        </row>
        <row r="23962">
          <cell r="B23962" t="str">
            <v>M01960603</v>
          </cell>
          <cell r="C23962" t="str">
            <v>EQUIPAMENTOS INDUSTRIAL - DIREITO DE USO (GL)</v>
          </cell>
        </row>
        <row r="23963">
          <cell r="B23963" t="str">
            <v>M01960613</v>
          </cell>
          <cell r="C23963" t="str">
            <v>FERRAMENTAIS - DIREITO DE USO (GL)</v>
          </cell>
        </row>
        <row r="23964">
          <cell r="B23964" t="str">
            <v>M01960623</v>
          </cell>
          <cell r="C23964" t="str">
            <v>EQUIPAMENTOS MOVEIS - DIREITO DE USO (GL)</v>
          </cell>
        </row>
        <row r="23965">
          <cell r="B23965" t="str">
            <v>M01960703</v>
          </cell>
          <cell r="C23965" t="str">
            <v>MOVEIS E UTENSIL. - DIREITO DE USO (GL)</v>
          </cell>
        </row>
        <row r="23966">
          <cell r="B23966" t="str">
            <v>M01960803</v>
          </cell>
          <cell r="C23966" t="str">
            <v>MAQUINAS DE ESCRITORIO - DIREITO DE USO (GL)</v>
          </cell>
        </row>
        <row r="23967">
          <cell r="B23967" t="str">
            <v>M01960903</v>
          </cell>
          <cell r="C23967" t="str">
            <v>MEIOS DE TRANSPORTE - DIREITO DE USO (GL)</v>
          </cell>
        </row>
        <row r="23968">
          <cell r="B23968" t="str">
            <v>M02000000</v>
          </cell>
          <cell r="C23968" t="str">
            <v>(ADEG.F. SVALUTAZ IMMOBIL MATERIALI)</v>
          </cell>
        </row>
        <row r="23969">
          <cell r="B23969" t="str">
            <v>M02000001</v>
          </cell>
          <cell r="C23969" t="str">
            <v>(F. SVALUTAZ IMMOBIL MATERIALI)</v>
          </cell>
        </row>
        <row r="23970">
          <cell r="B23970" t="str">
            <v>M02010000</v>
          </cell>
          <cell r="C23970" t="str">
            <v>(RET GESTIONAL REDUCAO VALOR RECUPERAVEL TERRENOS)</v>
          </cell>
        </row>
        <row r="23971">
          <cell r="B23971" t="str">
            <v>M02010001</v>
          </cell>
          <cell r="C23971" t="str">
            <v>F.AMM.GEST.ORD.TERRENI</v>
          </cell>
        </row>
        <row r="23972">
          <cell r="B23972" t="str">
            <v>M02010060</v>
          </cell>
          <cell r="C23972" t="str">
            <v>RETT. FDO AMM.TERR. PERTINENZIALI-FABB IND. E COMM</v>
          </cell>
        </row>
        <row r="23973">
          <cell r="B23973" t="str">
            <v>M02010063</v>
          </cell>
          <cell r="C23973" t="str">
            <v>(F.AMM.TERRENI PERT.-FABBR INDUSTR E COMM-GL)</v>
          </cell>
        </row>
        <row r="23974">
          <cell r="B23974" t="str">
            <v>M02010081</v>
          </cell>
          <cell r="C23974" t="str">
            <v>(F.AMM.MIGLIORIE SU TERRENI IN AFFITTO)</v>
          </cell>
        </row>
        <row r="23975">
          <cell r="B23975" t="str">
            <v>M02010110</v>
          </cell>
          <cell r="C23975" t="str">
            <v>RETT.F.DO AMMORTAMENTO MIGLIORIE SU TERRENI</v>
          </cell>
        </row>
        <row r="23976">
          <cell r="B23976" t="str">
            <v>M02010111</v>
          </cell>
          <cell r="C23976" t="str">
            <v>(F.DO AMMORTAMENTO MIGLIORIE SU TERRENI)</v>
          </cell>
        </row>
        <row r="23977">
          <cell r="B23977" t="str">
            <v>M02015060</v>
          </cell>
          <cell r="C23977" t="str">
            <v>(F.SV.TERRENI PERTINENZIALI-FABBR IND.E COMM)</v>
          </cell>
        </row>
        <row r="23978">
          <cell r="B23978" t="str">
            <v>M02015110</v>
          </cell>
          <cell r="C23978" t="str">
            <v>(FDO SVALUTAZIONE MIGLIORIE SU TERRENI)</v>
          </cell>
        </row>
        <row r="23979">
          <cell r="B23979" t="str">
            <v>M02015111</v>
          </cell>
          <cell r="C23979" t="str">
            <v>(F.SV.MIGLIORIE SU TERRENI-WRITE OFF)</v>
          </cell>
        </row>
        <row r="23980">
          <cell r="B23980" t="str">
            <v>M02020000</v>
          </cell>
          <cell r="C23980" t="str">
            <v>F.SV. TERRENI IN LEASING FIN.</v>
          </cell>
        </row>
        <row r="23981">
          <cell r="B23981" t="str">
            <v>M02100000</v>
          </cell>
          <cell r="C23981" t="str">
            <v>RETIFICA DEPRECIACAO ACUMULADA EDIFICACOES CIVIS</v>
          </cell>
        </row>
        <row r="23982">
          <cell r="B23982" t="str">
            <v>M02100001</v>
          </cell>
          <cell r="C23982" t="str">
            <v>(DEPRECIACAO ACUMULADA EDIFICACAO CIVIL GESTIONAL)</v>
          </cell>
        </row>
        <row r="23983">
          <cell r="B23983" t="str">
            <v>M02100003</v>
          </cell>
          <cell r="C23983" t="str">
            <v>F.AMM.FABBR.CIVILI ANTICIP.</v>
          </cell>
        </row>
        <row r="23984">
          <cell r="B23984" t="str">
            <v>M02100005</v>
          </cell>
          <cell r="C23984" t="str">
            <v>(RG DEP ACUM EDIFIC NAO INDUST REAV ESP LEI 8200)</v>
          </cell>
        </row>
        <row r="23985">
          <cell r="B23985" t="str">
            <v>M02100010</v>
          </cell>
          <cell r="C23985" t="str">
            <v>RETT. FONDO AMMORTAMENTO TERRENI</v>
          </cell>
        </row>
        <row r="23986">
          <cell r="B23986" t="str">
            <v>M02100011</v>
          </cell>
          <cell r="C23986" t="str">
            <v>(FDO AMMORTAMENTO TERRENI )</v>
          </cell>
        </row>
        <row r="23987">
          <cell r="B23987" t="str">
            <v>M02100020</v>
          </cell>
          <cell r="C23987" t="str">
            <v>RETT FDO AMM.MIGLIORIE SU TERRENI IN AFFITTO</v>
          </cell>
        </row>
        <row r="23988">
          <cell r="B23988" t="str">
            <v>M02100021</v>
          </cell>
          <cell r="C23988" t="str">
            <v>(F.AMM.MIGLIORIE SU TERRENI IN AFFITTO)</v>
          </cell>
        </row>
        <row r="23989">
          <cell r="B23989" t="str">
            <v>M02100023</v>
          </cell>
          <cell r="C23989" t="str">
            <v>(F.AMM. ANTICIP.MIGLIORIE SU TERRENI IN AFF.-RETT)</v>
          </cell>
        </row>
        <row r="23990">
          <cell r="B23990" t="str">
            <v>M02100040</v>
          </cell>
          <cell r="C23990" t="str">
            <v>(F.AMM.FABBRICATI CIVILI)-EFFETTO INFLATTIVO</v>
          </cell>
        </row>
        <row r="23991">
          <cell r="B23991" t="str">
            <v>M02100210</v>
          </cell>
          <cell r="C23991" t="str">
            <v>(RETT.F.AMM.FABBR.CIVILI)-RIVAL(ARG)</v>
          </cell>
        </row>
        <row r="23992">
          <cell r="B23992" t="str">
            <v>M02101000</v>
          </cell>
          <cell r="C23992" t="str">
            <v>RETT. FDO AMM.FABBRICATI INVESTIMENTI IMMOBILIARI</v>
          </cell>
        </row>
        <row r="23993">
          <cell r="B23993" t="str">
            <v>M02101001</v>
          </cell>
          <cell r="C23993" t="str">
            <v>F.AMM.FABBR.INVEST. IMMOB.</v>
          </cell>
        </row>
        <row r="23994">
          <cell r="B23994" t="str">
            <v>M02101040</v>
          </cell>
          <cell r="C23994" t="str">
            <v>(F.AMM.FABB.CIV.-INVEST.IMMOB.-EFFETTO INFLATTIVO)</v>
          </cell>
        </row>
        <row r="23995">
          <cell r="B23995" t="str">
            <v>M02150000</v>
          </cell>
          <cell r="C23995" t="str">
            <v>(FDO SVALUTAZIONE FABBRICATI CIVILI)</v>
          </cell>
        </row>
        <row r="23996">
          <cell r="B23996" t="str">
            <v>M02150080</v>
          </cell>
          <cell r="C23996" t="str">
            <v>(F.SV.MIGLIORIE SU TERRENI IN AFFITTO)</v>
          </cell>
        </row>
        <row r="23997">
          <cell r="B23997" t="str">
            <v>M02200000</v>
          </cell>
          <cell r="C23997" t="str">
            <v>RET GESTI DEPRECIACAO ACUM EDIFICACOES INDUSTRIAIS</v>
          </cell>
        </row>
        <row r="23998">
          <cell r="B23998" t="str">
            <v>M02200001</v>
          </cell>
          <cell r="C23998" t="str">
            <v>(DEPRECIACAO ACUM EDIFICACOES INDUSTRIAIS-GESTION)</v>
          </cell>
        </row>
        <row r="23999">
          <cell r="B23999" t="str">
            <v>M02200003</v>
          </cell>
          <cell r="C23999" t="str">
            <v>(F.DO AMM.FABBRICATI INDUSTRIALI-GL)</v>
          </cell>
        </row>
        <row r="24000">
          <cell r="B24000" t="str">
            <v>M02200004</v>
          </cell>
          <cell r="C24000" t="str">
            <v>(F.AMM. FABBR.INDUSTRIALI PER INVEST. IMMOB)</v>
          </cell>
        </row>
        <row r="24001">
          <cell r="B24001" t="str">
            <v>M02200005</v>
          </cell>
          <cell r="C24001" t="str">
            <v>RET.DEPREC.ACUMUL EDIF INDUST.REAV.ESP.LEI8200</v>
          </cell>
        </row>
        <row r="24002">
          <cell r="B24002" t="str">
            <v>M02200010</v>
          </cell>
          <cell r="C24002" t="str">
            <v>RETT F.AMM. MIGLIORIE SU FABBR.INDUS.IN AFFITTO</v>
          </cell>
        </row>
        <row r="24003">
          <cell r="B24003" t="str">
            <v>M02200011</v>
          </cell>
          <cell r="C24003" t="str">
            <v>(F.AMM.MIGLIORIE SU FABBR.INDUSTRIALI IN AFFITTO)</v>
          </cell>
        </row>
        <row r="24004">
          <cell r="B24004" t="str">
            <v>M02200013</v>
          </cell>
          <cell r="C24004" t="str">
            <v>F.AMM.MIGLIORIE SU FABBR.INDUS.IN AFFITTO ANTICIP.</v>
          </cell>
        </row>
        <row r="24005">
          <cell r="B24005" t="str">
            <v>M02200020</v>
          </cell>
          <cell r="C24005" t="str">
            <v>RETT.F.AMM.IMPIANTI DI INFRASTRUTTURA-VIE DI TERRA</v>
          </cell>
        </row>
        <row r="24006">
          <cell r="B24006" t="str">
            <v>M02200021</v>
          </cell>
          <cell r="C24006" t="str">
            <v>(F.AMM.IMPIANTI DI INFRASTRUTTURA-VIE DI TERRA)</v>
          </cell>
        </row>
        <row r="24007">
          <cell r="B24007" t="str">
            <v>M02200030</v>
          </cell>
          <cell r="C24007" t="str">
            <v>RETT.F.DO AMMORTAM.MIGLIORIE SU FABBRICATI INDUSTR</v>
          </cell>
        </row>
        <row r="24008">
          <cell r="B24008" t="str">
            <v>M02200031</v>
          </cell>
          <cell r="C24008" t="str">
            <v>(F.DO AMMORTAM.MIGLIORIE SU FABBRICATI INDUSTR.)</v>
          </cell>
        </row>
        <row r="24009">
          <cell r="B24009" t="str">
            <v>M02200060</v>
          </cell>
          <cell r="C24009" t="str">
            <v>RETT.F.AMM.COSTRUZIONI LEGGERE</v>
          </cell>
        </row>
        <row r="24010">
          <cell r="B24010" t="str">
            <v>M02200061</v>
          </cell>
          <cell r="C24010" t="str">
            <v>(FDO AMMORTAMENTO COSTRUZIONI LEGGERE)</v>
          </cell>
        </row>
        <row r="24011">
          <cell r="B24011" t="str">
            <v>M02200063</v>
          </cell>
          <cell r="C24011" t="str">
            <v>F.AMM.COSTRUZIONI LEGGERE ANTICIP</v>
          </cell>
        </row>
        <row r="24012">
          <cell r="B24012" t="str">
            <v>M02200071</v>
          </cell>
          <cell r="C24012" t="str">
            <v>(F.AMM.COSTRUZIONI LEGGERE IN LEAS FINANZ.)</v>
          </cell>
        </row>
        <row r="24013">
          <cell r="B24013" t="str">
            <v>M02200100</v>
          </cell>
          <cell r="C24013" t="str">
            <v>(F.AMM.ALTRI FABBRICATI IMMOB.-RETT.)</v>
          </cell>
        </row>
        <row r="24014">
          <cell r="B24014" t="str">
            <v>M02200101</v>
          </cell>
          <cell r="C24014" t="str">
            <v>F.AMM.ALTRI FABBRICATI IMMOB.</v>
          </cell>
        </row>
        <row r="24015">
          <cell r="B24015" t="str">
            <v>M02200210</v>
          </cell>
          <cell r="C24015" t="str">
            <v>(RETT.F.AMM. FABBR.INDUSTRIALI)-RIVAL(ARG)</v>
          </cell>
        </row>
        <row r="24016">
          <cell r="B24016" t="str">
            <v>M02200240</v>
          </cell>
          <cell r="C24016" t="str">
            <v>(RETT.F.AMM. MIGLIORIE SU FABBR.INDUS)RIVAL(ARG)</v>
          </cell>
        </row>
        <row r="24017">
          <cell r="B24017" t="str">
            <v>M02202000</v>
          </cell>
          <cell r="C24017" t="str">
            <v>(FDO AMM.FABBRICATI INDUSTR-ONERI FIN.CAPITALIZZ)</v>
          </cell>
        </row>
        <row r="24018">
          <cell r="B24018" t="str">
            <v>M02202001</v>
          </cell>
          <cell r="C24018" t="str">
            <v>(F.DO AMM.FABBRICATI INDUSTR-ONERI FIN.CAPITALIZZ)</v>
          </cell>
        </row>
        <row r="24019">
          <cell r="B24019" t="str">
            <v>M02205000</v>
          </cell>
          <cell r="C24019" t="str">
            <v>F.AMM.GEST.ANTICIP.FABBR.INDUSTRIALI</v>
          </cell>
        </row>
        <row r="24020">
          <cell r="B24020" t="str">
            <v>M02210000</v>
          </cell>
          <cell r="C24020" t="str">
            <v>F. CONTRIBUTI FABBRICATI INDUSTRIALI</v>
          </cell>
        </row>
        <row r="24021">
          <cell r="B24021" t="str">
            <v>M02250000</v>
          </cell>
          <cell r="C24021" t="str">
            <v>(RET GEST REDUC VLR RECUPERAV EDIFIC INDUSTR ACUM)</v>
          </cell>
        </row>
        <row r="24022">
          <cell r="B24022" t="str">
            <v>M02250001</v>
          </cell>
          <cell r="C24022" t="str">
            <v>(F.SV.FABBR. INDUSTRIALI PER WRITE-OFF)</v>
          </cell>
        </row>
        <row r="24023">
          <cell r="B24023" t="str">
            <v>M02250010</v>
          </cell>
          <cell r="C24023" t="str">
            <v>(F. SV.MIGLIORIE SU FABBR.INDUS.IN AFFITTO)</v>
          </cell>
        </row>
        <row r="24024">
          <cell r="B24024" t="str">
            <v>M02250020</v>
          </cell>
          <cell r="C24024" t="str">
            <v>(F.SV.IMPIAN. DI INFRASTRUTTURA-VIE DI TERRA-RETT)</v>
          </cell>
        </row>
        <row r="24025">
          <cell r="B24025" t="str">
            <v>M02250031</v>
          </cell>
          <cell r="C24025" t="str">
            <v>(F.SV.MIGLIORIE SU FABBR. INDUSTRIALI-WRITE-OFF)</v>
          </cell>
        </row>
        <row r="24026">
          <cell r="B24026" t="str">
            <v>M02250040</v>
          </cell>
          <cell r="C24026" t="str">
            <v>(FDO AMM.FABBRICATI INDUSTR-EFFETTO INFLATTIVO)</v>
          </cell>
        </row>
        <row r="24027">
          <cell r="B24027" t="str">
            <v>M02250060</v>
          </cell>
          <cell r="C24027" t="str">
            <v>IMPAIRMENT ACUMULADO – CONSTRUCOES LEVES</v>
          </cell>
        </row>
        <row r="24028">
          <cell r="B24028" t="str">
            <v>M02250061</v>
          </cell>
          <cell r="C24028" t="str">
            <v>IMPAIRMENT ACUMULADO – CONSTRUCOES LEVES - BAIXAS</v>
          </cell>
        </row>
        <row r="24029">
          <cell r="B24029" t="str">
            <v>M02252000</v>
          </cell>
          <cell r="C24029" t="str">
            <v>(FDO SVAL.FABBRICATI-ONERI FINANZIARI CAPITALIZZ)</v>
          </cell>
        </row>
        <row r="24030">
          <cell r="B24030" t="str">
            <v>M02280000</v>
          </cell>
          <cell r="C24030" t="str">
            <v>RETT.F.DO AMMORT.FABBRICATI INDUSTR.IN LEASING FIN</v>
          </cell>
        </row>
        <row r="24031">
          <cell r="B24031" t="str">
            <v>M02280001</v>
          </cell>
          <cell r="C24031" t="str">
            <v>(F.DO AMMORTAM.FABBRICATI INDUSTR.IN LEASING FIN)</v>
          </cell>
        </row>
        <row r="24032">
          <cell r="B24032" t="str">
            <v>M02280003</v>
          </cell>
          <cell r="C24032" t="str">
            <v>F. AMM.FABBR. IND.IN LEAS. FINANZ-ANTICIP</v>
          </cell>
        </row>
        <row r="24033">
          <cell r="B24033" t="str">
            <v>M02290000</v>
          </cell>
          <cell r="C24033" t="str">
            <v>(F.SV.FABBRICATI INDUSTRIALI IN LEASING FIN.)</v>
          </cell>
        </row>
        <row r="24034">
          <cell r="B24034" t="str">
            <v>M02300000</v>
          </cell>
          <cell r="C24034" t="str">
            <v>RETIFICA GESTION DEPRECIACAO ACUMULADA INSTALACOES</v>
          </cell>
        </row>
        <row r="24035">
          <cell r="B24035" t="str">
            <v>M02300001</v>
          </cell>
          <cell r="C24035" t="str">
            <v>(DEPRECIACAO ACUMULADA INSTALACOES-GESTIONAL)</v>
          </cell>
        </row>
        <row r="24036">
          <cell r="B24036" t="str">
            <v>M02300003</v>
          </cell>
          <cell r="C24036" t="str">
            <v>F.AMM.IMPIANTI GL</v>
          </cell>
        </row>
        <row r="24037">
          <cell r="B24037" t="str">
            <v>M02300005</v>
          </cell>
          <cell r="C24037" t="str">
            <v>(RET GEST DEPR ACUM-INSTALACOES REAV ESP LEI 8200)</v>
          </cell>
        </row>
        <row r="24038">
          <cell r="B24038" t="str">
            <v>M02300010</v>
          </cell>
          <cell r="C24038" t="str">
            <v>RETT. FDO AMM. IMPIANTI COMPL.- SUOLO PROPRIO</v>
          </cell>
        </row>
        <row r="24039">
          <cell r="B24039" t="str">
            <v>M02300011</v>
          </cell>
          <cell r="C24039" t="str">
            <v>(F.AMM.IMPIANTI COMPL.- SUOLO PROPRIO)</v>
          </cell>
        </row>
        <row r="24040">
          <cell r="B24040" t="str">
            <v>M02300013</v>
          </cell>
          <cell r="C24040" t="str">
            <v>F.AMM.IMPIANTI ANTICIP. COMPL.- SUOLO PROPRIO</v>
          </cell>
        </row>
        <row r="24041">
          <cell r="B24041" t="str">
            <v>M02300030</v>
          </cell>
          <cell r="C24041" t="str">
            <v>RETT F.AMM.IMPIANTI CAR.SPEC.- SUOLO PROPRIO</v>
          </cell>
        </row>
        <row r="24042">
          <cell r="B24042" t="str">
            <v>M02300031</v>
          </cell>
          <cell r="C24042" t="str">
            <v>(F.AMM.IMPIANTI CAR.SPEC.- SUOLO PROPRIO)</v>
          </cell>
        </row>
        <row r="24043">
          <cell r="B24043" t="str">
            <v>M02300045</v>
          </cell>
          <cell r="C24043" t="str">
            <v>(F.AMM.IMPIANTI)-EFFETTO INFLATTIVO</v>
          </cell>
        </row>
        <row r="24044">
          <cell r="B24044" t="str">
            <v>M02300051</v>
          </cell>
          <cell r="C24044" t="str">
            <v>(F.AMM.ORD.E DISP.MAT.E ATTREZ.INDUSTR.)</v>
          </cell>
        </row>
        <row r="24045">
          <cell r="B24045" t="str">
            <v>M02300060</v>
          </cell>
          <cell r="C24045" t="str">
            <v>(RETT.F.IMPIANTI SPECIFICI)</v>
          </cell>
        </row>
        <row r="24046">
          <cell r="B24046" t="str">
            <v>M02300061</v>
          </cell>
          <cell r="C24046" t="str">
            <v>F.AMM.GEST.ORD.IMPIANTI SPECIFICI</v>
          </cell>
        </row>
        <row r="24047">
          <cell r="B24047" t="str">
            <v>M02300063</v>
          </cell>
          <cell r="C24047" t="str">
            <v>F.AMM.GEST.ANTICIP.IMPIANTI SPECIFICI</v>
          </cell>
        </row>
        <row r="24048">
          <cell r="B24048" t="str">
            <v>M02300065</v>
          </cell>
          <cell r="C24048" t="str">
            <v>RETT.F.AMM.IMP.SPECIFICI - RIVAL. SPECIALE</v>
          </cell>
        </row>
        <row r="24049">
          <cell r="B24049" t="str">
            <v>M02300070</v>
          </cell>
          <cell r="C24049" t="str">
            <v>RETT.FDO IMPIANTI GENERICI</v>
          </cell>
        </row>
        <row r="24050">
          <cell r="B24050" t="str">
            <v>M02300071</v>
          </cell>
          <cell r="C24050" t="str">
            <v>(FDO AMMORTAMENTO IMPIANTI GENERICI)</v>
          </cell>
        </row>
        <row r="24051">
          <cell r="B24051" t="str">
            <v>M02300073</v>
          </cell>
          <cell r="C24051" t="str">
            <v>F.AMM.GEST.ANTICIP.IMPIANTI GENERICI</v>
          </cell>
        </row>
        <row r="24052">
          <cell r="B24052" t="str">
            <v>M02300075</v>
          </cell>
          <cell r="C24052" t="str">
            <v>RETT.F.AMM.IMP.GENERICI - RIVAL. SPECIALE</v>
          </cell>
        </row>
        <row r="24053">
          <cell r="B24053" t="str">
            <v>M02300080</v>
          </cell>
          <cell r="C24053" t="str">
            <v>(F.AMM.INSTALLAZIONI DIVERSE SU IMPIANTI-RETT.)</v>
          </cell>
        </row>
        <row r="24054">
          <cell r="B24054" t="str">
            <v>M02300081</v>
          </cell>
          <cell r="C24054" t="str">
            <v>F.AMM.INSTALLAZIONI DIVERSE SU IMPIANTI</v>
          </cell>
        </row>
        <row r="24055">
          <cell r="B24055" t="str">
            <v>M02300140</v>
          </cell>
          <cell r="C24055" t="str">
            <v>(RETT.F.AMM. IMPIANTI)-VENDOR TOOLING BUY</v>
          </cell>
        </row>
        <row r="24056">
          <cell r="B24056" t="str">
            <v>M02300141</v>
          </cell>
          <cell r="C24056" t="str">
            <v>(FDO AMM.IMPIANTI-VENDOR TOOLING BUY)</v>
          </cell>
        </row>
        <row r="24057">
          <cell r="B24057" t="str">
            <v>M02300210</v>
          </cell>
          <cell r="C24057" t="str">
            <v>(RETT.F.AMM. IMPIANTI)-RIVAL(ARG)</v>
          </cell>
        </row>
        <row r="24058">
          <cell r="B24058" t="str">
            <v>M02302000</v>
          </cell>
          <cell r="C24058" t="str">
            <v>(FDO AMM.IMPIANTI-ONERI FINANZIARI CAPITALIZZATI)</v>
          </cell>
        </row>
        <row r="24059">
          <cell r="B24059" t="str">
            <v>M02302001</v>
          </cell>
          <cell r="C24059" t="str">
            <v>(FDO AMM.IMPIANTI-ONERI FINANZIARI CAPITALIZZATI)</v>
          </cell>
        </row>
        <row r="24060">
          <cell r="B24060" t="str">
            <v>M02305000</v>
          </cell>
          <cell r="C24060" t="str">
            <v>F.AMM.GEST.ANTICIP.IMPIANTI SPECIFICI</v>
          </cell>
        </row>
        <row r="24061">
          <cell r="B24061" t="str">
            <v>M02305001</v>
          </cell>
          <cell r="C24061" t="str">
            <v>F.AMM.GEST.ANTICIP.IMPIANTI GENERICI</v>
          </cell>
        </row>
        <row r="24062">
          <cell r="B24062" t="str">
            <v>M02308000</v>
          </cell>
          <cell r="C24062" t="str">
            <v>(CO-FDO AMM.I MPIANTI)</v>
          </cell>
        </row>
        <row r="24063">
          <cell r="B24063" t="str">
            <v>M02310000</v>
          </cell>
          <cell r="C24063" t="str">
            <v>F. CONTRIBUTI IMPIANTI E MACCHINARI</v>
          </cell>
        </row>
        <row r="24064">
          <cell r="B24064" t="str">
            <v>M02350000</v>
          </cell>
          <cell r="C24064" t="str">
            <v>(RET GEST REDUCAO VLR RECUPERAV INSTALACOES ACUM)</v>
          </cell>
        </row>
        <row r="24065">
          <cell r="B24065" t="str">
            <v>M02350001</v>
          </cell>
          <cell r="C24065" t="str">
            <v>(FDO SVALUTAZIONE IMPIANTI-WRITE-OFF)</v>
          </cell>
        </row>
        <row r="24066">
          <cell r="B24066" t="str">
            <v>M02350045</v>
          </cell>
          <cell r="C24066" t="str">
            <v>(F.SV.IMPIANTI)-EFFETTO INFLATTIVO</v>
          </cell>
        </row>
        <row r="24067">
          <cell r="B24067" t="str">
            <v>M02350060</v>
          </cell>
          <cell r="C24067" t="str">
            <v>(F.SV.IMPIANTI SPECIFICI)</v>
          </cell>
        </row>
        <row r="24068">
          <cell r="B24068" t="str">
            <v>M02350070</v>
          </cell>
          <cell r="C24068" t="str">
            <v>(F.SV.IMPIANTI GENERICI)</v>
          </cell>
        </row>
        <row r="24069">
          <cell r="B24069" t="str">
            <v>M02350140</v>
          </cell>
          <cell r="C24069" t="str">
            <v>(F.SV.IMPIANTI) - VENDOR TOOLING BUY</v>
          </cell>
        </row>
        <row r="24070">
          <cell r="B24070" t="str">
            <v>M02350141</v>
          </cell>
          <cell r="C24070" t="str">
            <v>(F.SV.IMPIANTI) - VENDOR TOOLING BUY PER WRITE OFF</v>
          </cell>
        </row>
        <row r="24071">
          <cell r="B24071" t="str">
            <v>M02352000</v>
          </cell>
          <cell r="C24071" t="str">
            <v>FDO SVAL.IMPIANTI-ONERI FINANZIARI CAPITALIZZATI</v>
          </cell>
        </row>
        <row r="24072">
          <cell r="B24072" t="str">
            <v>M02380000</v>
          </cell>
          <cell r="C24072" t="str">
            <v>RETT F.AMM.IMPIANTI E MACCHINARI IN LEASING FIN</v>
          </cell>
        </row>
        <row r="24073">
          <cell r="B24073" t="str">
            <v>M02380001</v>
          </cell>
          <cell r="C24073" t="str">
            <v>(AMORTIZACAO ACUM.-MAQS.EQUIPS. ARRENDAM FINANC.)</v>
          </cell>
        </row>
        <row r="24074">
          <cell r="B24074" t="str">
            <v>M02380003</v>
          </cell>
          <cell r="C24074" t="str">
            <v>F.AMM.IMP.E MACCH.IN LEAS.FIN.ANTICIP.</v>
          </cell>
        </row>
        <row r="24075">
          <cell r="B24075" t="str">
            <v>M02380010</v>
          </cell>
          <cell r="C24075" t="str">
            <v>RETT. F.AMM.IMPIANTI GENERICI IN LEASING FINANZ.</v>
          </cell>
        </row>
        <row r="24076">
          <cell r="B24076" t="str">
            <v>M02380011</v>
          </cell>
          <cell r="C24076" t="str">
            <v>(F.AMM IMPIANTI GENERICI IN LEASING FINANZ.)</v>
          </cell>
        </row>
        <row r="24077">
          <cell r="B24077" t="str">
            <v>M02390000</v>
          </cell>
          <cell r="C24077" t="str">
            <v>(F.SV.IMPIANTI E MACCHINARI IN LEASING FIN)</v>
          </cell>
        </row>
        <row r="24078">
          <cell r="B24078" t="str">
            <v>M02400000</v>
          </cell>
          <cell r="C24078" t="str">
            <v>(RET GEST DEPRECIACAO ACUMULADA MAQUINAS)</v>
          </cell>
        </row>
        <row r="24079">
          <cell r="B24079" t="str">
            <v>M02400001</v>
          </cell>
          <cell r="C24079" t="str">
            <v>(DEPRECIAO ACUMULADA MAQUINAS - GESTIONAL)</v>
          </cell>
        </row>
        <row r="24080">
          <cell r="B24080" t="str">
            <v>M02400003</v>
          </cell>
          <cell r="C24080" t="str">
            <v>DEPRECIAÇÃO ACUMULADA - MÁQUINAS (GL)</v>
          </cell>
        </row>
        <row r="24081">
          <cell r="B24081" t="str">
            <v>M02400005</v>
          </cell>
          <cell r="C24081" t="str">
            <v>(RET GEST DEPREC ACUM MAQUINAS-REAV ESPEC LEI 8200</v>
          </cell>
        </row>
        <row r="24082">
          <cell r="B24082" t="str">
            <v>M02400040</v>
          </cell>
          <cell r="C24082" t="str">
            <v>(F.AMM.MACCHINARI)-EFFETTO INFLATTIVO</v>
          </cell>
        </row>
        <row r="24083">
          <cell r="B24083" t="str">
            <v>M02400140</v>
          </cell>
          <cell r="C24083" t="str">
            <v>RETIFICA MAQUINAS EM COMODATO - BUY</v>
          </cell>
        </row>
        <row r="24084">
          <cell r="B24084" t="str">
            <v>M02400141</v>
          </cell>
          <cell r="C24084" t="str">
            <v>(DEPR. ACUMUL. MAQUINAS EM COMODATO - BUY)</v>
          </cell>
        </row>
        <row r="24085">
          <cell r="B24085" t="str">
            <v>M02400145</v>
          </cell>
          <cell r="C24085" t="str">
            <v>(F.DO AMM.MACCH-VENDOR TOOLING BUY-EFFETTO INFLAT)</v>
          </cell>
        </row>
        <row r="24086">
          <cell r="B24086" t="str">
            <v>M02400210</v>
          </cell>
          <cell r="C24086" t="str">
            <v>(RETT.F.AMM. MACCHINARI)-RIVAL(ARG)</v>
          </cell>
        </row>
        <row r="24087">
          <cell r="B24087" t="str">
            <v>M02402000</v>
          </cell>
          <cell r="C24087" t="str">
            <v>RETIFICA ACUM MAQUINAS  CAPITALIZ- CUSTOS EMPREST</v>
          </cell>
        </row>
        <row r="24088">
          <cell r="B24088" t="str">
            <v>M02402001</v>
          </cell>
          <cell r="C24088" t="str">
            <v>(F.DO AMMOR.MACCHINARI-ONERI FINANZ.CAPITALIZZATI)</v>
          </cell>
        </row>
        <row r="24089">
          <cell r="B24089" t="str">
            <v>M02402140</v>
          </cell>
          <cell r="C24089" t="str">
            <v>(RET GEST DEP ACUM. MAQ-COMODATO-JUROS CAP)</v>
          </cell>
        </row>
        <row r="24090">
          <cell r="B24090" t="str">
            <v>M02402141</v>
          </cell>
          <cell r="C24090" t="str">
            <v>(DEP. ACUM. MAQ - GEST- COMODATO- JUROS CAP)</v>
          </cell>
        </row>
        <row r="24091">
          <cell r="B24091" t="str">
            <v>M02402145</v>
          </cell>
          <cell r="C24091" t="str">
            <v>(F.DO AMM.MACC-VEND.TOOL.BUY-ON.FIN.CAP-EFF.INFL.)</v>
          </cell>
        </row>
        <row r="24092">
          <cell r="B24092" t="str">
            <v>M02405000</v>
          </cell>
          <cell r="C24092" t="str">
            <v>RETT.F.AMM. MACCHINARI DI VALORE ESIGUO</v>
          </cell>
        </row>
        <row r="24093">
          <cell r="B24093" t="str">
            <v>M02405001</v>
          </cell>
          <cell r="C24093" t="str">
            <v>(F.AMM.MACCHINARI DI VALORE ESIGUO)</v>
          </cell>
        </row>
        <row r="24094">
          <cell r="B24094" t="str">
            <v>M02408000</v>
          </cell>
          <cell r="C24094" t="str">
            <v>(CO-FDO AMM. MACCHINARI)</v>
          </cell>
        </row>
        <row r="24095">
          <cell r="B24095" t="str">
            <v>M02450000</v>
          </cell>
          <cell r="C24095" t="str">
            <v>IMPAIRMENT ACUMULADO - MAQUINAS</v>
          </cell>
        </row>
        <row r="24096">
          <cell r="B24096" t="str">
            <v>M02450001</v>
          </cell>
          <cell r="C24096" t="str">
            <v>IMPAIRMENT ACUMULADO - MAQUINAS</v>
          </cell>
        </row>
        <row r="24097">
          <cell r="B24097" t="str">
            <v>M02450003</v>
          </cell>
          <cell r="C24097" t="str">
            <v>(F.SV.MACCHINARI-GL)</v>
          </cell>
        </row>
        <row r="24098">
          <cell r="B24098" t="str">
            <v>M02450040</v>
          </cell>
          <cell r="C24098" t="str">
            <v>(F.SV.MACCHINARI PER WRITE-OFF) - EFFETTO INFLATTI</v>
          </cell>
        </row>
        <row r="24099">
          <cell r="B24099" t="str">
            <v>M02450140</v>
          </cell>
          <cell r="C24099" t="str">
            <v>(F.SV.MACCHINARI-VENDOR TOOLING BUY)</v>
          </cell>
        </row>
        <row r="24100">
          <cell r="B24100" t="str">
            <v>M02450141</v>
          </cell>
          <cell r="C24100" t="str">
            <v>(F.SV.MACCHINARI-VENDOR TOOLING BUY PER WRITE OFF)</v>
          </cell>
        </row>
        <row r="24101">
          <cell r="B24101" t="str">
            <v>M02452000</v>
          </cell>
          <cell r="C24101" t="str">
            <v>(FDO SVAL.MACCHINARI-ONERI FINANZIARI CAPITALIZZ)</v>
          </cell>
        </row>
        <row r="24102">
          <cell r="B24102" t="str">
            <v>M02500000</v>
          </cell>
          <cell r="C24102" t="str">
            <v>RETIFICA GESTIONAL DEPRECIACAO ACUM FERRAMENTAIS</v>
          </cell>
        </row>
        <row r="24103">
          <cell r="B24103" t="str">
            <v>M02500001</v>
          </cell>
          <cell r="C24103" t="str">
            <v>(DEPRECIACAO ACUMULADA FERRAMENTAIS - GESTIONAL)</v>
          </cell>
        </row>
        <row r="24104">
          <cell r="B24104" t="str">
            <v>M02500003</v>
          </cell>
          <cell r="C24104" t="str">
            <v>(F.AMM.ATTREZZATURE INDUSTRIALI-G/L)</v>
          </cell>
        </row>
        <row r="24105">
          <cell r="B24105" t="str">
            <v>M02500005</v>
          </cell>
          <cell r="C24105" t="str">
            <v>(RET G DEP ACUM EQUIP FERRAMENT-REAV ESP LEI 8200)</v>
          </cell>
        </row>
        <row r="24106">
          <cell r="B24106" t="str">
            <v>M02500010</v>
          </cell>
          <cell r="C24106" t="str">
            <v>(RET.F.AMM.ATTREZZATURE INDUSTRIALI E COMMERCIALI)</v>
          </cell>
        </row>
        <row r="24107">
          <cell r="B24107" t="str">
            <v>M02500011</v>
          </cell>
          <cell r="C24107" t="str">
            <v>(F.AMM.ATTREZZATURE INDUSTRIALI E COMMERCIALI)</v>
          </cell>
        </row>
        <row r="24108">
          <cell r="B24108" t="str">
            <v>M02500013</v>
          </cell>
          <cell r="C24108" t="str">
            <v>(F.AMM.ATTREZZATURE INDUSTRIALI E COMMERCIALI) GL</v>
          </cell>
        </row>
        <row r="24109">
          <cell r="B24109" t="str">
            <v>M02500020</v>
          </cell>
          <cell r="C24109" t="str">
            <v>RETT.F.DO AMMORTAMENTO ATTREZZATURE E UTENSILI</v>
          </cell>
        </row>
        <row r="24110">
          <cell r="B24110" t="str">
            <v>M02500021</v>
          </cell>
          <cell r="C24110" t="str">
            <v>(F.DO AMMORTAMENTO ATTREZZATURE E UTENSILI)</v>
          </cell>
        </row>
        <row r="24111">
          <cell r="B24111" t="str">
            <v>M02500023</v>
          </cell>
          <cell r="C24111" t="str">
            <v>(F.DO AMM ATTREZZATURE E UTENSILI-GL)</v>
          </cell>
        </row>
        <row r="24112">
          <cell r="B24112" t="str">
            <v>M02500040</v>
          </cell>
          <cell r="C24112" t="str">
            <v>RETIFICA FERRAMENTAIS EM COMODATO - BUY</v>
          </cell>
        </row>
        <row r="24113">
          <cell r="B24113" t="str">
            <v>M02500041</v>
          </cell>
          <cell r="C24113" t="str">
            <v>(DEPR. ACUMUL. FERRAMENTAIS EM COMODATO - BUY)</v>
          </cell>
        </row>
        <row r="24114">
          <cell r="B24114" t="str">
            <v>M02500045</v>
          </cell>
          <cell r="C24114" t="str">
            <v>(F.AMM.ATTREZZATURE INDUSTRIALI) - EFFETTO INFLATT</v>
          </cell>
        </row>
        <row r="24115">
          <cell r="B24115" t="str">
            <v>M02500141</v>
          </cell>
          <cell r="C24115" t="str">
            <v>(DEPR. ACUMUL. MAQUINAS EM COMODATO - BUY)</v>
          </cell>
        </row>
        <row r="24116">
          <cell r="B24116" t="str">
            <v>M02500145</v>
          </cell>
          <cell r="C24116" t="str">
            <v>(F.AMM.ATTREZZATURE-VENDOR TOOLING BUY-EFF.INFLAT)</v>
          </cell>
        </row>
        <row r="24117">
          <cell r="B24117" t="str">
            <v>M02500210</v>
          </cell>
          <cell r="C24117" t="str">
            <v>RETT-(F.AMM.ATTREZZATURE INDUSTRIALI)-RIVAL(ARG)</v>
          </cell>
        </row>
        <row r="24118">
          <cell r="B24118" t="str">
            <v>M02500230</v>
          </cell>
          <cell r="C24118" t="str">
            <v>(F.AMM ATTREZZATURE E UTENSILI)-RIVAL(ARG)</v>
          </cell>
        </row>
        <row r="24119">
          <cell r="B24119" t="str">
            <v>M02502000</v>
          </cell>
          <cell r="C24119" t="str">
            <v>RETIFICA ACUM JUROS CAPIT. FERRAMENTAS INDS.</v>
          </cell>
        </row>
        <row r="24120">
          <cell r="B24120" t="str">
            <v>M02502001</v>
          </cell>
          <cell r="C24120" t="str">
            <v>(FDO AMM.ATTREZZATURE INDUSTR-ONERI FIN.CAPITALIZ)</v>
          </cell>
        </row>
        <row r="24121">
          <cell r="B24121" t="str">
            <v>M02502011</v>
          </cell>
          <cell r="C24121" t="str">
            <v>(F.DO AMM.ATTREZZATURE E UTENSILI-ONERI FIN.CAPIT)</v>
          </cell>
        </row>
        <row r="24122">
          <cell r="B24122" t="str">
            <v>M02502040</v>
          </cell>
          <cell r="C24122" t="str">
            <v>(RET DEP. ACUM. FERRAM- COMODATO- JUROS CAP)</v>
          </cell>
        </row>
        <row r="24123">
          <cell r="B24123" t="str">
            <v>M02502041</v>
          </cell>
          <cell r="C24123" t="str">
            <v>(DEP. ACUM. FERRAM) - COMODATO - JUROS CAP</v>
          </cell>
        </row>
        <row r="24124">
          <cell r="B24124" t="str">
            <v>M02502045</v>
          </cell>
          <cell r="C24124" t="str">
            <v>(F.AM.ATTR.UTENS.BUY/BY VEND.-ON.FIN.CAP-EFF.INFL)</v>
          </cell>
        </row>
        <row r="24125">
          <cell r="B24125" t="str">
            <v>M02505000</v>
          </cell>
          <cell r="C24125" t="str">
            <v>RET GEST-DEPRECIACAO ACUM APARELHOS MED E CONTROLE</v>
          </cell>
        </row>
        <row r="24126">
          <cell r="B24126" t="str">
            <v>M02505001</v>
          </cell>
          <cell r="C24126" t="str">
            <v>(DEPRECIACAO ACUMULADA-APARELHOS MED E CONTROLE)</v>
          </cell>
        </row>
        <row r="24127">
          <cell r="B24127" t="str">
            <v>M02505002</v>
          </cell>
          <cell r="C24127" t="str">
            <v>F.AMM.GEST.ORD.ATTREZZ.INDUSTR. E COMM.MIN.</v>
          </cell>
        </row>
        <row r="24128">
          <cell r="B24128" t="str">
            <v>M02505003</v>
          </cell>
          <cell r="C24128" t="str">
            <v>(F.AMM.ATTREZZATURE MINORI ANTICIP.)</v>
          </cell>
        </row>
        <row r="24129">
          <cell r="B24129" t="str">
            <v>M02508000</v>
          </cell>
          <cell r="C24129" t="str">
            <v>(CO-FDO AMM ATTREZZATURE E UTENSILI)</v>
          </cell>
        </row>
        <row r="24130">
          <cell r="B24130" t="str">
            <v>M02510000</v>
          </cell>
          <cell r="C24130" t="str">
            <v>RET GEST REDUC VALOR RECUPERAVEL FERRAMENATAIS</v>
          </cell>
        </row>
        <row r="24131">
          <cell r="B24131" t="str">
            <v>M02510001</v>
          </cell>
          <cell r="C24131" t="str">
            <v xml:space="preserve"> RET GEST RED VALOR RECUPERAVEL BAIXA EQUIPAMENTO</v>
          </cell>
        </row>
        <row r="24132">
          <cell r="B24132" t="str">
            <v>M02510010</v>
          </cell>
          <cell r="C24132" t="str">
            <v>(F.SV. ATTREZZATURE INDUST E COMMERC)</v>
          </cell>
        </row>
        <row r="24133">
          <cell r="B24133" t="str">
            <v>M02510013</v>
          </cell>
          <cell r="C24133" t="str">
            <v>(F.SV. ATTREZZATURE INDUST E COMMERC)GL</v>
          </cell>
        </row>
        <row r="24134">
          <cell r="B24134" t="str">
            <v>M02510020</v>
          </cell>
          <cell r="C24134" t="str">
            <v>(F.SV. ATTREZZATURE E UTENSILI)</v>
          </cell>
        </row>
        <row r="24135">
          <cell r="B24135" t="str">
            <v>M02510021</v>
          </cell>
          <cell r="C24135" t="str">
            <v>(F.SV. ATTREZZATURE E UTENSILI-WRITE OFF)</v>
          </cell>
        </row>
        <row r="24136">
          <cell r="B24136" t="str">
            <v>M02510040</v>
          </cell>
          <cell r="C24136" t="str">
            <v>(F.SV. ATTREZZATURE E UTENSILI BUY/BY VENDOR)</v>
          </cell>
        </row>
        <row r="24137">
          <cell r="B24137" t="str">
            <v>M02510041</v>
          </cell>
          <cell r="C24137" t="str">
            <v>(F.SV.ATTREZ.E UTENSILI-VENDOR TOOL.BUY-WRITE OFF)</v>
          </cell>
        </row>
        <row r="24138">
          <cell r="B24138" t="str">
            <v>M02510045</v>
          </cell>
          <cell r="C24138" t="str">
            <v>(F.SV.ATTREZZATURE INDUSTRIALI) - EFFETTO INFLATTI</v>
          </cell>
        </row>
        <row r="24139">
          <cell r="B24139" t="str">
            <v>M02512000</v>
          </cell>
          <cell r="C24139" t="str">
            <v>(FDO SVAL.ATTREZZATURE-ONERI FINANZIARI CAPITALIZ)</v>
          </cell>
        </row>
        <row r="24140">
          <cell r="B24140" t="str">
            <v>M02520000</v>
          </cell>
          <cell r="C24140" t="str">
            <v>F. CONTRIBUTI ATTREZZATURE INDUSTRIALI</v>
          </cell>
        </row>
        <row r="24141">
          <cell r="B24141" t="str">
            <v>M02550000</v>
          </cell>
          <cell r="C24141" t="str">
            <v>RETT.F.DO AMMOR-ATTREZZ.INDUSTRIALI IN LEASING FIN</v>
          </cell>
        </row>
        <row r="24142">
          <cell r="B24142" t="str">
            <v>M02550001</v>
          </cell>
          <cell r="C24142" t="str">
            <v>(F.DO AMMORTAM-ATTREZZ.INDUSTRIALI IN LEASING FIN)</v>
          </cell>
        </row>
        <row r="24143">
          <cell r="B24143" t="str">
            <v>M02550020</v>
          </cell>
          <cell r="C24143" t="str">
            <v>(F.AMM.ATTREZZATURE E UTENSILI IN LEASING FINANZ)</v>
          </cell>
        </row>
        <row r="24144">
          <cell r="B24144" t="str">
            <v>M02560000</v>
          </cell>
          <cell r="C24144" t="str">
            <v>(F.SV.ATTREZZATURE INDUSTR.IN LEASING FINANZIARIO)</v>
          </cell>
        </row>
        <row r="24145">
          <cell r="B24145" t="str">
            <v>M02600000</v>
          </cell>
          <cell r="C24145" t="str">
            <v>(RET GEST DEPRECIACAO ACUM MOVEIS E UTENSILIOS)</v>
          </cell>
        </row>
        <row r="24146">
          <cell r="B24146" t="str">
            <v>M02600001</v>
          </cell>
          <cell r="C24146" t="str">
            <v>(DEPRECIACAO ACUM MOVEIS E UTENSILIOS - GESTIONAL)</v>
          </cell>
        </row>
        <row r="24147">
          <cell r="B24147" t="str">
            <v>M02600003</v>
          </cell>
          <cell r="C24147" t="str">
            <v>(F.DO AMM.MOBILI E DOTAZIONI-GL)</v>
          </cell>
        </row>
        <row r="24148">
          <cell r="B24148" t="str">
            <v>M02600005</v>
          </cell>
          <cell r="C24148" t="str">
            <v>RET.DEPREC.ACUMUL-MOV.UTENS. REAVAL ESPEC LEI 8200</v>
          </cell>
        </row>
        <row r="24149">
          <cell r="B24149" t="str">
            <v>M02600010</v>
          </cell>
          <cell r="C24149" t="str">
            <v>RETT.F.AMM.MOBILI D'UFFICIO</v>
          </cell>
        </row>
        <row r="24150">
          <cell r="B24150" t="str">
            <v>M02600011</v>
          </cell>
          <cell r="C24150" t="str">
            <v>(FDO AMMORTAMENTO MOBILI D'UFFICIO)</v>
          </cell>
        </row>
        <row r="24151">
          <cell r="B24151" t="str">
            <v>M02600013</v>
          </cell>
          <cell r="C24151" t="str">
            <v>F.AMM.MOBILI D'UFFICIO ANTICIP.</v>
          </cell>
        </row>
        <row r="24152">
          <cell r="B24152" t="str">
            <v>M02600210</v>
          </cell>
          <cell r="C24152" t="str">
            <v>(RETT.F.AMM. MOBILI E DOTAZIONI)-RIVAL(ARG)</v>
          </cell>
        </row>
        <row r="24153">
          <cell r="B24153" t="str">
            <v>M02602010</v>
          </cell>
          <cell r="C24153" t="str">
            <v>RETIFICA JUROS CAPIT  ACUM. - MÓVEIS E UTENSÍLIOS</v>
          </cell>
        </row>
        <row r="24154">
          <cell r="B24154" t="str">
            <v>M02602011</v>
          </cell>
          <cell r="C24154" t="str">
            <v>(DEPREC  ACUM JUROS CAP EQUIPAMENTOS DE ESCRITORIO</v>
          </cell>
        </row>
        <row r="24155">
          <cell r="B24155" t="str">
            <v>M02605000</v>
          </cell>
          <cell r="C24155" t="str">
            <v>RETT.F.AMM.MOBILI D'UFFICIO DI VALORE ESIGUO</v>
          </cell>
        </row>
        <row r="24156">
          <cell r="B24156" t="str">
            <v>M02605001</v>
          </cell>
          <cell r="C24156" t="str">
            <v>(F.AMM.MOBILI D'UFFICIO DI VALORE ESIGUO)</v>
          </cell>
        </row>
        <row r="24157">
          <cell r="B24157" t="str">
            <v>M02605002</v>
          </cell>
          <cell r="C24157" t="str">
            <v>F.AMM.GEST.ORD.MOBILI D'UFFICIO DI VALORE ESIGUO</v>
          </cell>
        </row>
        <row r="24158">
          <cell r="B24158" t="str">
            <v>M02605003</v>
          </cell>
          <cell r="C24158" t="str">
            <v>F.AMM.GEST.ANTICIP.MOBILI UFFICIO DI VALORE ESIGUO</v>
          </cell>
        </row>
        <row r="24159">
          <cell r="B24159" t="str">
            <v>M02608000</v>
          </cell>
          <cell r="C24159" t="str">
            <v>(CO-FDO AMM.MOBILI E DOTAZ.)</v>
          </cell>
        </row>
        <row r="24160">
          <cell r="B24160" t="str">
            <v>M02650000</v>
          </cell>
          <cell r="C24160" t="str">
            <v>RETTIFICA F.SV.MOBILI E DOTAZIONI</v>
          </cell>
        </row>
        <row r="24161">
          <cell r="B24161" t="str">
            <v>M02650001</v>
          </cell>
          <cell r="C24161" t="str">
            <v>(F.SV.MOBILI E DOTAZIONI - WRITE-OFF)</v>
          </cell>
        </row>
        <row r="24162">
          <cell r="B24162" t="str">
            <v>M02650003</v>
          </cell>
          <cell r="C24162" t="str">
            <v>(F.SV.MOBILI E DOTAZ.-GL)</v>
          </cell>
        </row>
        <row r="24163">
          <cell r="B24163" t="str">
            <v>M02650010</v>
          </cell>
          <cell r="C24163" t="str">
            <v>RETT FONDO SVALUTAZIONE MOBILI D'UFFICIO</v>
          </cell>
        </row>
        <row r="24164">
          <cell r="B24164" t="str">
            <v>M02650011</v>
          </cell>
          <cell r="C24164" t="str">
            <v>FONDO SVALUTAZIONE MOBILI D'UFFICIO</v>
          </cell>
        </row>
        <row r="24165">
          <cell r="B24165" t="str">
            <v>M02650040</v>
          </cell>
          <cell r="C24165" t="str">
            <v>(F.SV.MOBILI E DOTAZ.)-EFFETTO INFLATTIVO</v>
          </cell>
        </row>
        <row r="24166">
          <cell r="B24166" t="str">
            <v>M02660000</v>
          </cell>
          <cell r="C24166" t="str">
            <v>RETÍFICA GESTIONAL DEPR MÁQUINAS ESCRITORIO</v>
          </cell>
        </row>
        <row r="24167">
          <cell r="B24167" t="str">
            <v>M02660001</v>
          </cell>
          <cell r="C24167" t="str">
            <v>DEPR ACUM MÁQUINAS DE ESCRITÓRIO - GESTIONAL</v>
          </cell>
        </row>
        <row r="24168">
          <cell r="B24168" t="str">
            <v>M02660003</v>
          </cell>
          <cell r="C24168" t="str">
            <v>F.AMM.GEST.ORD.MACCHINE D'UFFICIO GL</v>
          </cell>
        </row>
        <row r="24169">
          <cell r="B24169" t="str">
            <v>M02660005</v>
          </cell>
          <cell r="C24169" t="str">
            <v>(RET.DEPR.ACUMUL-EQUIP.ESCRIT.REAV ESPEC LEI 8200)</v>
          </cell>
        </row>
        <row r="24170">
          <cell r="B24170" t="str">
            <v>M02660010</v>
          </cell>
          <cell r="C24170" t="str">
            <v>RETT.F.AMM.MACCHINE ELETTROMECCANICHE</v>
          </cell>
        </row>
        <row r="24171">
          <cell r="B24171" t="str">
            <v>M02660011</v>
          </cell>
          <cell r="C24171" t="str">
            <v>(FDO AMMORTAMENTO -MACCHINE ELETTROMECCANICHE)</v>
          </cell>
        </row>
        <row r="24172">
          <cell r="B24172" t="str">
            <v>M02660013</v>
          </cell>
          <cell r="C24172" t="str">
            <v>F.AMM.MACCHINE ELETTROM.ANTICIP.</v>
          </cell>
        </row>
        <row r="24173">
          <cell r="B24173" t="str">
            <v>M02660020</v>
          </cell>
          <cell r="C24173" t="str">
            <v>RETT.F.DO AMMORTAMENTO COMPUTER</v>
          </cell>
        </row>
        <row r="24174">
          <cell r="B24174" t="str">
            <v>M02660021</v>
          </cell>
          <cell r="C24174" t="str">
            <v>(F.DO AMMORTAMENTO COMPUTER)</v>
          </cell>
        </row>
        <row r="24175">
          <cell r="B24175" t="str">
            <v>M02660025</v>
          </cell>
          <cell r="C24175" t="str">
            <v>RETT.F.DO AMM.TO COMPUTER-RIVAL.SPEC</v>
          </cell>
        </row>
        <row r="24176">
          <cell r="B24176" t="str">
            <v>M02660040</v>
          </cell>
          <cell r="C24176" t="str">
            <v>(F.AMM.MACCHINE D'UFFICIO)-EFFETTO INFLATTIVO</v>
          </cell>
        </row>
        <row r="24177">
          <cell r="B24177" t="str">
            <v>M02660210</v>
          </cell>
          <cell r="C24177" t="str">
            <v>(RETT.F.AMM. MACCHINE D'UFFICIO)-RIVAL(ARG)</v>
          </cell>
        </row>
        <row r="24178">
          <cell r="B24178" t="str">
            <v>M02660230</v>
          </cell>
          <cell r="C24178" t="str">
            <v>(RETT.F.AMM.COMPUTER)-RIVAL(ARG)</v>
          </cell>
        </row>
        <row r="24179">
          <cell r="B24179" t="str">
            <v>M02662020</v>
          </cell>
          <cell r="C24179" t="str">
            <v>RETIFICA ACUM JUROS CAPIT..EQUIP. INFORMÁTICA J</v>
          </cell>
        </row>
        <row r="24180">
          <cell r="B24180" t="str">
            <v>M02662021</v>
          </cell>
          <cell r="C24180" t="str">
            <v>DEPR ACUM  JUROS CAPITAL MÁQUINAS DE ESCRITÓRIO</v>
          </cell>
        </row>
        <row r="24181">
          <cell r="B24181" t="str">
            <v>M02665000</v>
          </cell>
          <cell r="C24181" t="str">
            <v>RETT.F.AMM.MACCHINE ELETTROM.DI VAL.ESIGUO</v>
          </cell>
        </row>
        <row r="24182">
          <cell r="B24182" t="str">
            <v>M02665001</v>
          </cell>
          <cell r="C24182" t="str">
            <v>(F.AMM.MACCHINE ELETTROM.DI VAL. ESIGUO)</v>
          </cell>
        </row>
        <row r="24183">
          <cell r="B24183" t="str">
            <v>M02665002</v>
          </cell>
          <cell r="C24183" t="str">
            <v>F.AMM.GEST.ORD.MACCHINE ELETTROM.DI VAL.ESIGUO</v>
          </cell>
        </row>
        <row r="24184">
          <cell r="B24184" t="str">
            <v>M02665003</v>
          </cell>
          <cell r="C24184" t="str">
            <v>F.AMM.MACCHINE ELETTROM.DI VAL,ESIGUO ANTICIP.)</v>
          </cell>
        </row>
        <row r="24185">
          <cell r="B24185" t="str">
            <v>M02665010</v>
          </cell>
          <cell r="C24185" t="str">
            <v>(F.AMM.MACCHINE ELETTROM.DI VAL.INT-RETT)</v>
          </cell>
        </row>
        <row r="24186">
          <cell r="B24186" t="str">
            <v>M02665011</v>
          </cell>
          <cell r="C24186" t="str">
            <v>(F.AMM.MACCHINE ELETTROM.DI VAL.INT)</v>
          </cell>
        </row>
        <row r="24187">
          <cell r="B24187" t="str">
            <v>M02665013</v>
          </cell>
          <cell r="C24187" t="str">
            <v>(F.AMM.MACCHINE ELETTROM.DI VAL.INT.ANTICIP.)</v>
          </cell>
        </row>
        <row r="24188">
          <cell r="B24188" t="str">
            <v>M02670000</v>
          </cell>
          <cell r="C24188" t="str">
            <v>(F.SV.MACCHINE D'UFFICIO)</v>
          </cell>
        </row>
        <row r="24189">
          <cell r="B24189" t="str">
            <v>M02670001</v>
          </cell>
          <cell r="C24189" t="str">
            <v>(F.SV.MACCHINE D'UFFICIO WRITE-OFF)</v>
          </cell>
        </row>
        <row r="24190">
          <cell r="B24190" t="str">
            <v>M02670020</v>
          </cell>
          <cell r="C24190" t="str">
            <v>(F.SV.COMPUTER)</v>
          </cell>
        </row>
        <row r="24191">
          <cell r="B24191" t="str">
            <v>M02670021</v>
          </cell>
          <cell r="C24191" t="str">
            <v>(F.SV.COMPUTER-WRITE OFF)</v>
          </cell>
        </row>
        <row r="24192">
          <cell r="B24192" t="str">
            <v>M02670040</v>
          </cell>
          <cell r="C24192" t="str">
            <v>(F.SV.MACCHINE D'UFFICIO) - EFFETTO INFLATTIVO</v>
          </cell>
        </row>
        <row r="24193">
          <cell r="B24193" t="str">
            <v>M02680000</v>
          </cell>
          <cell r="C24193" t="str">
            <v>RETT-F.AMM.MACCHINE D'UFFICIO IN LEASING FINANZ</v>
          </cell>
        </row>
        <row r="24194">
          <cell r="B24194" t="str">
            <v>M02680001</v>
          </cell>
          <cell r="C24194" t="str">
            <v>(F.AMM.MACCHINE D'UFFICIO IN LEASING FINANZIARIO)</v>
          </cell>
        </row>
        <row r="24195">
          <cell r="B24195" t="str">
            <v>M02680010</v>
          </cell>
          <cell r="C24195" t="str">
            <v>RETT FDO AMMORT.TO - COMPUTERS IN LEASING FINANZ.</v>
          </cell>
        </row>
        <row r="24196">
          <cell r="B24196" t="str">
            <v>M02680011</v>
          </cell>
          <cell r="C24196" t="str">
            <v>(FDO AMMORTAMENTO- COMPUTERS IN LEASING FINANZ.)</v>
          </cell>
        </row>
        <row r="24197">
          <cell r="B24197" t="str">
            <v>M02690000</v>
          </cell>
          <cell r="C24197" t="str">
            <v>(F.SV.MACCHINE D'UFFICIO IN LEASING FINANZIARIO)</v>
          </cell>
        </row>
        <row r="24198">
          <cell r="B24198" t="str">
            <v>M02700000</v>
          </cell>
          <cell r="C24198" t="str">
            <v>RET GESTIONAL DEPRECIACAO ACUM MEIOS DE TRANSPORTE</v>
          </cell>
        </row>
        <row r="24199">
          <cell r="B24199" t="str">
            <v>M02700001</v>
          </cell>
          <cell r="C24199" t="str">
            <v>(DEPRECIACAO ACUM MEIOS DE TRANSPORTE-GESTIONAL)</v>
          </cell>
        </row>
        <row r="24200">
          <cell r="B24200" t="str">
            <v>M02700003</v>
          </cell>
          <cell r="C24200" t="str">
            <v>AMORTIZAÇÃO MEIOS DE TRANSPORTE</v>
          </cell>
        </row>
        <row r="24201">
          <cell r="B24201" t="str">
            <v>M02700004</v>
          </cell>
          <cell r="C24201" t="str">
            <v>IAS 18 -(STORNO F.AMM.MEZZI DI TRASP IN BUY BACK)</v>
          </cell>
        </row>
        <row r="24202">
          <cell r="B24202" t="str">
            <v>M02700005</v>
          </cell>
          <cell r="C24202" t="str">
            <v>RET.DEPREC.ACUMUL -MEIO TRANS REAV ESPEC LEI 8.200</v>
          </cell>
        </row>
        <row r="24203">
          <cell r="B24203" t="str">
            <v>M02700010</v>
          </cell>
          <cell r="C24203" t="str">
            <v>(RET.F.AMM.NEUTR.MEZZI TRASP.IND-AUTOARTICOLATI)</v>
          </cell>
        </row>
        <row r="24204">
          <cell r="B24204" t="str">
            <v>M02700011</v>
          </cell>
          <cell r="C24204" t="str">
            <v>(F.AMM.MEZZI DI TRASP. INDUSTRIALI-AUTOARTICOLATI)</v>
          </cell>
        </row>
        <row r="24205">
          <cell r="B24205" t="str">
            <v>M02700013</v>
          </cell>
          <cell r="C24205" t="str">
            <v>F.AMM.GEST.ANTICIP.MATERIALE DI TRASP.-MACCHINE</v>
          </cell>
        </row>
        <row r="24206">
          <cell r="B24206" t="str">
            <v>M02700020</v>
          </cell>
          <cell r="C24206" t="str">
            <v>(RETT.F.AMM.MATERIALE DI TRASP. - MEZZI DI TRASP.)</v>
          </cell>
        </row>
        <row r="24207">
          <cell r="B24207" t="str">
            <v>M02700021</v>
          </cell>
          <cell r="C24207" t="str">
            <v>F.AMM.GEST.ORD.MATERIALE DI TRASP.-MEZZI DI TRASP.</v>
          </cell>
        </row>
        <row r="24208">
          <cell r="B24208" t="str">
            <v>M02700023</v>
          </cell>
          <cell r="C24208" t="str">
            <v>F.AMM.GEST.ANTICIP.MATERIALE DI TRASP.-MEZZI TRASP</v>
          </cell>
        </row>
        <row r="24209">
          <cell r="B24209" t="str">
            <v>M02700030</v>
          </cell>
          <cell r="C24209" t="str">
            <v>RETT. FDO AMM.AUTO STORICHE</v>
          </cell>
        </row>
        <row r="24210">
          <cell r="B24210" t="str">
            <v>M02700031</v>
          </cell>
          <cell r="C24210" t="str">
            <v>(FDO AMM.AUTO STORICHE)</v>
          </cell>
        </row>
        <row r="24211">
          <cell r="B24211" t="str">
            <v>M02700040</v>
          </cell>
          <cell r="C24211" t="str">
            <v>(F.AMM.MEZZI DI TRASP.)-EFFETTO INFLATTIVO</v>
          </cell>
        </row>
        <row r="24212">
          <cell r="B24212" t="str">
            <v>M02700210</v>
          </cell>
          <cell r="C24212" t="str">
            <v>(RETT.F.AMM. MEZZI DI TRASPORTO)-RIVAL(ARG)</v>
          </cell>
        </row>
        <row r="24213">
          <cell r="B24213" t="str">
            <v>M02702001</v>
          </cell>
          <cell r="C24213" t="str">
            <v>(FDO AMM.MEZZI DI TRASPORTO - ONERI FIN.CAPITALIZ)</v>
          </cell>
        </row>
        <row r="24214">
          <cell r="B24214" t="str">
            <v>M02705000</v>
          </cell>
          <cell r="C24214" t="str">
            <v>F.AMM.GEST.ANTICIP.MATERIALE DI TRASP.-MACCHINE</v>
          </cell>
        </row>
        <row r="24215">
          <cell r="B24215" t="str">
            <v>M02708000</v>
          </cell>
          <cell r="C24215" t="str">
            <v>(CO-FDO AMM. MEZZI DI TRASP)</v>
          </cell>
        </row>
        <row r="24216">
          <cell r="B24216" t="str">
            <v>M02710000</v>
          </cell>
          <cell r="C24216" t="str">
            <v>RETT. F.AMM.MEZZI DI TRASPORTO IN LEASING FIN.</v>
          </cell>
        </row>
        <row r="24217">
          <cell r="B24217" t="str">
            <v>M02710001</v>
          </cell>
          <cell r="C24217" t="str">
            <v>(F.AMM.MEZZI DI TRASPORTO IN LEASING FIN)</v>
          </cell>
        </row>
        <row r="24218">
          <cell r="B24218" t="str">
            <v>M02750000</v>
          </cell>
          <cell r="C24218" t="str">
            <v>(FDO SVALUTAZIONE MEZZI DI TRASPORTO)</v>
          </cell>
        </row>
        <row r="24219">
          <cell r="B24219" t="str">
            <v>M02750001</v>
          </cell>
          <cell r="C24219" t="str">
            <v>(F.SV.MEZZI DI TRASPORTO - WRITE-OFF)</v>
          </cell>
        </row>
        <row r="24220">
          <cell r="B24220" t="str">
            <v>M02760000</v>
          </cell>
          <cell r="C24220" t="str">
            <v>RETT.F.AMM.BENI DATI IN LEAS.OPER.-VEICOLI</v>
          </cell>
        </row>
        <row r="24221">
          <cell r="B24221" t="str">
            <v>M02760001</v>
          </cell>
          <cell r="C24221" t="str">
            <v>(F.AMM.BENI DATI IN LEAS.OPER.-VEICOLI)</v>
          </cell>
        </row>
        <row r="24222">
          <cell r="B24222" t="str">
            <v>M02760011</v>
          </cell>
          <cell r="C24222" t="str">
            <v>(F.AMM.BENI DATI IN LEAS.OPER.-VEICOLI-GKL)</v>
          </cell>
        </row>
        <row r="24223">
          <cell r="B24223" t="str">
            <v>M02760081</v>
          </cell>
          <cell r="C24223" t="str">
            <v>(F.AMM.BENI DATI IN LEAS.OPER.-IMPIANTI)</v>
          </cell>
        </row>
        <row r="24224">
          <cell r="B24224" t="str">
            <v>M02770000</v>
          </cell>
          <cell r="C24224" t="str">
            <v>(F.SV.BENI DATI IN LEAS.OPER-VEICOLI-RETT)</v>
          </cell>
        </row>
        <row r="24225">
          <cell r="B24225" t="str">
            <v>M02770001</v>
          </cell>
          <cell r="C24225" t="str">
            <v>(F.SV.BENI DATI IN LEAS.OPER.-VEICOLI-GKL)</v>
          </cell>
        </row>
        <row r="24226">
          <cell r="B24226" t="str">
            <v>M02780000</v>
          </cell>
          <cell r="C24226" t="str">
            <v>(FDO AMM.TO-IMM. IMP. MACCH-DIRITTO DI UTILIZZO)</v>
          </cell>
        </row>
        <row r="24227">
          <cell r="B24227" t="str">
            <v>M02780103</v>
          </cell>
          <cell r="C24227" t="str">
            <v>(DEPREC. AC. TERRENOS - DIREITO DE USO (GL))</v>
          </cell>
        </row>
        <row r="24228">
          <cell r="B24228" t="str">
            <v>M02780303</v>
          </cell>
          <cell r="C24228" t="str">
            <v>(DEPREC. AC. EDIFICACOES IND. - DIR. DE USO (GL))</v>
          </cell>
        </row>
        <row r="24229">
          <cell r="B24229" t="str">
            <v>M02780340</v>
          </cell>
          <cell r="C24229" t="str">
            <v>(FDO AMM.TO IMM.DIRITTO DI UTILIZZ IAS16 EFF.INFL)</v>
          </cell>
        </row>
        <row r="24230">
          <cell r="B24230" t="str">
            <v>M02780503</v>
          </cell>
          <cell r="C24230" t="str">
            <v>(DEPREC. AC. MAQUINAS E INSTAL.- DIR. DE USO (GL))</v>
          </cell>
        </row>
        <row r="24231">
          <cell r="B24231" t="str">
            <v>M02780603</v>
          </cell>
          <cell r="C24231" t="str">
            <v>(DEPREC. AC. EQUIP. INDUST. - DIR. DE USO (GL))</v>
          </cell>
        </row>
        <row r="24232">
          <cell r="B24232" t="str">
            <v>M02780613</v>
          </cell>
          <cell r="C24232" t="str">
            <v>(DEPREC. AC. FERRAMENTAIS - DIR. DE USO (GL))</v>
          </cell>
        </row>
        <row r="24233">
          <cell r="B24233" t="str">
            <v>M02780623</v>
          </cell>
          <cell r="C24233" t="str">
            <v>(DEPREC. AC. EQUIP MOVEIS - DIR. DE USO (GL))</v>
          </cell>
        </row>
        <row r="24234">
          <cell r="B24234" t="str">
            <v>M02780703</v>
          </cell>
          <cell r="C24234" t="str">
            <v>(DEPREC. AC. MOVEIS E UTENSIL. - DIR. DE USO (GL))</v>
          </cell>
        </row>
        <row r="24235">
          <cell r="B24235" t="str">
            <v>M02780803</v>
          </cell>
          <cell r="C24235" t="str">
            <v>(DEPREC. AC. MAQUINAS ESCRITORIO - DIR. DE USO(GL)</v>
          </cell>
        </row>
        <row r="24236">
          <cell r="B24236" t="str">
            <v>M02780903</v>
          </cell>
          <cell r="C24236" t="str">
            <v>(DEPREC. AC. MEIOS DE TRANSP. - DIR. DE USO(GL))</v>
          </cell>
        </row>
        <row r="24237">
          <cell r="B24237" t="str">
            <v>M02790000</v>
          </cell>
          <cell r="C24237" t="str">
            <v>(FDO SVALUT-IMM. IMP. MACCH-DIRITTO DI UTILIZZO)</v>
          </cell>
        </row>
        <row r="24238">
          <cell r="B24238" t="str">
            <v>M02790103</v>
          </cell>
          <cell r="C24238" t="str">
            <v>(RED VALOR RECUP - TERRENOS - DIR DE USO (GL))</v>
          </cell>
        </row>
        <row r="24239">
          <cell r="B24239" t="str">
            <v>M02790303</v>
          </cell>
          <cell r="C24239" t="str">
            <v>(RED VALOR RECUP - EDIFIC IND - DIR DE USO (GL))</v>
          </cell>
        </row>
        <row r="24240">
          <cell r="B24240" t="str">
            <v>M02790503</v>
          </cell>
          <cell r="C24240" t="str">
            <v>(RED VALOR RECUP - MAQ E INSTAL - DIR DE USO (GL))</v>
          </cell>
        </row>
        <row r="24241">
          <cell r="B24241" t="str">
            <v>M02790603</v>
          </cell>
          <cell r="C24241" t="str">
            <v>(RED VALOR RECUP - EQIP IND - DIR DE USO (GL))</v>
          </cell>
        </row>
        <row r="24242">
          <cell r="B24242" t="str">
            <v>M02790613</v>
          </cell>
          <cell r="C24242" t="str">
            <v>(RED VALOR RECUP - FERRAMENTAIS - DIR DE USO (GL))</v>
          </cell>
        </row>
        <row r="24243">
          <cell r="B24243" t="str">
            <v>M02790623</v>
          </cell>
          <cell r="C24243" t="str">
            <v>(RED VALOR RECUP - EQIP MOV - DIR DE USO (GL))</v>
          </cell>
        </row>
        <row r="24244">
          <cell r="B24244" t="str">
            <v>M02790703</v>
          </cell>
          <cell r="C24244" t="str">
            <v>(RED VALOR RECUP - MOV E UTENS - DIR DE USO (GL))</v>
          </cell>
        </row>
        <row r="24245">
          <cell r="B24245" t="str">
            <v>M02790803</v>
          </cell>
          <cell r="C24245" t="str">
            <v>(RED VALOR RECUP - MAQ DE ESCR - DIR DE USO (GL))</v>
          </cell>
        </row>
        <row r="24246">
          <cell r="B24246" t="str">
            <v>M02790903</v>
          </cell>
          <cell r="C24246" t="str">
            <v>(RED VALOR RECUP - MEIOS TRANSP - DIR DE USO (GL))</v>
          </cell>
        </row>
        <row r="24247">
          <cell r="B24247" t="str">
            <v>M02800000</v>
          </cell>
          <cell r="C24247" t="str">
            <v>(F.SV.IMMOBILIZZAZIONI MATERIALI IN CORSO)</v>
          </cell>
        </row>
        <row r="24248">
          <cell r="B24248" t="str">
            <v>M02800001</v>
          </cell>
          <cell r="C24248" t="str">
            <v>(F.SV.IMMOB. MATERIALI IN CORSO-WRITE-OFF)</v>
          </cell>
        </row>
        <row r="24249">
          <cell r="B24249" t="str">
            <v>M02910000</v>
          </cell>
          <cell r="C24249" t="str">
            <v>(F.AMM.BENI VENDUTI BUY-BACK ATTIVITA' MATERIALI)</v>
          </cell>
        </row>
        <row r="24250">
          <cell r="B24250" t="str">
            <v>M02920000</v>
          </cell>
          <cell r="C24250" t="str">
            <v>(F.SV.BENI VEND.BUY-BACK ATTIVITA' MATERIALI)RETT</v>
          </cell>
        </row>
        <row r="24251">
          <cell r="B24251" t="str">
            <v>M02920001</v>
          </cell>
          <cell r="C24251" t="str">
            <v>(F.SV.BENI VENDUTI BUY-BACK ATT.MAT)IAS18</v>
          </cell>
        </row>
        <row r="24252">
          <cell r="B24252" t="str">
            <v>M02920002</v>
          </cell>
          <cell r="C24252" t="str">
            <v>(F.SV.BENI VENDUTI BUY-BACK ATT.MAT)IAS18 ADEG.</v>
          </cell>
        </row>
        <row r="24253">
          <cell r="B24253" t="str">
            <v>M02940000</v>
          </cell>
          <cell r="C24253" t="str">
            <v>RET DEPREC. ACUM. OUTROS ATIVOS SOB ARREND. FINANC</v>
          </cell>
        </row>
        <row r="24254">
          <cell r="B24254" t="str">
            <v>M02940001</v>
          </cell>
          <cell r="C24254" t="str">
            <v>DEPREC. ACUM. OUTROS ATIVOS SOB ARREND. FINANC</v>
          </cell>
        </row>
        <row r="24255">
          <cell r="B24255" t="str">
            <v>M02950000</v>
          </cell>
          <cell r="C24255" t="str">
            <v>F.SV.ALTRI BENI IN LEASING FIN.</v>
          </cell>
        </row>
        <row r="24256">
          <cell r="B24256" t="str">
            <v>M02950001</v>
          </cell>
          <cell r="C24256" t="str">
            <v>(F. AMM. BENI DESTIN. ALLA VENDITA)</v>
          </cell>
        </row>
        <row r="24257">
          <cell r="B24257" t="str">
            <v>M02950020</v>
          </cell>
          <cell r="C24257" t="str">
            <v>EDIF.INDUSTRIAIS TRF. DEPREC. DESTINADOS À VENDA</v>
          </cell>
        </row>
        <row r="24258">
          <cell r="B24258" t="str">
            <v>M02950030</v>
          </cell>
          <cell r="C24258" t="str">
            <v>RETT.F.AMM.GEST.ORD.BENI DEST.VENDITA-IMPIANTI</v>
          </cell>
        </row>
        <row r="24259">
          <cell r="B24259" t="str">
            <v>M02950040</v>
          </cell>
          <cell r="C24259" t="str">
            <v>MÁQUINAS E EQUIP. DEPREC. DESTINADOS À VENDA</v>
          </cell>
        </row>
        <row r="24260">
          <cell r="B24260" t="str">
            <v>M02950060</v>
          </cell>
          <cell r="C24260" t="str">
            <v>INSTALAÇÕES TRF. DEPREC. DESTINADAS À VENDA</v>
          </cell>
        </row>
        <row r="24261">
          <cell r="B24261" t="str">
            <v>M02951053</v>
          </cell>
          <cell r="C24261" t="str">
            <v>PESQUISAS E DESENV. TRF. AMORT. DESTINADAS À VENDA</v>
          </cell>
        </row>
        <row r="24262">
          <cell r="B24262" t="str">
            <v>M02960000</v>
          </cell>
          <cell r="C24262" t="str">
            <v>(RET GEST DEPRECIACAO ACUMULADA OUTROS ATIVOS)</v>
          </cell>
        </row>
        <row r="24263">
          <cell r="B24263" t="str">
            <v>M02960001</v>
          </cell>
          <cell r="C24263" t="str">
            <v>(DEPRECIACAO ACUM OUTROS ATIVOS - GESTIONAL)</v>
          </cell>
        </row>
        <row r="24264">
          <cell r="B24264" t="str">
            <v>M02960003</v>
          </cell>
          <cell r="C24264" t="str">
            <v>(FDO AM.ALT.BENI E MIGL.SU BENI DI TZI) GL</v>
          </cell>
        </row>
        <row r="24265">
          <cell r="B24265" t="str">
            <v>M02960005</v>
          </cell>
          <cell r="C24265" t="str">
            <v>(FDO AMMORTAMENTO ALTRI BENI-RIV.SPEC.)</v>
          </cell>
        </row>
        <row r="24266">
          <cell r="B24266" t="str">
            <v>M02960010</v>
          </cell>
          <cell r="C24266" t="str">
            <v>(RETT.F.AMM. INST.GENERALI,ASS.,SISTEM.DIVERSE)</v>
          </cell>
        </row>
        <row r="24267">
          <cell r="B24267" t="str">
            <v>M02960011</v>
          </cell>
          <cell r="C24267" t="str">
            <v>(FDO AMMORT INST.GENERALI,ASS,SISTEM.DIVERSE)</v>
          </cell>
        </row>
        <row r="24268">
          <cell r="B24268" t="str">
            <v>M02960013</v>
          </cell>
          <cell r="C24268" t="str">
            <v>F.AMM.INST.GEN,ASSEST,SIST.DIVERSE ANTICIP.</v>
          </cell>
        </row>
        <row r="24269">
          <cell r="B24269" t="str">
            <v>M02960030</v>
          </cell>
          <cell r="C24269" t="str">
            <v>(RETT.F.AMM. INST.GENERALI,ASS.,SISTEM.DIVERSE)</v>
          </cell>
        </row>
        <row r="24270">
          <cell r="B24270" t="str">
            <v>M02960031</v>
          </cell>
          <cell r="C24270" t="str">
            <v>F.AMM.GEST.ORD.INST.GENERALI,ASS,SISTEM.DIVERSE</v>
          </cell>
        </row>
        <row r="24271">
          <cell r="B24271" t="str">
            <v>M02960045</v>
          </cell>
          <cell r="C24271" t="str">
            <v>(F.AMM.ALTRI BENI E MIGL.E SU BENI TERZI)-EFFETTO</v>
          </cell>
        </row>
        <row r="24272">
          <cell r="B24272" t="str">
            <v>M02960050</v>
          </cell>
          <cell r="C24272" t="str">
            <v>RETT FDO AMM.IMBALLAGGI RICICLABILI</v>
          </cell>
        </row>
        <row r="24273">
          <cell r="B24273" t="str">
            <v>M02960051</v>
          </cell>
          <cell r="C24273" t="str">
            <v>(F.AMM.IMBALLAGGI RICICLABILI)</v>
          </cell>
        </row>
        <row r="24274">
          <cell r="B24274" t="str">
            <v>M02960060</v>
          </cell>
          <cell r="C24274" t="str">
            <v>(F.AMM.BENI MAT.ART.16-RETT.)</v>
          </cell>
        </row>
        <row r="24275">
          <cell r="B24275" t="str">
            <v>M02960061</v>
          </cell>
          <cell r="C24275" t="str">
            <v>(F.AMM.BENI MAT.ART.16)</v>
          </cell>
        </row>
        <row r="24276">
          <cell r="B24276" t="str">
            <v>M02960062</v>
          </cell>
          <cell r="C24276" t="str">
            <v>(F.AMM. ACCELLERATO IMMOBILIZZ MATERIALI</v>
          </cell>
        </row>
        <row r="24277">
          <cell r="B24277" t="str">
            <v>M02960063</v>
          </cell>
          <cell r="C24277" t="str">
            <v>(F.AMM.BENI MAT.ART.16-ANTICIP.)</v>
          </cell>
        </row>
        <row r="24278">
          <cell r="B24278" t="str">
            <v>M02960070</v>
          </cell>
          <cell r="C24278" t="str">
            <v>(AMORTIZAÇÃO OUTRAS IMOBILIZAÇÕES INCORPOREAS)</v>
          </cell>
        </row>
        <row r="24279">
          <cell r="B24279" t="str">
            <v>M02960071</v>
          </cell>
          <cell r="C24279" t="str">
            <v>(AMORTIZ ACUM OUTROS ATIVOS IMOBILIZADOS-GESTIONAL</v>
          </cell>
        </row>
        <row r="24280">
          <cell r="B24280" t="str">
            <v>M02960073</v>
          </cell>
          <cell r="C24280" t="str">
            <v>F.AMM.ALTRE IMMOB.MAT.ANTICIP.</v>
          </cell>
        </row>
        <row r="24281">
          <cell r="B24281" t="str">
            <v>M02960080</v>
          </cell>
          <cell r="C24281" t="str">
            <v>(RETT.F.AMM.ALTRE IMMOB.MAT.)</v>
          </cell>
        </row>
        <row r="24282">
          <cell r="B24282" t="str">
            <v>M02960081</v>
          </cell>
          <cell r="C24282" t="str">
            <v>F.AMM.GEST.ORD.ALTRE IMMOB.MAT.</v>
          </cell>
        </row>
        <row r="24283">
          <cell r="B24283" t="str">
            <v>M02960100</v>
          </cell>
          <cell r="C24283" t="str">
            <v>RETT-F.DO AMM.ALTRI BENI MAT. DI VALORE ESIGUO</v>
          </cell>
        </row>
        <row r="24284">
          <cell r="B24284" t="str">
            <v>M02960101</v>
          </cell>
          <cell r="C24284" t="str">
            <v>(F.DO AMM. ALTRI BENI MAT. DI VALORE ESIGUO)</v>
          </cell>
        </row>
        <row r="24285">
          <cell r="B24285" t="str">
            <v>M02960110</v>
          </cell>
          <cell r="C24285" t="str">
            <v>(F.AMM.ALTRI BENI-CORPORATE IDENTITY-RETT)</v>
          </cell>
        </row>
        <row r="24286">
          <cell r="B24286" t="str">
            <v>M02960111</v>
          </cell>
          <cell r="C24286" t="str">
            <v>(F.AMM.ALTRI BENI-CORPORATE IDENTITY)</v>
          </cell>
        </row>
        <row r="24287">
          <cell r="B24287" t="str">
            <v>M02960140</v>
          </cell>
          <cell r="C24287" t="str">
            <v>RETT.F.DO AMM.ALTRI BENI - VENDOR TOOLING BUY</v>
          </cell>
        </row>
        <row r="24288">
          <cell r="B24288" t="str">
            <v>M02960141</v>
          </cell>
          <cell r="C24288" t="str">
            <v>(F.DO AMM.ALTRI BENI-VENDOR TOOLING BUY)</v>
          </cell>
        </row>
        <row r="24289">
          <cell r="B24289" t="str">
            <v>M02960210</v>
          </cell>
          <cell r="C24289" t="str">
            <v>(F.AMM. ALTRI BENI E MIGL. BENI TERZI)-RIVAL(ARG)</v>
          </cell>
        </row>
        <row r="24290">
          <cell r="B24290" t="str">
            <v>M02962000</v>
          </cell>
          <cell r="C24290" t="str">
            <v>RETIFICA ACUM  JUROS CAPIT.- OUTROS ATIVOS TANG.</v>
          </cell>
        </row>
        <row r="24291">
          <cell r="B24291" t="str">
            <v>M02962001</v>
          </cell>
          <cell r="C24291" t="str">
            <v>(FDO AMM.ALTRI BENI - ONERI FIN.CAPITALIZZATI)</v>
          </cell>
        </row>
        <row r="24292">
          <cell r="B24292" t="str">
            <v>M02965000</v>
          </cell>
          <cell r="C24292" t="str">
            <v>F.AMM.GEST.ANTICIP.ALTRE IMMOB.MAT.</v>
          </cell>
        </row>
        <row r="24293">
          <cell r="B24293" t="str">
            <v>M02968000</v>
          </cell>
          <cell r="C24293" t="str">
            <v>(CO - F. AMM. ALTRI IMMOB.MAT.)</v>
          </cell>
        </row>
        <row r="24294">
          <cell r="B24294" t="str">
            <v>M02969000</v>
          </cell>
          <cell r="C24294" t="str">
            <v>(F.DO AMM.TO DEROGATOIRE ALTRE IMMOB.MATERIALI)</v>
          </cell>
        </row>
        <row r="24295">
          <cell r="B24295" t="str">
            <v>M02970000</v>
          </cell>
          <cell r="C24295" t="str">
            <v xml:space="preserve"> IMPAIRMENT ACUMULADO – OUTROS ATIVOS</v>
          </cell>
        </row>
        <row r="24296">
          <cell r="B24296" t="str">
            <v>M02970001</v>
          </cell>
          <cell r="C24296" t="str">
            <v>IMPAIRMENT ACUMULADO – OUTROS ATIVOS - BAIXAS</v>
          </cell>
        </row>
        <row r="24297">
          <cell r="B24297" t="str">
            <v>M02970030</v>
          </cell>
          <cell r="C24297" t="str">
            <v>(F.DO SVAL. ALTRI BENI - MATERIALI E ATTREZ)</v>
          </cell>
        </row>
        <row r="24298">
          <cell r="B24298" t="str">
            <v>M02970045</v>
          </cell>
          <cell r="C24298" t="str">
            <v>(F.SV. ALTRI BENI - E MIGLIORIE SU BENI DI TERZI)</v>
          </cell>
        </row>
        <row r="24299">
          <cell r="B24299" t="str">
            <v>M02970070</v>
          </cell>
          <cell r="C24299" t="str">
            <v>RETT.F.SV.ALTRE IMMOB.MATERIALI</v>
          </cell>
        </row>
        <row r="24300">
          <cell r="B24300" t="str">
            <v>M02970071</v>
          </cell>
          <cell r="C24300" t="str">
            <v>RETT.F.SV.ALTRE IMMOB.MATERIALI PER WRITE OFF</v>
          </cell>
        </row>
        <row r="24301">
          <cell r="B24301" t="str">
            <v>M02970140</v>
          </cell>
          <cell r="C24301" t="str">
            <v>(F.SV.ALTRI BENI - VENDOR TOOLING BUY)</v>
          </cell>
        </row>
        <row r="24302">
          <cell r="B24302" t="str">
            <v>M02980000</v>
          </cell>
          <cell r="C24302" t="str">
            <v>F. CONTRIBUTI ALTRI BENI</v>
          </cell>
        </row>
        <row r="24303">
          <cell r="B24303" t="str">
            <v>M02980051</v>
          </cell>
          <cell r="C24303" t="str">
            <v>F.AMM.GEST.ORD.BENI DEST.VENDITA-FABBR.INDUSTRIALI</v>
          </cell>
        </row>
        <row r="24304">
          <cell r="B24304" t="str">
            <v>M02980061</v>
          </cell>
          <cell r="C24304" t="str">
            <v>F.AMM.GEST.ORD.BENI DEST.VENDITA-IMPIANTI</v>
          </cell>
        </row>
        <row r="24305">
          <cell r="B24305" t="str">
            <v>M03800000</v>
          </cell>
          <cell r="C24305" t="str">
            <v>CONTA TRANSITORIA IMOBILIZADO CONTA ADIANTAMENTO</v>
          </cell>
        </row>
        <row r="24306">
          <cell r="B24306" t="str">
            <v>M03800001</v>
          </cell>
          <cell r="C24306" t="str">
            <v>RETT.ANTICIPI A FORNITORI PER IMMOB.MAT.(GL)</v>
          </cell>
        </row>
        <row r="24307">
          <cell r="B24307" t="str">
            <v>M03800003</v>
          </cell>
          <cell r="C24307" t="str">
            <v>ANT.A FORN.PER IMMOB.MAT-ATT.VENDUTE IN BUYBACK</v>
          </cell>
        </row>
        <row r="24308">
          <cell r="B24308" t="str">
            <v>M03800040</v>
          </cell>
          <cell r="C24308" t="str">
            <v>ANT.A FORN.PER IMMOB.MAT.-TERZI-EFFETTO INFLATTIVO</v>
          </cell>
        </row>
        <row r="24309">
          <cell r="B24309" t="str">
            <v>M03800501</v>
          </cell>
          <cell r="C24309" t="str">
            <v>RETT.ANT.A FOR.PER IMMOB.MAT-TZI CONS(GL)</v>
          </cell>
        </row>
        <row r="24310">
          <cell r="B24310" t="str">
            <v>M03800900</v>
          </cell>
          <cell r="C24310" t="str">
            <v>RET GEST ADIANT FORNECEDOR IMOBILIZADO CTA TRANSIT</v>
          </cell>
        </row>
        <row r="24311">
          <cell r="B24311" t="str">
            <v>M03810040</v>
          </cell>
          <cell r="C24311" t="str">
            <v>(F.SV.ANT.FORN.PER IMMOB.MAT-TERZI)-EFF.INFLATTIVO</v>
          </cell>
        </row>
        <row r="24312">
          <cell r="B24312" t="str">
            <v>M04100000</v>
          </cell>
          <cell r="C24312" t="str">
            <v>RET GEST PARTICIPACAO EMPRESAS SUBSIDIARIAS</v>
          </cell>
        </row>
        <row r="24313">
          <cell r="B24313" t="str">
            <v>M04100005</v>
          </cell>
          <cell r="C24313" t="str">
            <v>AJUSTE REAVALIAÇÃO INVESTIMENTOS</v>
          </cell>
        </row>
        <row r="24314">
          <cell r="B24314" t="str">
            <v>M04100040</v>
          </cell>
          <cell r="C24314" t="str">
            <v>PARTECIP.IN IMPRESE CONTROLLATE-EFFETTO INFLATTIVO</v>
          </cell>
        </row>
        <row r="24315">
          <cell r="B24315" t="str">
            <v>M04100050</v>
          </cell>
          <cell r="C24315" t="str">
            <v>PARTECIPAZIONI IN IMPRESE CONTROLLATE - AFS</v>
          </cell>
        </row>
        <row r="24316">
          <cell r="B24316" t="str">
            <v>M04108000</v>
          </cell>
          <cell r="C24316" t="str">
            <v>CO-PARTECIPAZIONI IN IMPRESE CONTROLLATE</v>
          </cell>
        </row>
        <row r="24317">
          <cell r="B24317" t="str">
            <v>M04200000</v>
          </cell>
          <cell r="C24317" t="str">
            <v>RETT.PARTEC. IN IMPR. COLL.</v>
          </cell>
        </row>
        <row r="24318">
          <cell r="B24318" t="str">
            <v>M04200040</v>
          </cell>
          <cell r="C24318" t="str">
            <v>PARTECIP.IN IMPRESE COLLEGATE-EFFETTO INFLATTIVO</v>
          </cell>
        </row>
        <row r="24319">
          <cell r="B24319" t="str">
            <v>M04208000</v>
          </cell>
          <cell r="C24319" t="str">
            <v>CO-PARECTIPAZIONI IN IMPRESE COLLEGATE</v>
          </cell>
        </row>
        <row r="24320">
          <cell r="B24320" t="str">
            <v>M04310000</v>
          </cell>
          <cell r="C24320" t="str">
            <v>RETT. PARTECIP. IN IMPRESE CONTROLLANTI</v>
          </cell>
        </row>
        <row r="24321">
          <cell r="B24321" t="str">
            <v>M04320000</v>
          </cell>
          <cell r="C24321" t="str">
            <v>RETT.PARTECIPAZIONI IN IMPRESE TERZE</v>
          </cell>
        </row>
        <row r="24322">
          <cell r="B24322" t="str">
            <v>M04320003</v>
          </cell>
          <cell r="C24322" t="str">
            <v>IAS 39 - PARTEC.IMPRESE TERZE FOR SALE-FAIR VALUE</v>
          </cell>
        </row>
        <row r="24323">
          <cell r="B24323" t="str">
            <v>M04320009</v>
          </cell>
          <cell r="C24323" t="str">
            <v>PARTECIPAZIONI IN IMPRESE TERZE - FAIR VALUE TO PL</v>
          </cell>
        </row>
        <row r="24324">
          <cell r="B24324" t="str">
            <v>M04320010</v>
          </cell>
          <cell r="C24324" t="str">
            <v>PARTECIPAZIONI IN IMPRESE TERZE - FAIR VALUE TO OC</v>
          </cell>
        </row>
        <row r="24325">
          <cell r="B24325" t="str">
            <v>M04320050</v>
          </cell>
          <cell r="C24325" t="str">
            <v>PARTECIPAZIONI IN IMPRESE TERZE-AFS</v>
          </cell>
        </row>
        <row r="24326">
          <cell r="B24326" t="str">
            <v>M04320500</v>
          </cell>
          <cell r="C24326" t="str">
            <v>RETT.PARTECIPAZIONI IN IMPRESE TZE CONSOCIATE</v>
          </cell>
        </row>
        <row r="24327">
          <cell r="B24327" t="str">
            <v>M04320504</v>
          </cell>
          <cell r="C24327" t="str">
            <v>RETT.PART.IN IMPRESE TZE CONSOC-UTILI NON DISTR.</v>
          </cell>
        </row>
        <row r="24328">
          <cell r="B24328" t="str">
            <v>M04320510</v>
          </cell>
          <cell r="C24328" t="str">
            <v>PARTECIP.IN IMPRESE TERZE CONSOCIATE–RICLASS.FVOCI</v>
          </cell>
        </row>
        <row r="24329">
          <cell r="B24329" t="str">
            <v>M04320600</v>
          </cell>
          <cell r="C24329" t="str">
            <v>PARTECIPAZIONI IN IMPRESE TERZE ALTRE PARTI CORREL</v>
          </cell>
        </row>
        <row r="24330">
          <cell r="B24330" t="str">
            <v>M04320610</v>
          </cell>
          <cell r="C24330" t="str">
            <v>PARTEC.IN IMPRESE TERZE-ALTRE PAR.COR–RICLAS.FVOCI</v>
          </cell>
        </row>
        <row r="24331">
          <cell r="B24331" t="str">
            <v>M04328000</v>
          </cell>
          <cell r="C24331" t="str">
            <v>CO-PARTECIPAZ IN IMPRESE TERZE (GL)</v>
          </cell>
        </row>
        <row r="24332">
          <cell r="B24332" t="str">
            <v>M04328001</v>
          </cell>
          <cell r="C24332" t="str">
            <v>CO-PARTECIPAZIONI IN IMPRESE TERZE CONSOCIATE</v>
          </cell>
        </row>
        <row r="24333">
          <cell r="B24333" t="str">
            <v>M04400000</v>
          </cell>
          <cell r="C24333" t="str">
            <v>PARTECIPAZIONI FOR SALE NON CORRENTI FAIR VALUE</v>
          </cell>
        </row>
        <row r="24334">
          <cell r="B24334" t="str">
            <v>M04500000</v>
          </cell>
          <cell r="C24334" t="str">
            <v>RETT. F.SV.PARTEC.-CONTR.ATE</v>
          </cell>
        </row>
        <row r="24335">
          <cell r="B24335" t="str">
            <v>M04508000</v>
          </cell>
          <cell r="C24335" t="str">
            <v>CO-(F.DO SV.PARTECIPAZIONI IN IMPRESE CONTROLLATE)</v>
          </cell>
        </row>
        <row r="24336">
          <cell r="B24336" t="str">
            <v>M04600000</v>
          </cell>
          <cell r="C24336" t="str">
            <v>RETT. F.SV.PARTEC.-COLLEGATE</v>
          </cell>
        </row>
        <row r="24337">
          <cell r="B24337" t="str">
            <v>M04820000</v>
          </cell>
          <cell r="C24337" t="str">
            <v>RETT.F.SV.PARTEC IP.IN IMPRESE TERZE</v>
          </cell>
        </row>
        <row r="24338">
          <cell r="B24338" t="str">
            <v>M04820001</v>
          </cell>
          <cell r="C24338" t="str">
            <v>RETT.F.SV.PARTECIP.IN IMPRESE TERZE</v>
          </cell>
        </row>
        <row r="24339">
          <cell r="B24339" t="str">
            <v>M04820600</v>
          </cell>
          <cell r="C24339" t="str">
            <v>RETT.F.SV.PART.IN IMPR.- ALTRE PARTI CORRELATE</v>
          </cell>
        </row>
        <row r="24340">
          <cell r="B24340" t="str">
            <v>M05100000</v>
          </cell>
          <cell r="C24340" t="str">
            <v>RICL.  IAS OBBLIG. E TITOLI DI STATO</v>
          </cell>
        </row>
        <row r="24341">
          <cell r="B24341" t="str">
            <v>M05110000</v>
          </cell>
          <cell r="C24341" t="str">
            <v>OBBLIGAZ.E TITOLI DI STATO (AVAILABLE FOR SALE)</v>
          </cell>
        </row>
        <row r="24342">
          <cell r="B24342" t="str">
            <v>M05120000</v>
          </cell>
          <cell r="C24342" t="str">
            <v>ADEGUAMENTO COSTO AMM. TIT. HTM NON CORR.</v>
          </cell>
        </row>
        <row r="24343">
          <cell r="B24343" t="str">
            <v>M05130000</v>
          </cell>
          <cell r="C24343" t="str">
            <v>ADEGUAMENTO COSTO AMM. TIT. AFS NON CORR.</v>
          </cell>
        </row>
        <row r="24344">
          <cell r="B24344" t="str">
            <v>M05160000</v>
          </cell>
          <cell r="C24344" t="str">
            <v>TITOLI AVAILABLE FOR SALE FAIR VALUE PN/EFF.COP.CE</v>
          </cell>
        </row>
        <row r="24345">
          <cell r="B24345" t="str">
            <v>M05180000</v>
          </cell>
          <cell r="C24345" t="str">
            <v>OBBLIGAZ.E TIT.DI STATO(HELD TO MATURITY)-NON COR.</v>
          </cell>
        </row>
        <row r="24346">
          <cell r="B24346" t="str">
            <v>M05190000</v>
          </cell>
          <cell r="C24346" t="str">
            <v>ALTRI TITOLI HELD TO MATURITY  - NON CORRENTI</v>
          </cell>
        </row>
        <row r="24347">
          <cell r="B24347" t="str">
            <v>M05200000</v>
          </cell>
          <cell r="C24347" t="str">
            <v>ALTRI TITOLI IMMOBILIZZATI</v>
          </cell>
        </row>
        <row r="24348">
          <cell r="B24348" t="str">
            <v>M05210000</v>
          </cell>
          <cell r="C24348" t="str">
            <v>ALTRI TITOLI AVAILABLE FOR SALE - NON CORRENTI</v>
          </cell>
        </row>
        <row r="24349">
          <cell r="B24349" t="str">
            <v>M05300000</v>
          </cell>
          <cell r="C24349" t="str">
            <v>RICL. IAS ALTRI TIOLI NON SMOBILIZZABILI</v>
          </cell>
        </row>
        <row r="24350">
          <cell r="B24350" t="str">
            <v>M05400000</v>
          </cell>
          <cell r="C24350" t="str">
            <v>(FONDO SVALUTAZIONE TITOLI IMMOBILIZZATI)</v>
          </cell>
        </row>
        <row r="24351">
          <cell r="B24351" t="str">
            <v>M05410000</v>
          </cell>
          <cell r="C24351" t="str">
            <v>F.SV. TITOLI HELD TO MATURITY - NON CORRENTI</v>
          </cell>
        </row>
        <row r="24352">
          <cell r="B24352" t="str">
            <v>M05500000</v>
          </cell>
          <cell r="C24352" t="str">
            <v>RICL IAS AZ. IMMOB. AD AZIONI PROPRIE P.N. 2050</v>
          </cell>
        </row>
        <row r="24353">
          <cell r="B24353" t="str">
            <v>M06400000</v>
          </cell>
          <cell r="C24353" t="str">
            <v>RICL. IAS CREDITI FIN. V.SO IFIL</v>
          </cell>
        </row>
        <row r="24354">
          <cell r="B24354" t="str">
            <v>M06400006</v>
          </cell>
          <cell r="C24354" t="str">
            <v>CRED.FIN.IMM.B/T TERZI-ALTRI PRESTITI</v>
          </cell>
        </row>
        <row r="24355">
          <cell r="B24355" t="str">
            <v>M06600000</v>
          </cell>
          <cell r="C24355" t="str">
            <v>RETT.CREDITI FINANZIARI IMMOBILIZZ. L/T-CONTR.ATE</v>
          </cell>
        </row>
        <row r="24356">
          <cell r="B24356" t="str">
            <v>M06600001</v>
          </cell>
          <cell r="C24356" t="str">
            <v>FAIR VALUE GARANZIE PRESTATE-CONTROLLATE</v>
          </cell>
        </row>
        <row r="24357">
          <cell r="B24357" t="str">
            <v>M06600002</v>
          </cell>
          <cell r="C24357" t="str">
            <v>IAS - ALTRE ATTIVITA' FINANZIARIE (CALL OPTION)</v>
          </cell>
        </row>
        <row r="24358">
          <cell r="B24358" t="str">
            <v>M06600100</v>
          </cell>
          <cell r="C24358" t="str">
            <v>CRED.FIN.IMM.L/T- FV GARANZIE PRESTATE-CONTR.ATE</v>
          </cell>
        </row>
        <row r="24359">
          <cell r="B24359" t="str">
            <v>M06720000</v>
          </cell>
          <cell r="C24359" t="str">
            <v>CREDITI FINANZIARI VERSO IFIL - NON CORRENTI</v>
          </cell>
        </row>
        <row r="24360">
          <cell r="B24360" t="str">
            <v>M06800000</v>
          </cell>
          <cell r="C24360" t="str">
            <v>CRED.FIN.IMM.L/T-TERZI</v>
          </cell>
        </row>
        <row r="24361">
          <cell r="B24361" t="str">
            <v>M06810000</v>
          </cell>
          <cell r="C24361" t="str">
            <v>ADEG. COSTO AMMORT. CREDITI FIN. NON CORR.</v>
          </cell>
        </row>
        <row r="24362">
          <cell r="B24362" t="str">
            <v>M06850000</v>
          </cell>
          <cell r="C24362" t="str">
            <v>CREDITI FINANZ. -NON COR. ADEG.EFFET.COPERTURA</v>
          </cell>
        </row>
        <row r="24363">
          <cell r="B24363" t="str">
            <v>M06900000</v>
          </cell>
          <cell r="C24363" t="str">
            <v>RETT.F.SV.CRED.FIN.IMM. B/T-TERZI</v>
          </cell>
        </row>
        <row r="24364">
          <cell r="B24364" t="str">
            <v>M06950000</v>
          </cell>
          <cell r="C24364" t="str">
            <v>RETT.F.SV.CRED.FIN.IMM. L/T-TERZI</v>
          </cell>
        </row>
        <row r="24365">
          <cell r="B24365" t="str">
            <v>M06950002</v>
          </cell>
          <cell r="C24365" t="str">
            <v>(F.SV.PRESTITI L/T)</v>
          </cell>
        </row>
        <row r="24366">
          <cell r="B24366" t="str">
            <v>M07100000</v>
          </cell>
          <cell r="C24366" t="str">
            <v>RICL.IAS A CREDITI PER BENI CONC. IN LEAS.FIN.1785</v>
          </cell>
        </row>
        <row r="24367">
          <cell r="B24367" t="str">
            <v>M07200000</v>
          </cell>
          <cell r="C24367" t="str">
            <v>RICL.IAS F.AMM A CRED.BENI CONC. IN LEAS.FIN.1785</v>
          </cell>
        </row>
        <row r="24368">
          <cell r="B24368" t="str">
            <v>M07300000</v>
          </cell>
          <cell r="C24368" t="str">
            <v>RICL.IAS A F.DO SV.CRED.BENI CONC.IN LEAS.FIN 1796</v>
          </cell>
        </row>
        <row r="24369">
          <cell r="B24369" t="str">
            <v>M07400000</v>
          </cell>
          <cell r="C24369" t="str">
            <v>RICL.IAS A CRED.BENI IMM. CONC.IN LEASING FIN.1785</v>
          </cell>
        </row>
        <row r="24370">
          <cell r="B24370" t="str">
            <v>M07500000</v>
          </cell>
          <cell r="C24370" t="str">
            <v>RICL.IAS F.AMM.A CR.BENI IMM.CONC.IN LEAS.FIN.1785</v>
          </cell>
        </row>
        <row r="24371">
          <cell r="B24371" t="str">
            <v>M07600000</v>
          </cell>
          <cell r="C24371" t="str">
            <v>RICL.IAS F.SV.A CR.BENI IMM.CONC.IN LEAS.FIN.1785</v>
          </cell>
        </row>
        <row r="24372">
          <cell r="B24372" t="str">
            <v>M10100000</v>
          </cell>
          <cell r="C24372" t="str">
            <v>MAT.PRIME E COMP-RETT.CIV</v>
          </cell>
        </row>
        <row r="24373">
          <cell r="B24373" t="str">
            <v>M10100001</v>
          </cell>
          <cell r="C24373" t="str">
            <v>MAT.PRIME E COMP-IN VIAGGIO RETT.CIV</v>
          </cell>
        </row>
        <row r="24374">
          <cell r="B24374" t="str">
            <v>M10100002</v>
          </cell>
          <cell r="C24374" t="str">
            <v>MAT.PRIME E COMP (MM)</v>
          </cell>
        </row>
        <row r="24375">
          <cell r="B24375" t="str">
            <v>M10100003</v>
          </cell>
          <cell r="C24375" t="str">
            <v>MAT.PRIME E COMP (FI)</v>
          </cell>
        </row>
        <row r="24376">
          <cell r="B24376" t="str">
            <v>M10100004</v>
          </cell>
          <cell r="C24376" t="str">
            <v>MAT.PRIME E COMP-IN VIAGGIO</v>
          </cell>
        </row>
        <row r="24377">
          <cell r="B24377" t="str">
            <v>M10100005</v>
          </cell>
          <cell r="C24377" t="str">
            <v>MAT.PRIME E COMP-RETT.STD/FIFO</v>
          </cell>
        </row>
        <row r="24378">
          <cell r="B24378" t="str">
            <v>M10100006</v>
          </cell>
          <cell r="C24378" t="str">
            <v>MAT.PRIME E COMP-ONERI ACCESSORI</v>
          </cell>
        </row>
        <row r="24379">
          <cell r="B24379" t="str">
            <v>M10100008</v>
          </cell>
          <cell r="C24379" t="str">
            <v>MAT.PRIME E COMP-RETT.NUOVO STD</v>
          </cell>
        </row>
        <row r="24380">
          <cell r="B24380" t="str">
            <v>M10100011</v>
          </cell>
          <cell r="C24380" t="str">
            <v>MAT.PRIME E COMP: TRANSITO</v>
          </cell>
        </row>
        <row r="24381">
          <cell r="B24381" t="str">
            <v>M10100013</v>
          </cell>
          <cell r="C24381" t="str">
            <v>MAT.PRIME E COMP-MOV. INTERDIVIS.(B/S)</v>
          </cell>
        </row>
        <row r="24382">
          <cell r="B24382" t="str">
            <v>M10100014</v>
          </cell>
          <cell r="C24382" t="str">
            <v>MAT.PRIME E COMP-MOV. INTERDEPO (B/S)</v>
          </cell>
        </row>
        <row r="24383">
          <cell r="B24383" t="str">
            <v>M10100015</v>
          </cell>
          <cell r="C24383" t="str">
            <v>MAT.PRIME E COMP-RETT.STD/LIFO</v>
          </cell>
        </row>
        <row r="24384">
          <cell r="B24384" t="str">
            <v>M10100017</v>
          </cell>
          <cell r="C24384" t="str">
            <v>MAT.PRIME E COMP-STOCK IN CONSIGNMENT</v>
          </cell>
        </row>
        <row r="24385">
          <cell r="B24385" t="str">
            <v>M10100018</v>
          </cell>
          <cell r="C24385" t="str">
            <v>MAT.PRIME E COMP-STOCK IN ATTESA DI SPEDIZIONE</v>
          </cell>
        </row>
        <row r="24386">
          <cell r="B24386" t="str">
            <v>M10100019</v>
          </cell>
          <cell r="C24386" t="str">
            <v>MAT.PRIME E COMP-TRANSITO RESI</v>
          </cell>
        </row>
        <row r="24387">
          <cell r="B24387" t="str">
            <v>M10100022</v>
          </cell>
          <cell r="C24387" t="str">
            <v>MAT.PRIME E COMP (MFG)</v>
          </cell>
        </row>
        <row r="24388">
          <cell r="B24388" t="str">
            <v>M10100025</v>
          </cell>
          <cell r="C24388" t="str">
            <v>RETIFICA CIVIL - MATERIA PRIMA</v>
          </cell>
        </row>
        <row r="24389">
          <cell r="B24389" t="str">
            <v>M10100026</v>
          </cell>
          <cell r="C24389" t="str">
            <v>MAT.PRIME-IN VIAGGIO RETT.CIV</v>
          </cell>
        </row>
        <row r="24390">
          <cell r="B24390" t="str">
            <v>M10100027</v>
          </cell>
          <cell r="C24390" t="str">
            <v>RETIFICA GESTIONAL MATERIA PRIMA (MM)</v>
          </cell>
        </row>
        <row r="24391">
          <cell r="B24391" t="str">
            <v>M10100028</v>
          </cell>
          <cell r="C24391" t="str">
            <v>RETIFICA GESTIONAL MATERIA PRIMA (FI)</v>
          </cell>
        </row>
        <row r="24392">
          <cell r="B24392" t="str">
            <v>M10100029</v>
          </cell>
          <cell r="C24392" t="str">
            <v>MAT.PRIME-IN VIAGGIO</v>
          </cell>
        </row>
        <row r="24393">
          <cell r="B24393" t="str">
            <v>M10100030</v>
          </cell>
          <cell r="C24393" t="str">
            <v>RETIFICA GEST-MATERIA PRIMA AJUSTE STD/FIFO</v>
          </cell>
        </row>
        <row r="24394">
          <cell r="B24394" t="str">
            <v>M10100031</v>
          </cell>
          <cell r="C24394" t="str">
            <v>MAT.PRIME-ONERI ACCESSORI</v>
          </cell>
        </row>
        <row r="24395">
          <cell r="B24395" t="str">
            <v>M10100033</v>
          </cell>
          <cell r="C24395" t="str">
            <v>MAT.PRIME-RETT.NUOVO STD</v>
          </cell>
        </row>
        <row r="24396">
          <cell r="B24396" t="str">
            <v>M10100036</v>
          </cell>
          <cell r="C24396" t="str">
            <v>TRANSITO DE MATERIAS-PRIMAS</v>
          </cell>
        </row>
        <row r="24397">
          <cell r="B24397" t="str">
            <v>M10100050</v>
          </cell>
          <cell r="C24397" t="str">
            <v>PEÇAS E ACESSÓRIOS AJUSTE CIVIL</v>
          </cell>
        </row>
        <row r="24398">
          <cell r="B24398" t="str">
            <v>M10100051</v>
          </cell>
          <cell r="C24398" t="str">
            <v>COMPONENTI IN VIAGGIO RETT.CIV</v>
          </cell>
        </row>
        <row r="24399">
          <cell r="B24399" t="str">
            <v>M10100052</v>
          </cell>
          <cell r="C24399" t="str">
            <v>COMPONENTI  (MM)</v>
          </cell>
        </row>
        <row r="24400">
          <cell r="B24400" t="str">
            <v>M10100053</v>
          </cell>
          <cell r="C24400" t="str">
            <v>RETIFICA GESTIONAL COMPONENTES (FI)</v>
          </cell>
        </row>
        <row r="24401">
          <cell r="B24401" t="str">
            <v>M10100054</v>
          </cell>
          <cell r="C24401" t="str">
            <v>COMPONENTI IN VIAGGIO</v>
          </cell>
        </row>
        <row r="24402">
          <cell r="B24402" t="str">
            <v>M10100055</v>
          </cell>
          <cell r="C24402" t="str">
            <v>COMPONENTI -RETT.STD/FIFO</v>
          </cell>
        </row>
        <row r="24403">
          <cell r="B24403" t="str">
            <v>M10100058</v>
          </cell>
          <cell r="C24403" t="str">
            <v>COMPONENTI -RETT.NUOVO STD</v>
          </cell>
        </row>
        <row r="24404">
          <cell r="B24404" t="str">
            <v>M10100061</v>
          </cell>
          <cell r="C24404" t="str">
            <v>COMPONENTI-TRANSITO</v>
          </cell>
        </row>
        <row r="24405">
          <cell r="B24405" t="str">
            <v>M10100068</v>
          </cell>
          <cell r="C24405" t="str">
            <v>COMPONENTI-STOCK IN ATTESA DI SPEDIZIONE</v>
          </cell>
        </row>
        <row r="24406">
          <cell r="B24406" t="str">
            <v>M10100072</v>
          </cell>
          <cell r="C24406" t="str">
            <v>COMPONENTI (MFG)</v>
          </cell>
        </row>
        <row r="24407">
          <cell r="B24407" t="str">
            <v>M10100075</v>
          </cell>
          <cell r="C24407" t="str">
            <v>MATERIA-PRIMA EM TRANSITO AJUSTE CIVIL (GL)</v>
          </cell>
        </row>
        <row r="24408">
          <cell r="B24408" t="str">
            <v>M10100078</v>
          </cell>
          <cell r="C24408" t="str">
            <v>RETIFICA GESTIONAL MATERIA PRIMA EM TRANSITO (FI)</v>
          </cell>
        </row>
        <row r="24409">
          <cell r="B24409" t="str">
            <v>M10100100</v>
          </cell>
          <cell r="C24409" t="str">
            <v>RETIFICA CIVIL-MATERIA PRIMA EM PODER DE TERCEIROS</v>
          </cell>
        </row>
        <row r="24410">
          <cell r="B24410" t="str">
            <v>M10100103</v>
          </cell>
          <cell r="C24410" t="str">
            <v>RETIFICA GEST MATERIA PRIMA EM PODER TERCEIROS(FI)</v>
          </cell>
        </row>
        <row r="24411">
          <cell r="B24411" t="str">
            <v>M10100105</v>
          </cell>
          <cell r="C24411" t="str">
            <v>RET GEST-MATERIA PRIMA EM PODER TERC AJUSTE STD/FI</v>
          </cell>
        </row>
        <row r="24412">
          <cell r="B24412" t="str">
            <v>M10100108</v>
          </cell>
          <cell r="C24412" t="str">
            <v>MAT.PRIME PRESSO TERZI-RETT.NUOVO STD</v>
          </cell>
        </row>
        <row r="24413">
          <cell r="B24413" t="str">
            <v>M10100504</v>
          </cell>
          <cell r="C24413" t="str">
            <v>MAT.PRIME E COMP-CONSUMO INTERNO (MINUTERIA)</v>
          </cell>
        </row>
        <row r="24414">
          <cell r="B24414" t="str">
            <v>M10100505</v>
          </cell>
          <cell r="C24414" t="str">
            <v>MAT.PRIME E COMP : CONTO LAVORO (MM)</v>
          </cell>
        </row>
        <row r="24415">
          <cell r="B24415" t="str">
            <v>M10100506</v>
          </cell>
          <cell r="C24415" t="str">
            <v>MAT.PRIME E COMP : CONTO LAVORO TRANSITO</v>
          </cell>
        </row>
        <row r="24416">
          <cell r="B24416" t="str">
            <v>M10100507</v>
          </cell>
          <cell r="C24416" t="str">
            <v>MAT.PRIME E COMP-ADEGUAMENTO LEGACY</v>
          </cell>
        </row>
        <row r="24417">
          <cell r="B24417" t="str">
            <v>M10100508</v>
          </cell>
          <cell r="C24417" t="str">
            <v>MAT.PRIME E COMP-PROC.E.M.AUTOM-TRANSITO</v>
          </cell>
        </row>
        <row r="24418">
          <cell r="B24418" t="str">
            <v>M10100509</v>
          </cell>
          <cell r="C24418" t="str">
            <v>MAT. PRIME E COMPON. -RICLASSIFICA STOCK</v>
          </cell>
        </row>
        <row r="24419">
          <cell r="B24419" t="str">
            <v>M10100512</v>
          </cell>
          <cell r="C24419" t="str">
            <v>MAT.PRIME E COMP-INTERDIVISIONALE</v>
          </cell>
        </row>
        <row r="24420">
          <cell r="B24420" t="str">
            <v>M10100536</v>
          </cell>
          <cell r="C24420" t="str">
            <v>MATERIE PRIME - DELTA CONSUMO</v>
          </cell>
        </row>
        <row r="24421">
          <cell r="B24421" t="str">
            <v>M10100537</v>
          </cell>
          <cell r="C24421" t="str">
            <v>MATERIE PRIME - INTERDIVISIONALE</v>
          </cell>
        </row>
        <row r="24422">
          <cell r="B24422" t="str">
            <v>M10100557</v>
          </cell>
          <cell r="C24422" t="str">
            <v>COMPONENTI-ADEGUAMENTO LEGACY</v>
          </cell>
        </row>
        <row r="24423">
          <cell r="B24423" t="str">
            <v>M10101000</v>
          </cell>
          <cell r="C24423" t="str">
            <v>ESTOQUE VARIAÇÃO CUSTO MÉDIO x STANDARD MP</v>
          </cell>
        </row>
        <row r="24424">
          <cell r="B24424" t="str">
            <v>M10101001</v>
          </cell>
          <cell r="C24424" t="str">
            <v>ESTOQUE DE COMPONENTES FABRICADOS RR</v>
          </cell>
        </row>
        <row r="24425">
          <cell r="B24425" t="str">
            <v>M10102008</v>
          </cell>
          <cell r="C24425" t="str">
            <v>MAT. PRIME E COMPON.-EFFETTO INFLATTIVO</v>
          </cell>
        </row>
        <row r="24426">
          <cell r="B24426" t="str">
            <v>M10103009</v>
          </cell>
          <cell r="C24426" t="str">
            <v>MAT.PRIME - COMMODITY EFFETTO COPERTURA</v>
          </cell>
        </row>
        <row r="24427">
          <cell r="B24427" t="str">
            <v>M10103010</v>
          </cell>
          <cell r="C24427" t="str">
            <v>MAT.PRIME - CAMBI EFFETTO COPERTURA</v>
          </cell>
        </row>
        <row r="24428">
          <cell r="B24428" t="str">
            <v>M10108000</v>
          </cell>
          <cell r="C24428" t="str">
            <v>CO-MAT.PRIME E COMP</v>
          </cell>
        </row>
        <row r="24429">
          <cell r="B24429" t="str">
            <v>M10108001</v>
          </cell>
          <cell r="C24429" t="str">
            <v>CO-RETT.STD/FIFO</v>
          </cell>
        </row>
        <row r="24430">
          <cell r="B24430" t="str">
            <v>M10108002</v>
          </cell>
          <cell r="C24430" t="str">
            <v>CO-MAT.PRIME E COMP: TRANSITO</v>
          </cell>
        </row>
        <row r="24431">
          <cell r="B24431" t="str">
            <v>M10200000</v>
          </cell>
          <cell r="C24431" t="str">
            <v>MAT.SUS.E DI CONS-RETT.CIV</v>
          </cell>
        </row>
        <row r="24432">
          <cell r="B24432" t="str">
            <v>M10200001</v>
          </cell>
          <cell r="C24432" t="str">
            <v>MAT.SUS.E DI CONS-IN VIAGGIO RETT.CIV</v>
          </cell>
        </row>
        <row r="24433">
          <cell r="B24433" t="str">
            <v>M10200002</v>
          </cell>
          <cell r="C24433" t="str">
            <v>MAT.SUS.E DI CONS (MM)</v>
          </cell>
        </row>
        <row r="24434">
          <cell r="B24434" t="str">
            <v>M10200003</v>
          </cell>
          <cell r="C24434" t="str">
            <v>MAT.SUS.E DI CONS (FI)</v>
          </cell>
        </row>
        <row r="24435">
          <cell r="B24435" t="str">
            <v>M10200004</v>
          </cell>
          <cell r="C24435" t="str">
            <v>MAT.SUS.E DI CONS-IN VIAGGIO</v>
          </cell>
        </row>
        <row r="24436">
          <cell r="B24436" t="str">
            <v>M10200005</v>
          </cell>
          <cell r="C24436" t="str">
            <v>MAT.SUS.E DI CONS-RETT.STD/FIFO</v>
          </cell>
        </row>
        <row r="24437">
          <cell r="B24437" t="str">
            <v>M10200011</v>
          </cell>
          <cell r="C24437" t="str">
            <v>MAT.SUS.E DI CONS-TRANSITO</v>
          </cell>
        </row>
        <row r="24438">
          <cell r="B24438" t="str">
            <v>M10200018</v>
          </cell>
          <cell r="C24438" t="str">
            <v>MAT.SUS.E DI CONS-AWB/AWC</v>
          </cell>
        </row>
        <row r="24439">
          <cell r="B24439" t="str">
            <v>M10200022</v>
          </cell>
          <cell r="C24439" t="str">
            <v>MAT.SUS.E DI CONS (MFG)</v>
          </cell>
        </row>
        <row r="24440">
          <cell r="B24440" t="str">
            <v>M10200025</v>
          </cell>
          <cell r="C24440" t="str">
            <v>MAT.SUSSIDIARI-RETT.CIV</v>
          </cell>
        </row>
        <row r="24441">
          <cell r="B24441" t="str">
            <v>M10200026</v>
          </cell>
          <cell r="C24441" t="str">
            <v>MAT.SUSSIDIARI-IN VIAGGIO RETT.CIV</v>
          </cell>
        </row>
        <row r="24442">
          <cell r="B24442" t="str">
            <v>M10200027</v>
          </cell>
          <cell r="C24442" t="str">
            <v>MAT.SUSSIDIARI (MM)</v>
          </cell>
        </row>
        <row r="24443">
          <cell r="B24443" t="str">
            <v>M10200028</v>
          </cell>
          <cell r="C24443" t="str">
            <v>MAT.SUSSIDIARI (FI)</v>
          </cell>
        </row>
        <row r="24444">
          <cell r="B24444" t="str">
            <v>M10200029</v>
          </cell>
          <cell r="C24444" t="str">
            <v>MAT.SUSSIDIARI-IN VIAGGIO</v>
          </cell>
        </row>
        <row r="24445">
          <cell r="B24445" t="str">
            <v>M10200030</v>
          </cell>
          <cell r="C24445" t="str">
            <v>MAT.SUSSIDIARI-RETT.STD/FIFO</v>
          </cell>
        </row>
        <row r="24446">
          <cell r="B24446" t="str">
            <v>M10200050</v>
          </cell>
          <cell r="C24446" t="str">
            <v>ADJ.CONSUM.</v>
          </cell>
        </row>
        <row r="24447">
          <cell r="B24447" t="str">
            <v>M10200051</v>
          </cell>
          <cell r="C24447" t="str">
            <v>MAT.CONSUMO-IN VIAGGIO RETT.CIV</v>
          </cell>
        </row>
        <row r="24448">
          <cell r="B24448" t="str">
            <v>M10200052</v>
          </cell>
          <cell r="C24448" t="str">
            <v>CONSUM. (MM)</v>
          </cell>
        </row>
        <row r="24449">
          <cell r="B24449" t="str">
            <v>M10200053</v>
          </cell>
          <cell r="C24449" t="str">
            <v>RETIFICA GESTIONAL-MATERIAL DE CONSUMO (FI)</v>
          </cell>
        </row>
        <row r="24450">
          <cell r="B24450" t="str">
            <v>M10200054</v>
          </cell>
          <cell r="C24450" t="str">
            <v>MATERIAL DE CONSUMO EM TRÂNSITO</v>
          </cell>
        </row>
        <row r="24451">
          <cell r="B24451" t="str">
            <v>M10200055</v>
          </cell>
          <cell r="C24451" t="str">
            <v>MAT.CONSUMO-RETT.STD/FIFO</v>
          </cell>
        </row>
        <row r="24452">
          <cell r="B24452" t="str">
            <v>M10200056</v>
          </cell>
          <cell r="C24452" t="str">
            <v>MAT.CONSUMO-ONERI ACCESSORI</v>
          </cell>
        </row>
        <row r="24453">
          <cell r="B24453" t="str">
            <v>M10200058</v>
          </cell>
          <cell r="C24453" t="str">
            <v>MAT.CONSUMO-RETT.NUOVO STD</v>
          </cell>
        </row>
        <row r="24454">
          <cell r="B24454" t="str">
            <v>M10200075</v>
          </cell>
          <cell r="C24454" t="str">
            <v>MAT.MANUTENZIONE-RETT.CIV</v>
          </cell>
        </row>
        <row r="24455">
          <cell r="B24455" t="str">
            <v>M10200076</v>
          </cell>
          <cell r="C24455" t="str">
            <v>MAT.MANUTENZIONE-IN VIAGGIO RETT.CIV</v>
          </cell>
        </row>
        <row r="24456">
          <cell r="B24456" t="str">
            <v>M10200077</v>
          </cell>
          <cell r="C24456" t="str">
            <v>MAT.MANUTENZIONE (MM)</v>
          </cell>
        </row>
        <row r="24457">
          <cell r="B24457" t="str">
            <v>M10200078</v>
          </cell>
          <cell r="C24457" t="str">
            <v>MAT.MANUTENZIONE (FI)</v>
          </cell>
        </row>
        <row r="24458">
          <cell r="B24458" t="str">
            <v>M10200079</v>
          </cell>
          <cell r="C24458" t="str">
            <v>MAT.MANUTENZIONE-IN VIAGGIO</v>
          </cell>
        </row>
        <row r="24459">
          <cell r="B24459" t="str">
            <v>M10200080</v>
          </cell>
          <cell r="C24459" t="str">
            <v>MAT.MANUTENZIONE-RETT.STD/FIFO</v>
          </cell>
        </row>
        <row r="24460">
          <cell r="B24460" t="str">
            <v>M10200100</v>
          </cell>
          <cell r="C24460" t="str">
            <v>MAT.PUBBLICITA'-RETT.CIV</v>
          </cell>
        </row>
        <row r="24461">
          <cell r="B24461" t="str">
            <v>M10200101</v>
          </cell>
          <cell r="C24461" t="str">
            <v>MAT.PUBBLICITA'-IN VIAGGIO RETT.CIV</v>
          </cell>
        </row>
        <row r="24462">
          <cell r="B24462" t="str">
            <v>M10200102</v>
          </cell>
          <cell r="C24462" t="str">
            <v>MAT.PUBBLICITA' (MM)</v>
          </cell>
        </row>
        <row r="24463">
          <cell r="B24463" t="str">
            <v>M10200103</v>
          </cell>
          <cell r="C24463" t="str">
            <v>MAT.PUBBLICITA' (FI)</v>
          </cell>
        </row>
        <row r="24464">
          <cell r="B24464" t="str">
            <v>M10200104</v>
          </cell>
          <cell r="C24464" t="str">
            <v>MAT.PUBBLICITA'-IN VIAGGIO</v>
          </cell>
        </row>
        <row r="24465">
          <cell r="B24465" t="str">
            <v>M10200105</v>
          </cell>
          <cell r="C24465" t="str">
            <v>MAT.PUBBLICITA'-RETT.STD/FIFO</v>
          </cell>
        </row>
        <row r="24466">
          <cell r="B24466" t="str">
            <v>M10200125</v>
          </cell>
          <cell r="C24466" t="str">
            <v>GAS TECN-RETT.CIV</v>
          </cell>
        </row>
        <row r="24467">
          <cell r="B24467" t="str">
            <v>M10200126</v>
          </cell>
          <cell r="C24467" t="str">
            <v>GAS TECN-IN VIAGGIO RETT.CIV</v>
          </cell>
        </row>
        <row r="24468">
          <cell r="B24468" t="str">
            <v>M10200127</v>
          </cell>
          <cell r="C24468" t="str">
            <v>GAS/ENERGIE (MM)</v>
          </cell>
        </row>
        <row r="24469">
          <cell r="B24469" t="str">
            <v>M10200128</v>
          </cell>
          <cell r="C24469" t="str">
            <v>GAS TECN (FI)</v>
          </cell>
        </row>
        <row r="24470">
          <cell r="B24470" t="str">
            <v>M10200129</v>
          </cell>
          <cell r="C24470" t="str">
            <v>GAS TECN-IN VIAGGIO</v>
          </cell>
        </row>
        <row r="24471">
          <cell r="B24471" t="str">
            <v>M10200130</v>
          </cell>
          <cell r="C24471" t="str">
            <v>GAS TECN-RETT.STD/FIFO</v>
          </cell>
        </row>
        <row r="24472">
          <cell r="B24472" t="str">
            <v>M10200150</v>
          </cell>
          <cell r="C24472" t="str">
            <v>COMBUSTIBILI-RETT.CIV</v>
          </cell>
        </row>
        <row r="24473">
          <cell r="B24473" t="str">
            <v>M10200151</v>
          </cell>
          <cell r="C24473" t="str">
            <v>COMBUSTIBILI-IN VIAGGIO RETT.CIV</v>
          </cell>
        </row>
        <row r="24474">
          <cell r="B24474" t="str">
            <v>M10200152</v>
          </cell>
          <cell r="C24474" t="str">
            <v>COMBUSTIBILI (MM)</v>
          </cell>
        </row>
        <row r="24475">
          <cell r="B24475" t="str">
            <v>M10200153</v>
          </cell>
          <cell r="C24475" t="str">
            <v>COMBUSTIBILI (FI)</v>
          </cell>
        </row>
        <row r="24476">
          <cell r="B24476" t="str">
            <v>M10200154</v>
          </cell>
          <cell r="C24476" t="str">
            <v>COMBUSTIBILI-IN VIAGGIO</v>
          </cell>
        </row>
        <row r="24477">
          <cell r="B24477" t="str">
            <v>M10200155</v>
          </cell>
          <cell r="C24477" t="str">
            <v>COMBUSTIBILI-RETT.STD/FIFO</v>
          </cell>
        </row>
        <row r="24478">
          <cell r="B24478" t="str">
            <v>M10200175</v>
          </cell>
          <cell r="C24478" t="str">
            <v>MAT.IMBALLO-RETT.CIV</v>
          </cell>
        </row>
        <row r="24479">
          <cell r="B24479" t="str">
            <v>M10200176</v>
          </cell>
          <cell r="C24479" t="str">
            <v>MAT.IMBALLO-IN VIAGGIO RETT.CIV</v>
          </cell>
        </row>
        <row r="24480">
          <cell r="B24480" t="str">
            <v>M10200177</v>
          </cell>
          <cell r="C24480" t="str">
            <v>MAT.IMBALLO (MM)</v>
          </cell>
        </row>
        <row r="24481">
          <cell r="B24481" t="str">
            <v>M10200178</v>
          </cell>
          <cell r="C24481" t="str">
            <v>MATERIAL DE EMBALAGEM (FI)</v>
          </cell>
        </row>
        <row r="24482">
          <cell r="B24482" t="str">
            <v>M10200179</v>
          </cell>
          <cell r="C24482" t="str">
            <v>MAT.IMBALLO-IN VIAGGIO</v>
          </cell>
        </row>
        <row r="24483">
          <cell r="B24483" t="str">
            <v>M10200180</v>
          </cell>
          <cell r="C24483" t="str">
            <v>MAT.IMBALLO-RETT-STD/FIFO</v>
          </cell>
        </row>
        <row r="24484">
          <cell r="B24484" t="str">
            <v>M10200186</v>
          </cell>
          <cell r="C24484" t="str">
            <v>EMBALAGENS - TRÂNSITO</v>
          </cell>
        </row>
        <row r="24485">
          <cell r="B24485" t="str">
            <v>M10200197</v>
          </cell>
          <cell r="C24485" t="str">
            <v>MAT.IMBALLO (MFG)</v>
          </cell>
        </row>
        <row r="24486">
          <cell r="B24486" t="str">
            <v>M10200504</v>
          </cell>
          <cell r="C24486" t="str">
            <v>MAT SUSSID E DI CONS-TRANS. PER CONSUMO INTERNO</v>
          </cell>
        </row>
        <row r="24487">
          <cell r="B24487" t="str">
            <v>M10200553</v>
          </cell>
          <cell r="C24487" t="str">
            <v>MAT.CONSUMO IN LAVORAZIONE PRESSO TERZI</v>
          </cell>
        </row>
        <row r="24488">
          <cell r="B24488" t="str">
            <v>M10200562</v>
          </cell>
          <cell r="C24488" t="str">
            <v>MAT. DI CONSUMO - INTERDIVISIONALE</v>
          </cell>
        </row>
        <row r="24489">
          <cell r="B24489" t="str">
            <v>M10200587</v>
          </cell>
          <cell r="C24489" t="str">
            <v>MAT. DI MANUTENZIONE - INTERDIVISIONALE</v>
          </cell>
        </row>
        <row r="24490">
          <cell r="B24490" t="str">
            <v>M10200900</v>
          </cell>
          <cell r="C24490" t="str">
            <v>MATERIAL DIRETO EM PODER DE TERCEIROS</v>
          </cell>
        </row>
        <row r="24491">
          <cell r="B24491" t="str">
            <v>M10201024</v>
          </cell>
          <cell r="C24491" t="str">
            <v>MAT. INDIRETO-  VAR. INVENTARIO AJUSTE CUSTO MEDIO</v>
          </cell>
        </row>
        <row r="24492">
          <cell r="B24492" t="str">
            <v>M10202008</v>
          </cell>
          <cell r="C24492" t="str">
            <v>MAT SUSSID E DI CONS.-EFFETTO INFLATTIVO</v>
          </cell>
        </row>
        <row r="24493">
          <cell r="B24493" t="str">
            <v>M10208000</v>
          </cell>
          <cell r="C24493" t="str">
            <v>CO-MAT. SUS. E DI CONS.</v>
          </cell>
        </row>
        <row r="24494">
          <cell r="B24494" t="str">
            <v>M10300000</v>
          </cell>
          <cell r="C24494" t="str">
            <v>RETIFICA CIVIL - PRODUTOS EM ELABORACAO</v>
          </cell>
        </row>
        <row r="24495">
          <cell r="B24495" t="str">
            <v>M10300001</v>
          </cell>
          <cell r="C24495" t="str">
            <v>RETT.PROD.IN CORSO DI LAVOR. IN VIAGGIO</v>
          </cell>
        </row>
        <row r="24496">
          <cell r="B24496" t="str">
            <v>M10300002</v>
          </cell>
          <cell r="C24496" t="str">
            <v>PROD.IN CORSO LAVOR (MM)</v>
          </cell>
        </row>
        <row r="24497">
          <cell r="B24497" t="str">
            <v>M10300003</v>
          </cell>
          <cell r="C24497" t="str">
            <v>RETIFICA GESTIONAL - PRODUTOS EM ELABORACAO (FI)</v>
          </cell>
        </row>
        <row r="24498">
          <cell r="B24498" t="str">
            <v>M10300005</v>
          </cell>
          <cell r="C24498" t="str">
            <v>RETIFICA GEST- PRODUTOS EM ELABOR AJUSTE STD/FIFO</v>
          </cell>
        </row>
        <row r="24499">
          <cell r="B24499" t="str">
            <v>M10300007</v>
          </cell>
          <cell r="C24499" t="str">
            <v>RETIFICA GEST-PRODUTOS EM ELABORACAO-LINHA ESTOQUE</v>
          </cell>
        </row>
        <row r="24500">
          <cell r="B24500" t="str">
            <v>M10300008</v>
          </cell>
          <cell r="C24500" t="str">
            <v>PROD.IN CORSO LAVOR-RETT.NUOVO STD</v>
          </cell>
        </row>
        <row r="24501">
          <cell r="B24501" t="str">
            <v>M10300011</v>
          </cell>
          <cell r="C24501" t="str">
            <v>PROD. IN CORSO DI LAVORAZ.- TRANSITO</v>
          </cell>
        </row>
        <row r="24502">
          <cell r="B24502" t="str">
            <v>M10300022</v>
          </cell>
          <cell r="C24502" t="str">
            <v>PRODOTTI IN CORSO (MFG)</v>
          </cell>
        </row>
        <row r="24503">
          <cell r="B24503" t="str">
            <v>M10300028</v>
          </cell>
          <cell r="C24503" t="str">
            <v>STAMPI (FI)</v>
          </cell>
        </row>
        <row r="24504">
          <cell r="B24504" t="str">
            <v>M10300511</v>
          </cell>
          <cell r="C24504" t="str">
            <v>PRODOTTI IN CORSO - DELTA CONSUMO</v>
          </cell>
        </row>
        <row r="24505">
          <cell r="B24505" t="str">
            <v>M10302008</v>
          </cell>
          <cell r="C24505" t="str">
            <v>PROD.IN CORSO-EFFETTO INFLATTIVO</v>
          </cell>
        </row>
        <row r="24506">
          <cell r="B24506" t="str">
            <v>M10308000</v>
          </cell>
          <cell r="C24506" t="str">
            <v>CO-PROD.IN CORSO LAVOR</v>
          </cell>
        </row>
        <row r="24507">
          <cell r="B24507" t="str">
            <v>M10309904</v>
          </cell>
          <cell r="C24507" t="str">
            <v>PROD.IN CORSO- PROJECT STOCK</v>
          </cell>
        </row>
        <row r="24508">
          <cell r="B24508" t="str">
            <v>M10400000</v>
          </cell>
          <cell r="C24508" t="str">
            <v>RETIFICA CIVIL - PRODUTOS SEMI ACABADOS</v>
          </cell>
        </row>
        <row r="24509">
          <cell r="B24509" t="str">
            <v>M10400001</v>
          </cell>
          <cell r="C24509" t="str">
            <v>SEMILAVORATI-IN VIAGGIO RETT.CIV</v>
          </cell>
        </row>
        <row r="24510">
          <cell r="B24510" t="str">
            <v>M10400002</v>
          </cell>
          <cell r="C24510" t="str">
            <v>SEMILAVORATI (MM)</v>
          </cell>
        </row>
        <row r="24511">
          <cell r="B24511" t="str">
            <v>M10400003</v>
          </cell>
          <cell r="C24511" t="str">
            <v>RETIFICA GESTIONAL PRODUTOS SEMI ACABADOS (FI)</v>
          </cell>
        </row>
        <row r="24512">
          <cell r="B24512" t="str">
            <v>M10400004</v>
          </cell>
          <cell r="C24512" t="str">
            <v>SEMILAVORATI-IN VIAGGIO</v>
          </cell>
        </row>
        <row r="24513">
          <cell r="B24513" t="str">
            <v>M10400005</v>
          </cell>
          <cell r="C24513" t="str">
            <v>PRODUTOS SEMI ACABADO-RETIFICA FIFO</v>
          </cell>
        </row>
        <row r="24514">
          <cell r="B24514" t="str">
            <v>M10400011</v>
          </cell>
          <cell r="C24514" t="str">
            <v>SEMILAVORATI-TRANSITO</v>
          </cell>
        </row>
        <row r="24515">
          <cell r="B24515" t="str">
            <v>M10400018</v>
          </cell>
          <cell r="C24515" t="str">
            <v>SEMILAVORATI -STOCK IN ATTESA DI SPEDIZIONE</v>
          </cell>
        </row>
        <row r="24516">
          <cell r="B24516" t="str">
            <v>M10400022</v>
          </cell>
          <cell r="C24516" t="str">
            <v>SEMILAVORATI (MFG)</v>
          </cell>
        </row>
        <row r="24517">
          <cell r="B24517" t="str">
            <v>M10400025</v>
          </cell>
          <cell r="C24517" t="str">
            <v>SEMILAVORATI WBS-RETT.CIV.</v>
          </cell>
        </row>
        <row r="24518">
          <cell r="B24518" t="str">
            <v>M10400027</v>
          </cell>
          <cell r="C24518" t="str">
            <v>SEMILAVORATI WBS (PS)</v>
          </cell>
        </row>
        <row r="24519">
          <cell r="B24519" t="str">
            <v>M10400052</v>
          </cell>
          <cell r="C24519" t="str">
            <v>SEMILAVORATI WBS (PS) SOC.</v>
          </cell>
        </row>
        <row r="24520">
          <cell r="B24520" t="str">
            <v>M10400512</v>
          </cell>
          <cell r="C24520" t="str">
            <v>SEMILAVORATI-PROJECT STOCK INTERDIV. (PLB)</v>
          </cell>
        </row>
        <row r="24521">
          <cell r="B24521" t="str">
            <v>M10400538</v>
          </cell>
          <cell r="C24521" t="str">
            <v>SEMILAVORATI WBS-SCAR./ADEG.COSTI DA ACC./ACC.</v>
          </cell>
        </row>
        <row r="24522">
          <cell r="B24522" t="str">
            <v>M10400539</v>
          </cell>
          <cell r="C24522" t="str">
            <v>SEMILAVORATI WBS-ADEGUAMENTO VALUTAZIONE</v>
          </cell>
        </row>
        <row r="24523">
          <cell r="B24523" t="str">
            <v>M10400563</v>
          </cell>
          <cell r="C24523" t="str">
            <v>SEMILAVORATI WBS-SOC-SCAR./ADEG.COSTI DA ACC./ACC.</v>
          </cell>
        </row>
        <row r="24524">
          <cell r="B24524" t="str">
            <v>M10401011</v>
          </cell>
          <cell r="C24524" t="str">
            <v>SEMILAVORATI-TRANSITO LSM</v>
          </cell>
        </row>
        <row r="24525">
          <cell r="B24525" t="str">
            <v>M10402008</v>
          </cell>
          <cell r="C24525" t="str">
            <v>SEMILAVORATI-EFFETTO INFLATTIVO</v>
          </cell>
        </row>
        <row r="24526">
          <cell r="B24526" t="str">
            <v>M10408000</v>
          </cell>
          <cell r="C24526" t="str">
            <v>CO-SEMILAVORATI</v>
          </cell>
        </row>
        <row r="24527">
          <cell r="B24527" t="str">
            <v>M10500000</v>
          </cell>
          <cell r="C24527" t="str">
            <v>RETIFICA CIVIL - PRODUTOS ACABADOS</v>
          </cell>
        </row>
        <row r="24528">
          <cell r="B24528" t="str">
            <v>M10500001</v>
          </cell>
          <cell r="C24528" t="str">
            <v>PROD.FINITI-IN VIAGGIO RETT.CIV</v>
          </cell>
        </row>
        <row r="24529">
          <cell r="B24529" t="str">
            <v>M10500002</v>
          </cell>
          <cell r="C24529" t="str">
            <v>FIN. PRODUCTS AND SPARE PARTS (INT.PROD.) (MM)</v>
          </cell>
        </row>
        <row r="24530">
          <cell r="B24530" t="str">
            <v>M10500003</v>
          </cell>
          <cell r="C24530" t="str">
            <v>RETIFICA GESTIONAL PRODUTOS ACABADOS (FI)</v>
          </cell>
        </row>
        <row r="24531">
          <cell r="B24531" t="str">
            <v>M10500004</v>
          </cell>
          <cell r="C24531" t="str">
            <v>PROD.FINITI-IN VIAGGIO</v>
          </cell>
        </row>
        <row r="24532">
          <cell r="B24532" t="str">
            <v>M10500005</v>
          </cell>
          <cell r="C24532" t="str">
            <v>RET GEST PRODUTOS ACABADOS AJUST STD/FIFO</v>
          </cell>
        </row>
        <row r="24533">
          <cell r="B24533" t="str">
            <v>M10500006</v>
          </cell>
          <cell r="C24533" t="str">
            <v>PRODOTTI FINITI - ONERI ACCESSORI/DAZI</v>
          </cell>
        </row>
        <row r="24534">
          <cell r="B24534" t="str">
            <v>M10500008</v>
          </cell>
          <cell r="C24534" t="str">
            <v>PROD.FINITI-RETT.NUOVO STD</v>
          </cell>
        </row>
        <row r="24535">
          <cell r="B24535" t="str">
            <v>M10500009</v>
          </cell>
          <cell r="C24535" t="str">
            <v>PROD.FINITI-TRASPORTO</v>
          </cell>
        </row>
        <row r="24536">
          <cell r="B24536" t="str">
            <v>M10500011</v>
          </cell>
          <cell r="C24536" t="str">
            <v>PRODOTTI FINITI -TRANSITO</v>
          </cell>
        </row>
        <row r="24537">
          <cell r="B24537" t="str">
            <v>M10500018</v>
          </cell>
          <cell r="C24537" t="str">
            <v>PRODUTOS ACABADOS - AGUARDANDO ENTREGA</v>
          </cell>
        </row>
        <row r="24538">
          <cell r="B24538" t="str">
            <v>M10500019</v>
          </cell>
          <cell r="C24538" t="str">
            <v>PRODOTTI FINITI IN TRANSITO - BRANCH</v>
          </cell>
        </row>
        <row r="24539">
          <cell r="B24539" t="str">
            <v>M10500023</v>
          </cell>
          <cell r="C24539" t="str">
            <v>PRODOTTI FINITI -RETT. IC MARK UP</v>
          </cell>
        </row>
        <row r="24540">
          <cell r="B24540" t="str">
            <v>M10500025</v>
          </cell>
          <cell r="C24540" t="str">
            <v>PROD.FINITI USATI-RETT.CIV</v>
          </cell>
        </row>
        <row r="24541">
          <cell r="B24541" t="str">
            <v>M10500026</v>
          </cell>
          <cell r="C24541" t="str">
            <v>PROD.FINITI USATI-IN VIAGGIO RETT.CIV</v>
          </cell>
        </row>
        <row r="24542">
          <cell r="B24542" t="str">
            <v>M10500027</v>
          </cell>
          <cell r="C24542" t="str">
            <v>PROD.FINITI USATI (MM)</v>
          </cell>
        </row>
        <row r="24543">
          <cell r="B24543" t="str">
            <v>M10500028</v>
          </cell>
          <cell r="C24543" t="str">
            <v>EXISTENCIAS - MERCADORIAS - USADOS</v>
          </cell>
        </row>
        <row r="24544">
          <cell r="B24544" t="str">
            <v>M10500029</v>
          </cell>
          <cell r="C24544" t="str">
            <v>PROD.FINITI USATI-IN VIAGGIO</v>
          </cell>
        </row>
        <row r="24545">
          <cell r="B24545" t="str">
            <v>M10500030</v>
          </cell>
          <cell r="C24545" t="str">
            <v>PROD.FINITI USATI-RETT.STD/FIFO</v>
          </cell>
        </row>
        <row r="24546">
          <cell r="B24546" t="str">
            <v>M10500050</v>
          </cell>
          <cell r="C24546" t="str">
            <v>RETIFICA CIVIL - PECAS E ACESSORIOS</v>
          </cell>
        </row>
        <row r="24547">
          <cell r="B24547" t="str">
            <v>M10500051</v>
          </cell>
          <cell r="C24547" t="str">
            <v>RICAMBI-IN VIAGGIO RETT.CIV</v>
          </cell>
        </row>
        <row r="24548">
          <cell r="B24548" t="str">
            <v>M10500052</v>
          </cell>
          <cell r="C24548" t="str">
            <v>RETIFICA GESTIONAL PECAS E ACESSORIOS (MM)</v>
          </cell>
        </row>
        <row r="24549">
          <cell r="B24549" t="str">
            <v>M10500053</v>
          </cell>
          <cell r="C24549" t="str">
            <v>RETIFICA GESTIONAL PECAS E ACESSORIOS (FI)</v>
          </cell>
        </row>
        <row r="24550">
          <cell r="B24550" t="str">
            <v>M10500054</v>
          </cell>
          <cell r="C24550" t="str">
            <v>RETIFICA GESTIONAL PECAS E ACESSORIOS EM TRANSITO</v>
          </cell>
        </row>
        <row r="24551">
          <cell r="B24551" t="str">
            <v>M10500055</v>
          </cell>
          <cell r="C24551" t="str">
            <v>RICAMBI-RETT.STD/FIFO</v>
          </cell>
        </row>
        <row r="24552">
          <cell r="B24552" t="str">
            <v>M10500056</v>
          </cell>
          <cell r="C24552" t="str">
            <v>RICAMBI - ONERI ACCESSORI</v>
          </cell>
        </row>
        <row r="24553">
          <cell r="B24553" t="str">
            <v>M10500058</v>
          </cell>
          <cell r="C24553" t="str">
            <v>RICAMBI-RETT.NUOVO STD</v>
          </cell>
        </row>
        <row r="24554">
          <cell r="B24554" t="str">
            <v>M10500068</v>
          </cell>
          <cell r="C24554" t="str">
            <v>RICAMBI - DIFF.CON PREZZO STANDARD - PA</v>
          </cell>
        </row>
        <row r="24555">
          <cell r="B24555" t="str">
            <v>M10500073</v>
          </cell>
          <cell r="C24555" t="str">
            <v>RICAMBI- RETT.IC MARK UP</v>
          </cell>
        </row>
        <row r="24556">
          <cell r="B24556" t="str">
            <v>M10500075</v>
          </cell>
          <cell r="C24556" t="str">
            <v>ACCESSORI-RETT.CIV</v>
          </cell>
        </row>
        <row r="24557">
          <cell r="B24557" t="str">
            <v>M10500076</v>
          </cell>
          <cell r="C24557" t="str">
            <v>ACCESSORI-IN VIAGGIO RETT.CIV</v>
          </cell>
        </row>
        <row r="24558">
          <cell r="B24558" t="str">
            <v>M10500077</v>
          </cell>
          <cell r="C24558" t="str">
            <v>ACCESSORI (MM)</v>
          </cell>
        </row>
        <row r="24559">
          <cell r="B24559" t="str">
            <v>M10500078</v>
          </cell>
          <cell r="C24559" t="str">
            <v>ACCESSORI (FI)</v>
          </cell>
        </row>
        <row r="24560">
          <cell r="B24560" t="str">
            <v>M10500079</v>
          </cell>
          <cell r="C24560" t="str">
            <v>ACCESSORI-IN VIAGGIO</v>
          </cell>
        </row>
        <row r="24561">
          <cell r="B24561" t="str">
            <v>M10500080</v>
          </cell>
          <cell r="C24561" t="str">
            <v>ACCESSORI-RETT.STD/FIFO</v>
          </cell>
        </row>
        <row r="24562">
          <cell r="B24562" t="str">
            <v>M10500086</v>
          </cell>
          <cell r="C24562" t="str">
            <v>ACCESSORI - IN VIAGGIO</v>
          </cell>
        </row>
        <row r="24563">
          <cell r="B24563" t="str">
            <v>M10500100</v>
          </cell>
          <cell r="C24563" t="str">
            <v>CARROZZERIE-RETT.CIV</v>
          </cell>
        </row>
        <row r="24564">
          <cell r="B24564" t="str">
            <v>M10500101</v>
          </cell>
          <cell r="C24564" t="str">
            <v>CARROZZERIE-IN VIAGGIO RETT.CIV</v>
          </cell>
        </row>
        <row r="24565">
          <cell r="B24565" t="str">
            <v>M10500102</v>
          </cell>
          <cell r="C24565" t="str">
            <v>CARROZZERIE (MM)</v>
          </cell>
        </row>
        <row r="24566">
          <cell r="B24566" t="str">
            <v>M10500103</v>
          </cell>
          <cell r="C24566" t="str">
            <v>CARROZZERIE (FI)</v>
          </cell>
        </row>
        <row r="24567">
          <cell r="B24567" t="str">
            <v>M10500104</v>
          </cell>
          <cell r="C24567" t="str">
            <v>CARROZZERIE-IN VIAGGIO</v>
          </cell>
        </row>
        <row r="24568">
          <cell r="B24568" t="str">
            <v>M10500105</v>
          </cell>
          <cell r="C24568" t="str">
            <v>CARROZZERIE-RETT.STD/FIFO</v>
          </cell>
        </row>
        <row r="24569">
          <cell r="B24569" t="str">
            <v>M10500125</v>
          </cell>
          <cell r="C24569" t="str">
            <v>PROD.FIN.F.P-RETT.CIV</v>
          </cell>
        </row>
        <row r="24570">
          <cell r="B24570" t="str">
            <v>M10500126</v>
          </cell>
          <cell r="C24570" t="str">
            <v>PROD.FIN.F.P-IN VIAGGIO RETT.CIV</v>
          </cell>
        </row>
        <row r="24571">
          <cell r="B24571" t="str">
            <v>M10500127</v>
          </cell>
          <cell r="C24571" t="str">
            <v>PROD.FIN.FUORI PORTAFOGLIO (MM)</v>
          </cell>
        </row>
        <row r="24572">
          <cell r="B24572" t="str">
            <v>M10500128</v>
          </cell>
          <cell r="C24572" t="str">
            <v>PROD.FIN.F.P (FI)</v>
          </cell>
        </row>
        <row r="24573">
          <cell r="B24573" t="str">
            <v>M10500130</v>
          </cell>
          <cell r="C24573" t="str">
            <v>PROD.FINITI - RETT. STD/FIFO - PRESSE</v>
          </cell>
        </row>
        <row r="24574">
          <cell r="B24574" t="str">
            <v>M10500150</v>
          </cell>
          <cell r="C24574" t="str">
            <v>RETIFICA CIVIL - COMPONENTES</v>
          </cell>
        </row>
        <row r="24575">
          <cell r="B24575" t="str">
            <v>M10500151</v>
          </cell>
          <cell r="C24575" t="str">
            <v>COMPONENTI-IN VIAGGIO RETT.CIV</v>
          </cell>
        </row>
        <row r="24576">
          <cell r="B24576" t="str">
            <v>M10500152</v>
          </cell>
          <cell r="C24576" t="str">
            <v>RETIFICA GESTIONAL COMPONENTES (MM)</v>
          </cell>
        </row>
        <row r="24577">
          <cell r="B24577" t="str">
            <v>M10500153</v>
          </cell>
          <cell r="C24577" t="str">
            <v>RETIFICA GESTIONAL COMPONENTES (FI)</v>
          </cell>
        </row>
        <row r="24578">
          <cell r="B24578" t="str">
            <v>M10500154</v>
          </cell>
          <cell r="C24578" t="str">
            <v>COMPONENTI-IN VIAGGIO</v>
          </cell>
        </row>
        <row r="24579">
          <cell r="B24579" t="str">
            <v>M10500155</v>
          </cell>
          <cell r="C24579" t="str">
            <v>COMPONENTI-RETT.STD/FIFO</v>
          </cell>
        </row>
        <row r="24580">
          <cell r="B24580" t="str">
            <v>M10500158</v>
          </cell>
          <cell r="C24580" t="str">
            <v>COMPONENTI-RETT. NUOVO STD</v>
          </cell>
        </row>
        <row r="24581">
          <cell r="B24581" t="str">
            <v>M10500161</v>
          </cell>
          <cell r="C24581" t="str">
            <v>COMPONENTI - TRANSITO</v>
          </cell>
        </row>
        <row r="24582">
          <cell r="B24582" t="str">
            <v>M10500168</v>
          </cell>
          <cell r="C24582" t="str">
            <v>COMPONENTI-STOCK IN ATTESA DI SPEDIZIONE</v>
          </cell>
        </row>
        <row r="24583">
          <cell r="B24583" t="str">
            <v>M10500173</v>
          </cell>
          <cell r="C24583" t="str">
            <v>COMPONENTI- RETT.IC MARK UP</v>
          </cell>
        </row>
        <row r="24584">
          <cell r="B24584" t="str">
            <v>M10500175</v>
          </cell>
          <cell r="C24584" t="str">
            <v>PROTOTIPOS - RETIFICA CIVIL</v>
          </cell>
        </row>
        <row r="24585">
          <cell r="B24585" t="str">
            <v>M10500177</v>
          </cell>
          <cell r="C24585" t="str">
            <v>UNIDADES DE ENGENHARIA (MM)</v>
          </cell>
        </row>
        <row r="24586">
          <cell r="B24586" t="str">
            <v>M10500178</v>
          </cell>
          <cell r="C24586" t="str">
            <v>PROTOTIPI (FI) / VEICOLI DI INGEGNERIA</v>
          </cell>
        </row>
        <row r="24587">
          <cell r="B24587" t="str">
            <v>M10500199</v>
          </cell>
          <cell r="C24587" t="str">
            <v>PROTOTIPI - TRANSITO</v>
          </cell>
        </row>
        <row r="24588">
          <cell r="B24588" t="str">
            <v>M10500200</v>
          </cell>
          <cell r="C24588" t="str">
            <v>ATTREZZATURE-RETT.CIV</v>
          </cell>
        </row>
        <row r="24589">
          <cell r="B24589" t="str">
            <v>M10500202</v>
          </cell>
          <cell r="C24589" t="str">
            <v>ATTREZZATURE (MM)</v>
          </cell>
        </row>
        <row r="24590">
          <cell r="B24590" t="str">
            <v>M10500203</v>
          </cell>
          <cell r="C24590" t="str">
            <v>FIN. PRODUCTS AND SPARE PARTS (INT.PROD.) (FI)</v>
          </cell>
        </row>
        <row r="24591">
          <cell r="B24591" t="str">
            <v>M10500205</v>
          </cell>
          <cell r="C24591" t="str">
            <v>ATTREZZATURE-RETT.STD/FIFO</v>
          </cell>
        </row>
        <row r="24592">
          <cell r="B24592" t="str">
            <v>M10500228</v>
          </cell>
          <cell r="C24592" t="str">
            <v>PROD.FINITI IN TRANSITO (FI)</v>
          </cell>
        </row>
        <row r="24593">
          <cell r="B24593" t="str">
            <v>M10500250</v>
          </cell>
          <cell r="C24593" t="str">
            <v>RETIFICA CIVIL - PECAS E ACESSORIOS EM TRANSITO</v>
          </cell>
        </row>
        <row r="24594">
          <cell r="B24594" t="str">
            <v>M10500253</v>
          </cell>
          <cell r="C24594" t="str">
            <v>RETIFICA GEST PECAS E ACESSORIOS EM TRANSITO (FI)</v>
          </cell>
        </row>
        <row r="24595">
          <cell r="B24595" t="str">
            <v>M10500303</v>
          </cell>
          <cell r="C24595" t="str">
            <v>RICAMBI RIGENERATI (FI)</v>
          </cell>
        </row>
        <row r="24596">
          <cell r="B24596" t="str">
            <v>M10500325</v>
          </cell>
          <cell r="C24596" t="str">
            <v>PRODOTTI FINITI - DEMO-RETT.CIV</v>
          </cell>
        </row>
        <row r="24597">
          <cell r="B24597" t="str">
            <v>M10500327</v>
          </cell>
          <cell r="C24597" t="str">
            <v>PRODUTOS ACABADOS - DEMO (MM)</v>
          </cell>
        </row>
        <row r="24598">
          <cell r="B24598" t="str">
            <v>M10500328</v>
          </cell>
          <cell r="C24598" t="str">
            <v>PRODOTTI FINITI - DEMO (FI)</v>
          </cell>
        </row>
        <row r="24599">
          <cell r="B24599" t="str">
            <v>M10500350</v>
          </cell>
          <cell r="C24599" t="str">
            <v>COMPONENTI IN TRANSITO - RETT. CIV.</v>
          </cell>
        </row>
        <row r="24600">
          <cell r="B24600" t="str">
            <v>M10500353</v>
          </cell>
          <cell r="C24600" t="str">
            <v>COMPONENTI IN TRANSITO (FI)</v>
          </cell>
        </row>
        <row r="24601">
          <cell r="B24601" t="str">
            <v>M10500378</v>
          </cell>
          <cell r="C24601" t="str">
            <v>P.F. USATI- BENI RIENTRATI DA BUY-BACK (FI)</v>
          </cell>
        </row>
        <row r="24602">
          <cell r="B24602" t="str">
            <v>M10500403</v>
          </cell>
          <cell r="C24602" t="str">
            <v>CARROZZERIE F.P (FI)</v>
          </cell>
        </row>
        <row r="24603">
          <cell r="B24603" t="str">
            <v>M10500475</v>
          </cell>
          <cell r="C24603" t="str">
            <v>PRODOTTI FINITI  KM0-RETT.CIV</v>
          </cell>
        </row>
        <row r="24604">
          <cell r="B24604" t="str">
            <v>M10500477</v>
          </cell>
          <cell r="C24604" t="str">
            <v>PRODOTTI FINITI - KM0 (MM)</v>
          </cell>
        </row>
        <row r="24605">
          <cell r="B24605" t="str">
            <v>M10500478</v>
          </cell>
          <cell r="C24605" t="str">
            <v>PRODOTTI FINITI - KM0 (FI)</v>
          </cell>
        </row>
        <row r="24606">
          <cell r="B24606" t="str">
            <v>M10500509</v>
          </cell>
          <cell r="C24606" t="str">
            <v>PRODOTTI FINITI -RICLASSIFICA STOCK</v>
          </cell>
        </row>
        <row r="24607">
          <cell r="B24607" t="str">
            <v>M10501000</v>
          </cell>
          <cell r="C24607" t="str">
            <v>PROD.FINITI - IAS18 RIC.RICAVI</v>
          </cell>
        </row>
        <row r="24608">
          <cell r="B24608" t="str">
            <v>M10501003</v>
          </cell>
          <cell r="C24608" t="str">
            <v>PROD.FINITI-IAS18 RETT.PER BUY BACK</v>
          </cell>
        </row>
        <row r="24609">
          <cell r="B24609" t="str">
            <v>M10501005</v>
          </cell>
          <cell r="C24609" t="str">
            <v>PRODOTTI FINITI-COMPANY CAR</v>
          </cell>
        </row>
        <row r="24610">
          <cell r="B24610" t="str">
            <v>M10501024</v>
          </cell>
          <cell r="C24610" t="str">
            <v>ESTOQUE VARIAÇÃO CUSTO MÉDIO x STANDARD PA</v>
          </cell>
        </row>
        <row r="24611">
          <cell r="B24611" t="str">
            <v>M10501050</v>
          </cell>
          <cell r="C24611" t="str">
            <v>PROD.FINITI-RICAMBI - IAS18 RIC.RICAVI</v>
          </cell>
        </row>
        <row r="24612">
          <cell r="B24612" t="str">
            <v>M10501150</v>
          </cell>
          <cell r="C24612" t="str">
            <v>COMPONENTI- IAS18 RIC.RICAVI</v>
          </cell>
        </row>
        <row r="24613">
          <cell r="B24613" t="str">
            <v>M10502000</v>
          </cell>
          <cell r="C24613" t="str">
            <v>PRODOTTI FINITI-STOCK RENTAL MACHINES</v>
          </cell>
        </row>
        <row r="24614">
          <cell r="B24614" t="str">
            <v>M10502001</v>
          </cell>
          <cell r="C24614" t="str">
            <v>PRODOTTI FINITI-STOCK RENTAL MACHINES (FI)</v>
          </cell>
        </row>
        <row r="24615">
          <cell r="B24615" t="str">
            <v>M10502008</v>
          </cell>
          <cell r="C24615" t="str">
            <v>PRODOTTI FINITI-EFFETTO INFLATTIVO</v>
          </cell>
        </row>
        <row r="24616">
          <cell r="B24616" t="str">
            <v>M10502010</v>
          </cell>
          <cell r="C24616" t="str">
            <v>PROD.FINITI (FI) - AGENTE</v>
          </cell>
        </row>
        <row r="24617">
          <cell r="B24617" t="str">
            <v>M10502011</v>
          </cell>
          <cell r="C24617" t="str">
            <v>PRODOTTI FINITI - ONERI ACCESSORI/DAZI- AGENTE</v>
          </cell>
        </row>
        <row r="24618">
          <cell r="B24618" t="str">
            <v>M10502012</v>
          </cell>
          <cell r="C24618" t="str">
            <v>PROD.FINITI-TRASPORTO - AGENTE</v>
          </cell>
        </row>
        <row r="24619">
          <cell r="B24619" t="str">
            <v>M10502033</v>
          </cell>
          <cell r="C24619" t="str">
            <v>PROD FINITI USATI-EFFETTO INFLATTIVO</v>
          </cell>
        </row>
        <row r="24620">
          <cell r="B24620" t="str">
            <v>M10503009</v>
          </cell>
          <cell r="C24620" t="str">
            <v>PRODOTTI FINITI - EFFETTO COPERTURA</v>
          </cell>
        </row>
        <row r="24621">
          <cell r="B24621" t="str">
            <v>M10508000</v>
          </cell>
          <cell r="C24621" t="str">
            <v>CO-BENI NUOVI</v>
          </cell>
        </row>
        <row r="24622">
          <cell r="B24622" t="str">
            <v>M10508001</v>
          </cell>
          <cell r="C24622" t="str">
            <v>CO-DEMO</v>
          </cell>
        </row>
        <row r="24623">
          <cell r="B24623" t="str">
            <v>M10508002</v>
          </cell>
          <cell r="C24623" t="str">
            <v>CO-PROTOTIPI</v>
          </cell>
        </row>
        <row r="24624">
          <cell r="B24624" t="str">
            <v>M10508003</v>
          </cell>
          <cell r="C24624" t="str">
            <v>CO-PROD.FINITI-IAS18 RIC.RICAVI-ICSRC</v>
          </cell>
        </row>
        <row r="24625">
          <cell r="B24625" t="str">
            <v>M10508004</v>
          </cell>
          <cell r="C24625" t="str">
            <v>CO-PROD.FINITI-IAS18 RIC.RICAVI-LOCSRC</v>
          </cell>
        </row>
        <row r="24626">
          <cell r="B24626" t="str">
            <v>M10508005</v>
          </cell>
          <cell r="C24626" t="str">
            <v>CO-PROTOTIPI (FI) / VEICOLI DI INGEGNERIA</v>
          </cell>
        </row>
        <row r="24627">
          <cell r="B24627" t="str">
            <v>M10600000</v>
          </cell>
          <cell r="C24627" t="str">
            <v>EXISTENCIAS - MERCADORIAS - RET.CIV</v>
          </cell>
        </row>
        <row r="24628">
          <cell r="B24628" t="str">
            <v>M10600001</v>
          </cell>
          <cell r="C24628" t="str">
            <v>EXISTENCIAS - MERCADORIAS - P.ACABADOS-EM VIAGEM -</v>
          </cell>
        </row>
        <row r="24629">
          <cell r="B24629" t="str">
            <v>M10600002</v>
          </cell>
          <cell r="C24629" t="str">
            <v>PROD.FINITI ACQ (MM)</v>
          </cell>
        </row>
        <row r="24630">
          <cell r="B24630" t="str">
            <v>M10600003</v>
          </cell>
          <cell r="C24630" t="str">
            <v>EXISTENCIAS - MERCADORIAS - PRODUTOS ACABADOS</v>
          </cell>
        </row>
        <row r="24631">
          <cell r="B24631" t="str">
            <v>M10600004</v>
          </cell>
          <cell r="C24631" t="str">
            <v>EXISTENCIAS - MERCADORIAS - P.ACABADOS-EM VIAGEM</v>
          </cell>
        </row>
        <row r="24632">
          <cell r="B24632" t="str">
            <v>M10600005</v>
          </cell>
          <cell r="C24632" t="str">
            <v>PROD.FINITI ACQ-RETT.STD/FIFO</v>
          </cell>
        </row>
        <row r="24633">
          <cell r="B24633" t="str">
            <v>M10600006</v>
          </cell>
          <cell r="C24633" t="str">
            <v>PROD.FIN.ACQ.-ONERI ACCESSORI/DAZI</v>
          </cell>
        </row>
        <row r="24634">
          <cell r="B24634" t="str">
            <v>M10600008</v>
          </cell>
          <cell r="C24634" t="str">
            <v>PROD.FINITI ACQ-RETT.NUOVO STD</v>
          </cell>
        </row>
        <row r="24635">
          <cell r="B24635" t="str">
            <v>M10600009</v>
          </cell>
          <cell r="C24635" t="str">
            <v>PROD.FINITI ACQ-TRASPORTO</v>
          </cell>
        </row>
        <row r="24636">
          <cell r="B24636" t="str">
            <v>M10600010</v>
          </cell>
          <cell r="C24636" t="str">
            <v>PRODOTTI FINITI ACQ. - TRASPORTO MIV</v>
          </cell>
        </row>
        <row r="24637">
          <cell r="B24637" t="str">
            <v>M10600011</v>
          </cell>
          <cell r="C24637" t="str">
            <v>PRODOTTI FINITI ACQ. IN TRANSITO</v>
          </cell>
        </row>
        <row r="24638">
          <cell r="B24638" t="str">
            <v>M10600012</v>
          </cell>
          <cell r="C24638" t="str">
            <v>PRODOTTI FINITI ACQ. - DFS</v>
          </cell>
        </row>
        <row r="24639">
          <cell r="B24639" t="str">
            <v>M10600020</v>
          </cell>
          <cell r="C24639" t="str">
            <v>PROD FIN ADQ."REPRICING"</v>
          </cell>
        </row>
        <row r="24640">
          <cell r="B24640" t="str">
            <v>M10600021</v>
          </cell>
          <cell r="C24640" t="str">
            <v>PRODOTTI FINITI ACQ. - RISK SHARING</v>
          </cell>
        </row>
        <row r="24641">
          <cell r="B24641" t="str">
            <v>M10600023</v>
          </cell>
          <cell r="C24641" t="str">
            <v>PRODOTTI FINITI ACQ. - RETT.IC MARK UP</v>
          </cell>
        </row>
        <row r="24642">
          <cell r="B24642" t="str">
            <v>M10600024</v>
          </cell>
          <cell r="C24642" t="str">
            <v>PROD FIN ACQ- ALTRI COSTI</v>
          </cell>
        </row>
        <row r="24643">
          <cell r="B24643" t="str">
            <v>M10600025</v>
          </cell>
          <cell r="C24643" t="str">
            <v>EXISTENCIAS - MERCADORIAS - USADOS- RET CIV</v>
          </cell>
        </row>
        <row r="24644">
          <cell r="B24644" t="str">
            <v>M10600026</v>
          </cell>
          <cell r="C24644" t="str">
            <v>PROD.FINITI USATI ACQ-IN VIAGGIO RETT.CIV</v>
          </cell>
        </row>
        <row r="24645">
          <cell r="B24645" t="str">
            <v>M10600027</v>
          </cell>
          <cell r="C24645" t="str">
            <v>PROD.FINITI USATI ACQ (MM)</v>
          </cell>
        </row>
        <row r="24646">
          <cell r="B24646" t="str">
            <v>M10600028</v>
          </cell>
          <cell r="C24646" t="str">
            <v>EXISTENCIAS - MERCADORIAS - USADOS-COMPRAS</v>
          </cell>
        </row>
        <row r="24647">
          <cell r="B24647" t="str">
            <v>M10600029</v>
          </cell>
          <cell r="C24647" t="str">
            <v>EXISTENCIAS - MERCADORIAS - USDAS - COMPRAS - EM V</v>
          </cell>
        </row>
        <row r="24648">
          <cell r="B24648" t="str">
            <v>M10600030</v>
          </cell>
          <cell r="C24648" t="str">
            <v>PROD.FIN USATI ACQ.-RETT.STD/FIFO</v>
          </cell>
        </row>
        <row r="24649">
          <cell r="B24649" t="str">
            <v>M10600034</v>
          </cell>
          <cell r="C24649" t="str">
            <v>PROD.FINITI USATI ACQ - TRASPORTO</v>
          </cell>
        </row>
        <row r="24650">
          <cell r="B24650" t="str">
            <v>M10600049</v>
          </cell>
          <cell r="C24650" t="str">
            <v>PROD FIN USATI ACQ- ALTRI COSTI (UK)</v>
          </cell>
        </row>
        <row r="24651">
          <cell r="B24651" t="str">
            <v>M10600050</v>
          </cell>
          <cell r="C24651" t="str">
            <v>EXISTENCIAS - MERCADORIAS - PEÇAS E ACESSORIOS(FI)</v>
          </cell>
        </row>
        <row r="24652">
          <cell r="B24652" t="str">
            <v>M10600051</v>
          </cell>
          <cell r="C24652" t="str">
            <v>EXISTENCIAS - MERCADORIAS - PEÇAS E ACESSORIOS(FI)</v>
          </cell>
        </row>
        <row r="24653">
          <cell r="B24653" t="str">
            <v>M10600052</v>
          </cell>
          <cell r="C24653" t="str">
            <v>RICAMBI ACQ (MM)</v>
          </cell>
        </row>
        <row r="24654">
          <cell r="B24654" t="str">
            <v>M10600053</v>
          </cell>
          <cell r="C24654" t="str">
            <v>EXISTENCIAS - MERCADORIAS - PEÇAS E ACESSORIOS(FI)</v>
          </cell>
        </row>
        <row r="24655">
          <cell r="B24655" t="str">
            <v>M10600054</v>
          </cell>
          <cell r="C24655" t="str">
            <v>EXISTENCIAS - MERCADORIAS - PEÇAS E ACESSORIOS(FI)</v>
          </cell>
        </row>
        <row r="24656">
          <cell r="B24656" t="str">
            <v>M10600055</v>
          </cell>
          <cell r="C24656" t="str">
            <v>COMPRA DE PECAS DE REPOSICAO - STD/FIFO AJUSTE</v>
          </cell>
        </row>
        <row r="24657">
          <cell r="B24657" t="str">
            <v>M10600056</v>
          </cell>
          <cell r="C24657" t="str">
            <v>PEÇAS SOBRESSELENTES - ADD ENCARGOS/CUSTOS</v>
          </cell>
        </row>
        <row r="24658">
          <cell r="B24658" t="str">
            <v>M10600058</v>
          </cell>
          <cell r="C24658" t="str">
            <v>RICAMBI ACQ-RETT.NUOVO STD</v>
          </cell>
        </row>
        <row r="24659">
          <cell r="B24659" t="str">
            <v>M10600059</v>
          </cell>
          <cell r="C24659" t="str">
            <v>RICAMBI ACQ-TRASPORTI</v>
          </cell>
        </row>
        <row r="24660">
          <cell r="B24660" t="str">
            <v>M10600060</v>
          </cell>
          <cell r="C24660" t="str">
            <v>RICAMBI ACQ. PRESSO TERZI (FI)</v>
          </cell>
        </row>
        <row r="24661">
          <cell r="B24661" t="str">
            <v>M10600061</v>
          </cell>
          <cell r="C24661" t="str">
            <v>EXISTENCIAS - MERCADORIAS - PEÇAS E ACESSORIOS(FI)</v>
          </cell>
        </row>
        <row r="24662">
          <cell r="B24662" t="str">
            <v>M10600062</v>
          </cell>
          <cell r="C24662" t="str">
            <v>EXISTENCIAS - MERCADORIAS - DFS</v>
          </cell>
        </row>
        <row r="24663">
          <cell r="B24663" t="str">
            <v>M10600063</v>
          </cell>
          <cell r="C24663" t="str">
            <v>RICAMBI ACQ-MOV. INTERDIVISIONALI (B/S)</v>
          </cell>
        </row>
        <row r="24664">
          <cell r="B24664" t="str">
            <v>M10600064</v>
          </cell>
          <cell r="C24664" t="str">
            <v>RICAMBI ACQ-MOV. INTERDEPO (B/S)</v>
          </cell>
        </row>
        <row r="24665">
          <cell r="B24665" t="str">
            <v>M10600066</v>
          </cell>
          <cell r="C24665" t="str">
            <v>RICAMBI ACQ-DFS W/O PARTNUMBER</v>
          </cell>
        </row>
        <row r="24666">
          <cell r="B24666" t="str">
            <v>M10600067</v>
          </cell>
          <cell r="C24666" t="str">
            <v>RICAMBI ACQ-STOCK IN CONSIGNMENT</v>
          </cell>
        </row>
        <row r="24667">
          <cell r="B24667" t="str">
            <v>M10600068</v>
          </cell>
          <cell r="C24667" t="str">
            <v>RICAMBI ACQ-STOCK IN ATTESA DI SPEDIZIONE</v>
          </cell>
        </row>
        <row r="24668">
          <cell r="B24668" t="str">
            <v>M10600069</v>
          </cell>
          <cell r="C24668" t="str">
            <v>RICAMBI ACQ. TRANSITO RESI</v>
          </cell>
        </row>
        <row r="24669">
          <cell r="B24669" t="str">
            <v>M10600073</v>
          </cell>
          <cell r="C24669" t="str">
            <v>PRODOTTI FINITI RICAMBI - RETT.IC MARK UP</v>
          </cell>
        </row>
        <row r="24670">
          <cell r="B24670" t="str">
            <v>M10600075</v>
          </cell>
          <cell r="C24670" t="str">
            <v>ACCESSORI ACQ-RETT.CIV</v>
          </cell>
        </row>
        <row r="24671">
          <cell r="B24671" t="str">
            <v>M10600076</v>
          </cell>
          <cell r="C24671" t="str">
            <v>ACCESSORI ACQ-IN VIAGGIO RETT.CIV</v>
          </cell>
        </row>
        <row r="24672">
          <cell r="B24672" t="str">
            <v>M10600077</v>
          </cell>
          <cell r="C24672" t="str">
            <v>ACCESSORI ACQ (MM)</v>
          </cell>
        </row>
        <row r="24673">
          <cell r="B24673" t="str">
            <v>M10600078</v>
          </cell>
          <cell r="C24673" t="str">
            <v>ACCESSORI ACQ (FI)</v>
          </cell>
        </row>
        <row r="24674">
          <cell r="B24674" t="str">
            <v>M10600079</v>
          </cell>
          <cell r="C24674" t="str">
            <v>ACCESSORI ACQ-IN VIAGGIO</v>
          </cell>
        </row>
        <row r="24675">
          <cell r="B24675" t="str">
            <v>M10600080</v>
          </cell>
          <cell r="C24675" t="str">
            <v>ACCESSORI ACQ-RETT.STD/FIFO</v>
          </cell>
        </row>
        <row r="24676">
          <cell r="B24676" t="str">
            <v>M10600093</v>
          </cell>
          <cell r="C24676" t="str">
            <v>ACCESS.ACQ-STOCK IN ATTESA DI SPED</v>
          </cell>
        </row>
        <row r="24677">
          <cell r="B24677" t="str">
            <v>M10600100</v>
          </cell>
          <cell r="C24677" t="str">
            <v>CARROZZERIE ACQ-RETT.CIV</v>
          </cell>
        </row>
        <row r="24678">
          <cell r="B24678" t="str">
            <v>M10600101</v>
          </cell>
          <cell r="C24678" t="str">
            <v>CARROZZERIE ACQ-IN VIAGGIO RETT.CIV</v>
          </cell>
        </row>
        <row r="24679">
          <cell r="B24679" t="str">
            <v>M10600102</v>
          </cell>
          <cell r="C24679" t="str">
            <v>CARROZZERIE ACQ (MM)</v>
          </cell>
        </row>
        <row r="24680">
          <cell r="B24680" t="str">
            <v>M10600103</v>
          </cell>
          <cell r="C24680" t="str">
            <v>CARROZZERIE ACQ (FI)</v>
          </cell>
        </row>
        <row r="24681">
          <cell r="B24681" t="str">
            <v>M10600104</v>
          </cell>
          <cell r="C24681" t="str">
            <v>CARROZZERIE ACQ-IN VIAGGIO</v>
          </cell>
        </row>
        <row r="24682">
          <cell r="B24682" t="str">
            <v>M10600105</v>
          </cell>
          <cell r="C24682" t="str">
            <v>CARROZZERIE ACQ-RETT.STD/FIFO</v>
          </cell>
        </row>
        <row r="24683">
          <cell r="B24683" t="str">
            <v>M10600125</v>
          </cell>
          <cell r="C24683" t="str">
            <v>BENI ACQ. PER LA RIVENDITA-RETT.CIV</v>
          </cell>
        </row>
        <row r="24684">
          <cell r="B24684" t="str">
            <v>M10600127</v>
          </cell>
          <cell r="C24684" t="str">
            <v>BENI ACQ. PER LA RIVENDITA (MM)</v>
          </cell>
        </row>
        <row r="24685">
          <cell r="B24685" t="str">
            <v>M10600128</v>
          </cell>
          <cell r="C24685" t="str">
            <v>BENI ACQ. PER LA RIVENDITA (FI)</v>
          </cell>
        </row>
        <row r="24686">
          <cell r="B24686" t="str">
            <v>M10600129</v>
          </cell>
          <cell r="C24686" t="str">
            <v>BENI DESTINATI ALLA VENDITA</v>
          </cell>
        </row>
        <row r="24687">
          <cell r="B24687" t="str">
            <v>M10600130</v>
          </cell>
          <cell r="C24687" t="str">
            <v>BENI ACQ. PER LA RIVENDITA -RETT.STD/FIFO</v>
          </cell>
        </row>
        <row r="24688">
          <cell r="B24688" t="str">
            <v>M10600132</v>
          </cell>
          <cell r="C24688" t="str">
            <v>ATIVO INTANGIVEL _ ADQUIRIDO PARA REVENDA</v>
          </cell>
        </row>
        <row r="24689">
          <cell r="B24689" t="str">
            <v>M10600133</v>
          </cell>
          <cell r="C24689" t="str">
            <v>BENI ACQ. PER LA RIVENDITA -ADEG NUOVO STD</v>
          </cell>
        </row>
        <row r="24690">
          <cell r="B24690" t="str">
            <v>M10600150</v>
          </cell>
          <cell r="C24690" t="str">
            <v>COMPONENTI P.F. ACQ-RETT.CIV</v>
          </cell>
        </row>
        <row r="24691">
          <cell r="B24691" t="str">
            <v>M10600151</v>
          </cell>
          <cell r="C24691" t="str">
            <v>COMPONENTI P.F. ACQ-IN VIAGGIO RETT.CIV</v>
          </cell>
        </row>
        <row r="24692">
          <cell r="B24692" t="str">
            <v>M10600152</v>
          </cell>
          <cell r="C24692" t="str">
            <v>COMPONENTI P.F. ACQ (MM)</v>
          </cell>
        </row>
        <row r="24693">
          <cell r="B24693" t="str">
            <v>M10600153</v>
          </cell>
          <cell r="C24693" t="str">
            <v>COMPONENTI P.F. ACQ (FI)</v>
          </cell>
        </row>
        <row r="24694">
          <cell r="B24694" t="str">
            <v>M10600154</v>
          </cell>
          <cell r="C24694" t="str">
            <v>COMPONENTI P.F. ACQ-IN VIAGGIO</v>
          </cell>
        </row>
        <row r="24695">
          <cell r="B24695" t="str">
            <v>M10600155</v>
          </cell>
          <cell r="C24695" t="str">
            <v>COMPONENTI P.F.ACQ-RETT.STD/FIFO</v>
          </cell>
        </row>
        <row r="24696">
          <cell r="B24696" t="str">
            <v>M10600158</v>
          </cell>
          <cell r="C24696" t="str">
            <v>COMPONENTI P.F. ACQ-RETT.NUOVO STD</v>
          </cell>
        </row>
        <row r="24697">
          <cell r="B24697" t="str">
            <v>M10600161</v>
          </cell>
          <cell r="C24697" t="str">
            <v>COMPONENTI P.F. ACQ - TRANSITO</v>
          </cell>
        </row>
        <row r="24698">
          <cell r="B24698" t="str">
            <v>M10600163</v>
          </cell>
          <cell r="C24698" t="str">
            <v>COMPONENTI P.F. ACQ-MOV. INTERDIVISIONALI (BS)</v>
          </cell>
        </row>
        <row r="24699">
          <cell r="B24699" t="str">
            <v>M10600168</v>
          </cell>
          <cell r="C24699" t="str">
            <v>COMPONENTI P.F. ACQ-STOCK IN ATTESA DI SPEDIZIONE</v>
          </cell>
        </row>
        <row r="24700">
          <cell r="B24700" t="str">
            <v>M10600172</v>
          </cell>
          <cell r="C24700" t="str">
            <v>COMPONENTI P.F. ACQ (MFG)</v>
          </cell>
        </row>
        <row r="24701">
          <cell r="B24701" t="str">
            <v>M10600175</v>
          </cell>
          <cell r="C24701" t="str">
            <v>RICAMBI ACQ.USATI-MAG.VIRTUALE(DUAL LEG)-RETT.CIV</v>
          </cell>
        </row>
        <row r="24702">
          <cell r="B24702" t="str">
            <v>M10600177</v>
          </cell>
          <cell r="C24702" t="str">
            <v>RICAMBI. ACQ. USATI- MAG.VIRTUALE-MM-(DUAL LEG)</v>
          </cell>
        </row>
        <row r="24703">
          <cell r="B24703" t="str">
            <v>M10600178</v>
          </cell>
          <cell r="C24703" t="str">
            <v>RICAMBI. ACQ. USATI- MAG.VIRTUALE (DUAL LEG)</v>
          </cell>
        </row>
        <row r="24704">
          <cell r="B24704" t="str">
            <v>M10600182</v>
          </cell>
          <cell r="C24704" t="str">
            <v>RICAMBI. ACQ. USATI- MAG.VIRTUALE (DUAL LEG)-UK</v>
          </cell>
        </row>
        <row r="24705">
          <cell r="B24705" t="str">
            <v>M10600202</v>
          </cell>
          <cell r="C24705" t="str">
            <v>PROD.FINITI ACQ.-MAG.VIRTUALE (MM)</v>
          </cell>
        </row>
        <row r="24706">
          <cell r="B24706" t="str">
            <v>M10600203</v>
          </cell>
          <cell r="C24706" t="str">
            <v>PROD.FINITI ACQ.-MAG.VIRTUALE (DUAL LEG) FI</v>
          </cell>
        </row>
        <row r="24707">
          <cell r="B24707" t="str">
            <v>M10600250</v>
          </cell>
          <cell r="C24707" t="str">
            <v>PRODOTTI FINITI ACQ-VEICOLI DI INGEGNERIA-RETT.CIV</v>
          </cell>
        </row>
        <row r="24708">
          <cell r="B24708" t="str">
            <v>M10600252</v>
          </cell>
          <cell r="C24708" t="str">
            <v>PRODOTTI FINITI ACQ. - VEICOLI DI INGEGNERIA (MM) </v>
          </cell>
        </row>
        <row r="24709">
          <cell r="B24709" t="str">
            <v>M10600253</v>
          </cell>
          <cell r="C24709" t="str">
            <v>PRODOTTI FINITI ACQ. - VEICOLI DI INGEGNERIA (FI) </v>
          </cell>
        </row>
        <row r="24710">
          <cell r="B24710" t="str">
            <v>M10600256</v>
          </cell>
          <cell r="C24710" t="str">
            <v>P.FIN.ACQ.-ENGIN.UN-ONERI ACCESSORI/DAZI</v>
          </cell>
        </row>
        <row r="24711">
          <cell r="B24711" t="str">
            <v>M10600259</v>
          </cell>
          <cell r="C24711" t="str">
            <v>PROD.FINITI ACQ-ENGINEER UNITS-TRASPORTO</v>
          </cell>
        </row>
        <row r="24712">
          <cell r="B24712" t="str">
            <v>M10600303</v>
          </cell>
          <cell r="C24712" t="str">
            <v>RICAMBI ACQ. RIGENERATI (FI)</v>
          </cell>
        </row>
        <row r="24713">
          <cell r="B24713" t="str">
            <v>M10600304</v>
          </cell>
          <cell r="C24713" t="str">
            <v>RICAMBI ACQ. RIGENERATI IN VIAGGIO</v>
          </cell>
        </row>
        <row r="24714">
          <cell r="B24714" t="str">
            <v>M10600325</v>
          </cell>
          <cell r="C24714" t="str">
            <v>PRODOTTI FINITI ACQ. - DEMO-RETT.CIV</v>
          </cell>
        </row>
        <row r="24715">
          <cell r="B24715" t="str">
            <v>M10600327</v>
          </cell>
          <cell r="C24715" t="str">
            <v>PRODUTOS ACABADOS COMPRADOS - DEMO (MM)</v>
          </cell>
        </row>
        <row r="24716">
          <cell r="B24716" t="str">
            <v>M10600328</v>
          </cell>
          <cell r="C24716" t="str">
            <v>PRODOTTI FINITI ACQ. - DEMO (FI)</v>
          </cell>
        </row>
        <row r="24717">
          <cell r="B24717" t="str">
            <v>M10600334</v>
          </cell>
          <cell r="C24717" t="str">
            <v>PROD.FINITI ACQ-DEMO-TRASPORTO</v>
          </cell>
        </row>
        <row r="24718">
          <cell r="B24718" t="str">
            <v>M10600375</v>
          </cell>
          <cell r="C24718" t="str">
            <v>P.F.USATI ACQ-BENI RIENTRANTI DA BUY-BACK-RETT.CIV</v>
          </cell>
        </row>
        <row r="24719">
          <cell r="B24719" t="str">
            <v>M10600378</v>
          </cell>
          <cell r="C24719" t="str">
            <v>P.F. USATI- BENI RIENTRATI DA BUY-BACK (FI)</v>
          </cell>
        </row>
        <row r="24720">
          <cell r="B24720" t="str">
            <v>M10600450</v>
          </cell>
          <cell r="C24720" t="str">
            <v>RICAMBI ACQ. PER GARANZIE</v>
          </cell>
        </row>
        <row r="24721">
          <cell r="B24721" t="str">
            <v>M10600500</v>
          </cell>
          <cell r="C24721" t="str">
            <v>PRODOTTI FINITI ACQ-TRASP.IC EFFETTUATO DA TERZI</v>
          </cell>
        </row>
        <row r="24722">
          <cell r="B24722" t="str">
            <v>M10600501</v>
          </cell>
          <cell r="C24722" t="str">
            <v>PRODOTTI FINITI ACQ.- ACQ. ORIGINE I/C</v>
          </cell>
        </row>
        <row r="24723">
          <cell r="B24723" t="str">
            <v>M10600502</v>
          </cell>
          <cell r="C24723" t="str">
            <v>PRODOTTI FINITI ACQ.- ACQ. ORIGINE I/C (FI)</v>
          </cell>
        </row>
        <row r="24724">
          <cell r="B24724" t="str">
            <v>M10600503</v>
          </cell>
          <cell r="C24724" t="str">
            <v>PRODOTTI FINITI ACQ.-IN VIAGGIO-ACQ. ORIGINE I/C</v>
          </cell>
        </row>
        <row r="24725">
          <cell r="B24725" t="str">
            <v>M10600504</v>
          </cell>
          <cell r="C24725" t="str">
            <v>PROD FIN ACQ-TRANS. PER CONSUMO INTERNO</v>
          </cell>
        </row>
        <row r="24726">
          <cell r="B24726" t="str">
            <v>M10600509</v>
          </cell>
          <cell r="C24726" t="str">
            <v>PRODOTTI FINITI ACQ. - RICLASSIFICA STOCK</v>
          </cell>
        </row>
        <row r="24727">
          <cell r="B24727" t="str">
            <v>M10600510</v>
          </cell>
          <cell r="C24727" t="str">
            <v>COMPRA DE PRODUTO ACABADO-RECLASSIFICACAO IC SRCD</v>
          </cell>
        </row>
        <row r="24728">
          <cell r="B24728" t="str">
            <v>M10600516</v>
          </cell>
          <cell r="C24728" t="str">
            <v>ESTOQUE EM TRÂNSITO PROD ACAB (MM)</v>
          </cell>
        </row>
        <row r="24729">
          <cell r="B24729" t="str">
            <v>M10600523</v>
          </cell>
          <cell r="C24729" t="str">
            <v>PRODOTTI FINITI ACQ. - RETT.IC MARK UP (STORNO)</v>
          </cell>
        </row>
        <row r="24730">
          <cell r="B24730" t="str">
            <v>M10600576</v>
          </cell>
          <cell r="C24730" t="str">
            <v>PRODOTTI FINITI ACQ.RICAMBI- ACQ. ORIGINE I/C</v>
          </cell>
        </row>
        <row r="24731">
          <cell r="B24731" t="str">
            <v>M10600579</v>
          </cell>
          <cell r="C24731" t="str">
            <v>RICAMBI ACQ-TRANS. PER CONSUMO INTERNO</v>
          </cell>
        </row>
        <row r="24732">
          <cell r="B24732" t="str">
            <v>M10600582</v>
          </cell>
          <cell r="C24732" t="str">
            <v>RICAMBI ACQ-ADEGUAMENTO LEGACY</v>
          </cell>
        </row>
        <row r="24733">
          <cell r="B24733" t="str">
            <v>M10600593</v>
          </cell>
          <cell r="C24733" t="str">
            <v>RICAMBI ACQ - D2D (FI)</v>
          </cell>
        </row>
        <row r="24734">
          <cell r="B24734" t="str">
            <v>M10600594</v>
          </cell>
          <cell r="C24734" t="str">
            <v>RICAMBI ACQ - EM NON VALIDATE (FI)</v>
          </cell>
        </row>
        <row r="24735">
          <cell r="B24735" t="str">
            <v>M10600595</v>
          </cell>
          <cell r="C24735" t="str">
            <v>RICAMBI ACQ-STOCK IN ATTESA DI SPEDIZIONE-AWC</v>
          </cell>
        </row>
        <row r="24736">
          <cell r="B24736" t="str">
            <v>M10600596</v>
          </cell>
          <cell r="C24736" t="str">
            <v>RICAMBI ACQ-STOCK IN ATTESA DI SPEDIZIONE-AWB</v>
          </cell>
        </row>
        <row r="24737">
          <cell r="B24737" t="str">
            <v>M10600597</v>
          </cell>
          <cell r="C24737" t="str">
            <v>RICAMBI ACQ - EM VALIDATE (FI)</v>
          </cell>
        </row>
        <row r="24738">
          <cell r="B24738" t="str">
            <v>M10600598</v>
          </cell>
          <cell r="C24738" t="str">
            <v>RICAMBI ACQ - AWB/AWC (STORNO)</v>
          </cell>
        </row>
        <row r="24739">
          <cell r="B24739" t="str">
            <v>M10600599</v>
          </cell>
          <cell r="C24739" t="str">
            <v>RICAMBI ACQ-DFS W/O PARTNUMBER (FI)</v>
          </cell>
        </row>
        <row r="24740">
          <cell r="B24740" t="str">
            <v>M10600718</v>
          </cell>
          <cell r="C24740" t="str">
            <v>RICAM.ACQ.MAG.VIRTUALE(DUAL LEG)-D2D (FI)</v>
          </cell>
        </row>
        <row r="24741">
          <cell r="B24741" t="str">
            <v>M10601000</v>
          </cell>
          <cell r="C24741" t="str">
            <v>PROD.FINITI ACQ. - IAS18 RIC.RICAVI</v>
          </cell>
        </row>
        <row r="24742">
          <cell r="B24742" t="str">
            <v>M10601001</v>
          </cell>
          <cell r="C24742" t="str">
            <v>PRODOTTI FINITI ACQ. - VAR.IAS 18 RIC.RICAVI-TRASP</v>
          </cell>
        </row>
        <row r="24743">
          <cell r="B24743" t="str">
            <v>M10601002</v>
          </cell>
          <cell r="C24743" t="str">
            <v>PROD.FINITI ACQ-IAS18 RIC.RICAVI-TRASP.IC SRCD</v>
          </cell>
        </row>
        <row r="24744">
          <cell r="B24744" t="str">
            <v>M10601003</v>
          </cell>
          <cell r="C24744" t="str">
            <v>PROD.FINITI ACQ.- BUY BACK</v>
          </cell>
        </row>
        <row r="24745">
          <cell r="B24745" t="str">
            <v>M10601004</v>
          </cell>
          <cell r="C24745" t="str">
            <v>PROD.FINITI ACQ-IAS18 RIC.RICAVI - IC SRCD</v>
          </cell>
        </row>
        <row r="24746">
          <cell r="B24746" t="str">
            <v>M10601006</v>
          </cell>
          <cell r="C24746" t="str">
            <v>PRODOTTI FINITI ACQ-COMPANY CAR</v>
          </cell>
        </row>
        <row r="24747">
          <cell r="B24747" t="str">
            <v>M10601009</v>
          </cell>
          <cell r="C24747" t="str">
            <v>IAS 18 - PROD.BUY BACK RECTIFIC.CIVILISTICO</v>
          </cell>
        </row>
        <row r="24748">
          <cell r="B24748" t="str">
            <v>M10601012</v>
          </cell>
          <cell r="C24748" t="str">
            <v>P.F.ACQ-RIC.RICAVI-SRC PROF-TRASPORTI IC SRCD</v>
          </cell>
        </row>
        <row r="24749">
          <cell r="B24749" t="str">
            <v>M10601013</v>
          </cell>
          <cell r="C24749" t="str">
            <v>P.F.ACQ-RIC.RICAVI-SRC PROF-TRASP.IC SRCD(OFFSET)</v>
          </cell>
        </row>
        <row r="24750">
          <cell r="B24750" t="str">
            <v>M10601014</v>
          </cell>
          <cell r="C24750" t="str">
            <v>P.F.ACQ-RIC.RICAVI-SRC PROF-IC MARK UP UPI</v>
          </cell>
        </row>
        <row r="24751">
          <cell r="B24751" t="str">
            <v>M10601015</v>
          </cell>
          <cell r="C24751" t="str">
            <v>P.F.ACQ-RIC.RICAVI-SRC PROF-IC MARK UP UPI(OFFSET)</v>
          </cell>
        </row>
        <row r="24752">
          <cell r="B24752" t="str">
            <v>M10601016</v>
          </cell>
          <cell r="C24752" t="str">
            <v>P.F.ACQ-R.R-SRC PROF-IC MARK UP UPI-DIFF.CAMBIO</v>
          </cell>
        </row>
        <row r="24753">
          <cell r="B24753" t="str">
            <v>M10601017</v>
          </cell>
          <cell r="C24753" t="str">
            <v>P.F.ACQ-R.R-SRC PROF-IC MARK UP UPI-D.CAMBI(OFFSET</v>
          </cell>
        </row>
        <row r="24754">
          <cell r="B24754" t="str">
            <v>M10601025</v>
          </cell>
          <cell r="C24754" t="str">
            <v>PROD.FINITI USATI ACQ. - IAS18 RIC.RICAVI</v>
          </cell>
        </row>
        <row r="24755">
          <cell r="B24755" t="str">
            <v>M10601030</v>
          </cell>
          <cell r="C24755" t="str">
            <v>PRODOTTI FINITI USATI ACQ.- COMPANY CARS</v>
          </cell>
        </row>
        <row r="24756">
          <cell r="B24756" t="str">
            <v>M10601050</v>
          </cell>
          <cell r="C24756" t="str">
            <v>ESTOQUE PRODUTOS PARA REVENDA NACIONAL RR</v>
          </cell>
        </row>
        <row r="24757">
          <cell r="B24757" t="str">
            <v>M10601062</v>
          </cell>
          <cell r="C24757" t="str">
            <v>EXISTENCIAS - MERCADORIAS - DFS</v>
          </cell>
        </row>
        <row r="24758">
          <cell r="B24758" t="str">
            <v>M10601064</v>
          </cell>
          <cell r="C24758" t="str">
            <v>RICAMBI ACQ-MOV. INTERDEPO CLAIMS</v>
          </cell>
        </row>
        <row r="24759">
          <cell r="B24759" t="str">
            <v>M10601074</v>
          </cell>
          <cell r="C24759" t="str">
            <v>PECAS REPOS- VAR. INVENTARIO -  AJUSTE CUSTO MEDIO</v>
          </cell>
        </row>
        <row r="24760">
          <cell r="B24760" t="str">
            <v>M10601150</v>
          </cell>
          <cell r="C24760" t="str">
            <v>BENI ACQ. PER LA RIVENDITA - IAS18 RIC.RICAVI</v>
          </cell>
        </row>
        <row r="24761">
          <cell r="B24761" t="str">
            <v>M10601200</v>
          </cell>
          <cell r="C24761" t="str">
            <v>PROD FIN ACQ - MAG VIRT (DUAL LEG) ADEG. IAS 18</v>
          </cell>
        </row>
        <row r="24762">
          <cell r="B24762" t="str">
            <v>M10602000</v>
          </cell>
          <cell r="C24762" t="str">
            <v>PRODOTTI FINITI ACQ.-STOCK RENTAL MACHINES</v>
          </cell>
        </row>
        <row r="24763">
          <cell r="B24763" t="str">
            <v>M10602001</v>
          </cell>
          <cell r="C24763" t="str">
            <v>PRODOTTI FINITI ACQ.-STOCK RENTAL MACHINES (FI)</v>
          </cell>
        </row>
        <row r="24764">
          <cell r="B24764" t="str">
            <v>M10602002</v>
          </cell>
          <cell r="C24764" t="str">
            <v>COMPRA PRODUTO ACABADO - TRANSPORTE IC SRCD</v>
          </cell>
        </row>
        <row r="24765">
          <cell r="B24765" t="str">
            <v>M10602003</v>
          </cell>
          <cell r="C24765" t="str">
            <v>COMPRA PRODUTO ACABADO-TRANSPORTE IC SRCD (COMP.)</v>
          </cell>
        </row>
        <row r="24766">
          <cell r="B24766" t="str">
            <v>M10602004</v>
          </cell>
          <cell r="C24766" t="str">
            <v>COMPRA PRODUTO ACABADO IC MARK UP-UPI</v>
          </cell>
        </row>
        <row r="24767">
          <cell r="B24767" t="str">
            <v>M10602005</v>
          </cell>
          <cell r="C24767" t="str">
            <v>COMPRA PRODUTO ACABADO IC MARK UP-UPI (COMP.)</v>
          </cell>
        </row>
        <row r="24768">
          <cell r="B24768" t="str">
            <v>M10602006</v>
          </cell>
          <cell r="C24768" t="str">
            <v>COMPRA PROD.ACAB.IC MARK UP-UPI - DIF. DE CAMBIO</v>
          </cell>
        </row>
        <row r="24769">
          <cell r="B24769" t="str">
            <v>M10602007</v>
          </cell>
          <cell r="C24769" t="str">
            <v>COMPRA PROD.ACAB.IC MARKUP-UPI-DIF.CAMBIO(COMP.)</v>
          </cell>
        </row>
        <row r="24770">
          <cell r="B24770" t="str">
            <v>M10602008</v>
          </cell>
          <cell r="C24770" t="str">
            <v>PROD.FIN.ACQ.-EFFETTO INFLATTIVO</v>
          </cell>
        </row>
        <row r="24771">
          <cell r="B24771" t="str">
            <v>M10602009</v>
          </cell>
          <cell r="C24771" t="str">
            <v>PROD.FIN.ACQ.-SWAP IC SRCD</v>
          </cell>
        </row>
        <row r="24772">
          <cell r="B24772" t="str">
            <v>M10602010</v>
          </cell>
          <cell r="C24772" t="str">
            <v>PROD.FINITI ACQ (FI) -  AGENTE</v>
          </cell>
        </row>
        <row r="24773">
          <cell r="B24773" t="str">
            <v>M10602011</v>
          </cell>
          <cell r="C24773" t="str">
            <v>PROD.FIN.ACQ.-ONERI ACCESSORI/DAZI - AGENTE</v>
          </cell>
        </row>
        <row r="24774">
          <cell r="B24774" t="str">
            <v>M10602012</v>
          </cell>
          <cell r="C24774" t="str">
            <v>PROD.FINITI ACQ-TRASPORTO - AGENTE</v>
          </cell>
        </row>
        <row r="24775">
          <cell r="B24775" t="str">
            <v>M10602033</v>
          </cell>
          <cell r="C24775" t="str">
            <v>PROD.FIN.USATI ACQ.-EFFETTO INFLATTIVO</v>
          </cell>
        </row>
        <row r="24776">
          <cell r="B24776" t="str">
            <v>M10602058</v>
          </cell>
          <cell r="C24776" t="str">
            <v>RICAMBI ACQ.-EFFETTO INFLATTIVO</v>
          </cell>
        </row>
        <row r="24777">
          <cell r="B24777" t="str">
            <v>M10602083</v>
          </cell>
          <cell r="C24777" t="str">
            <v>ACCESSORI ACQ. -EFFETTO INFLATTIVO</v>
          </cell>
        </row>
        <row r="24778">
          <cell r="B24778" t="str">
            <v>M10603049</v>
          </cell>
          <cell r="C24778" t="str">
            <v>PRODUTO ACABADO ADQUIRIDO - EFEITO DE HEDGE</v>
          </cell>
        </row>
        <row r="24779">
          <cell r="B24779" t="str">
            <v>M10603059</v>
          </cell>
          <cell r="C24779" t="str">
            <v>RICAMBI - COMMODITY EFFETTO COPERTURA</v>
          </cell>
        </row>
        <row r="24780">
          <cell r="B24780" t="str">
            <v>M10608000</v>
          </cell>
          <cell r="C24780" t="str">
            <v>CO-BENI USATI</v>
          </cell>
        </row>
        <row r="24781">
          <cell r="B24781" t="str">
            <v>M10608001</v>
          </cell>
          <cell r="C24781" t="str">
            <v>CO-RICAMBI ACQ.</v>
          </cell>
        </row>
        <row r="24782">
          <cell r="B24782" t="str">
            <v>M10608002</v>
          </cell>
          <cell r="C24782" t="str">
            <v>CO-PRODOTTI FINITI ACQ.</v>
          </cell>
        </row>
        <row r="24783">
          <cell r="B24783" t="str">
            <v>M10608003</v>
          </cell>
          <cell r="C24783" t="str">
            <v>CO-ACCESSORI ACQ.</v>
          </cell>
        </row>
        <row r="24784">
          <cell r="B24784" t="str">
            <v>M10608099</v>
          </cell>
          <cell r="C24784" t="str">
            <v>CO-CONTROLLO-PROD FINI ACQ.-IC MARK UP</v>
          </cell>
        </row>
        <row r="24785">
          <cell r="B24785" t="str">
            <v>M10609903</v>
          </cell>
          <cell r="C24785" t="str">
            <v>PROD FIN ACQ-MATERIALI COMMERCIALE</v>
          </cell>
        </row>
        <row r="24786">
          <cell r="B24786" t="str">
            <v>M10609904</v>
          </cell>
          <cell r="C24786" t="str">
            <v>PROD FIN ACQ-BODY</v>
          </cell>
        </row>
        <row r="24787">
          <cell r="B24787" t="str">
            <v>M10609905</v>
          </cell>
          <cell r="C24787" t="str">
            <v>RICAMBI ACQ.-MAGAZZINO VIRTUALE (DUAL LEG) GPN</v>
          </cell>
        </row>
        <row r="24788">
          <cell r="B24788" t="str">
            <v>M10609906</v>
          </cell>
          <cell r="C24788" t="str">
            <v>RICAMBI ACQ.-MAGAZZINO VIRTUALE (DUAL LEG) LA</v>
          </cell>
        </row>
        <row r="24789">
          <cell r="B24789" t="str">
            <v>M10609907</v>
          </cell>
          <cell r="C24789" t="str">
            <v>PROD FIN ACQ-LOCAL ADAPTATION</v>
          </cell>
        </row>
        <row r="24790">
          <cell r="B24790" t="str">
            <v>M10609908</v>
          </cell>
          <cell r="C24790" t="str">
            <v>RICAMBI ACQ.-MAGAZZINO VIRTUALE - REMAN</v>
          </cell>
        </row>
        <row r="24791">
          <cell r="B24791" t="str">
            <v>M10700000</v>
          </cell>
          <cell r="C24791" t="str">
            <v>OUTROS MATERIAIS RETIFICA CIVIL</v>
          </cell>
        </row>
        <row r="24792">
          <cell r="B24792" t="str">
            <v>M10700001</v>
          </cell>
          <cell r="C24792" t="str">
            <v>ALTRI MATERIALI-IN VIAGGIO RETT.CIV</v>
          </cell>
        </row>
        <row r="24793">
          <cell r="B24793" t="str">
            <v>M10700002</v>
          </cell>
          <cell r="C24793" t="str">
            <v>ALTRI MATERIALI (MM)</v>
          </cell>
        </row>
        <row r="24794">
          <cell r="B24794" t="str">
            <v>M10700003</v>
          </cell>
          <cell r="C24794" t="str">
            <v>OUTROS MATERIAIS (FI)</v>
          </cell>
        </row>
        <row r="24795">
          <cell r="B24795" t="str">
            <v>M10700004</v>
          </cell>
          <cell r="C24795" t="str">
            <v>ALTRI MATERIALI-IN VIAGGIO</v>
          </cell>
        </row>
        <row r="24796">
          <cell r="B24796" t="str">
            <v>M10700005</v>
          </cell>
          <cell r="C24796" t="str">
            <v>ALTRI MATERIALI-RETT.STD/FIFO</v>
          </cell>
        </row>
        <row r="24797">
          <cell r="B24797" t="str">
            <v>M10800000</v>
          </cell>
          <cell r="C24797" t="str">
            <v>ADJ. MAKE TO ORDER COST VALUED</v>
          </cell>
        </row>
        <row r="24798">
          <cell r="B24798" t="str">
            <v>M10800001</v>
          </cell>
          <cell r="C24798" t="str">
            <v>COMMESSE AL COSTO (PS)</v>
          </cell>
        </row>
        <row r="24799">
          <cell r="B24799" t="str">
            <v>M10800003</v>
          </cell>
          <cell r="C24799" t="str">
            <v>COMMESSE AL COSTO (FI)</v>
          </cell>
        </row>
        <row r="24800">
          <cell r="B24800" t="str">
            <v>M10800007</v>
          </cell>
          <cell r="C24800" t="str">
            <v>IAS 11 - ADEG.AL RICAVO-COMMESSE VALUTATE AL COSTO</v>
          </cell>
        </row>
        <row r="24801">
          <cell r="B24801" t="str">
            <v>M10800011</v>
          </cell>
          <cell r="C24801" t="str">
            <v>IAS 11 -  ACCONTI SU COMMESSA</v>
          </cell>
        </row>
        <row r="24802">
          <cell r="B24802" t="str">
            <v>M10802000</v>
          </cell>
          <cell r="C24802" t="str">
            <v>COMMESSE VALUTATE AL COSTO INRANNUALI-RETT.CIV</v>
          </cell>
        </row>
        <row r="24803">
          <cell r="B24803" t="str">
            <v>M10802001</v>
          </cell>
          <cell r="C24803" t="str">
            <v>COMMESSE INFRANNUALI AL COSTO (PS)</v>
          </cell>
        </row>
        <row r="24804">
          <cell r="B24804" t="str">
            <v>M10802007</v>
          </cell>
          <cell r="C24804" t="str">
            <v>COMMESSE INFRAN.AL COSTO-IAS 11-ADEG.AL RICAVO</v>
          </cell>
        </row>
        <row r="24805">
          <cell r="B24805" t="str">
            <v>M10804000</v>
          </cell>
          <cell r="C24805" t="str">
            <v>COMMESSE VALUTATE AL COSTO ULTRANNUALI-RETT.CIV</v>
          </cell>
        </row>
        <row r="24806">
          <cell r="B24806" t="str">
            <v>M10900000</v>
          </cell>
          <cell r="C24806" t="str">
            <v>COMMESSE VALUTATE AL RICAVO-RETT.CIV</v>
          </cell>
        </row>
        <row r="24807">
          <cell r="B24807" t="str">
            <v>M10900001</v>
          </cell>
          <cell r="C24807" t="str">
            <v>MAKE TO ORDER REVENUE VALUED (PS)</v>
          </cell>
        </row>
        <row r="24808">
          <cell r="B24808" t="str">
            <v>M10900002</v>
          </cell>
          <cell r="C24808" t="str">
            <v>COMM.AL RICAVO-ADEGUAMENTO VALUTAZIONE</v>
          </cell>
        </row>
        <row r="24809">
          <cell r="B24809" t="str">
            <v>M10900003</v>
          </cell>
          <cell r="C24809" t="str">
            <v>COMMESSE AL RICAVO (FI)</v>
          </cell>
        </row>
        <row r="24810">
          <cell r="B24810" t="str">
            <v>M10900004</v>
          </cell>
          <cell r="C24810" t="str">
            <v>COMMESSE AL RICAVO - ADEG.CAMBI</v>
          </cell>
        </row>
        <row r="24811">
          <cell r="B24811" t="str">
            <v>M10901001</v>
          </cell>
          <cell r="C24811" t="str">
            <v>COMMESSE AL RICAVO (PS) - SOC</v>
          </cell>
        </row>
        <row r="24812">
          <cell r="B24812" t="str">
            <v>M10902000</v>
          </cell>
          <cell r="C24812" t="str">
            <v>COMMESSE INFRANNUALI AL RICAVO-RETT.CIV</v>
          </cell>
        </row>
        <row r="24813">
          <cell r="B24813" t="str">
            <v>M10902001</v>
          </cell>
          <cell r="C24813" t="str">
            <v>COMMESSE INFRANNUALI AL RICAVO (PS)</v>
          </cell>
        </row>
        <row r="24814">
          <cell r="B24814" t="str">
            <v>M10902002</v>
          </cell>
          <cell r="C24814" t="str">
            <v>COMMESSE INFRANNUALI AL RICAVO-ADEG. VALUTAZIONE</v>
          </cell>
        </row>
        <row r="24815">
          <cell r="B24815" t="str">
            <v>M10903001</v>
          </cell>
          <cell r="C24815" t="str">
            <v>COMMESSE INFRANNUALI AL RICAVO (PS)-SOC</v>
          </cell>
        </row>
        <row r="24816">
          <cell r="B24816" t="str">
            <v>M10904000</v>
          </cell>
          <cell r="C24816" t="str">
            <v>COMMESSE ULTRANNUALI AL RICAVO-RETT.CIV</v>
          </cell>
        </row>
        <row r="24817">
          <cell r="B24817" t="str">
            <v>M10904001</v>
          </cell>
          <cell r="C24817" t="str">
            <v>COMMESSE ULTRANNUALI AL RICAVO (PS)</v>
          </cell>
        </row>
        <row r="24818">
          <cell r="B24818" t="str">
            <v>M10950000</v>
          </cell>
          <cell r="C24818" t="str">
            <v>BUY BACK PRODOTTI FINITI (ATTIVITA' CORRENTI)</v>
          </cell>
        </row>
        <row r="24819">
          <cell r="B24819" t="str">
            <v>M11100000</v>
          </cell>
          <cell r="C24819" t="str">
            <v>F.SV.MAT.PRIME E COMP-RETT.CIV</v>
          </cell>
        </row>
        <row r="24820">
          <cell r="B24820" t="str">
            <v>M11100001</v>
          </cell>
          <cell r="C24820" t="str">
            <v>F.SV.MAT.PRIME E COMP (MM)</v>
          </cell>
        </row>
        <row r="24821">
          <cell r="B24821" t="str">
            <v>M11100002</v>
          </cell>
          <cell r="C24821" t="str">
            <v>F.SV.MAT.PRIME E COMP (FI)</v>
          </cell>
        </row>
        <row r="24822">
          <cell r="B24822" t="str">
            <v>M11100003</v>
          </cell>
          <cell r="C24822" t="str">
            <v>F.SV.MAT.PRIME E COMP-RETT.STD/FIFO</v>
          </cell>
        </row>
        <row r="24823">
          <cell r="B24823" t="str">
            <v>M11100004</v>
          </cell>
          <cell r="C24823" t="str">
            <v>F.SV.MAT.PRIME E COMP-RETT.NUOVO STD</v>
          </cell>
        </row>
        <row r="24824">
          <cell r="B24824" t="str">
            <v>M11100005</v>
          </cell>
          <cell r="C24824" t="str">
            <v>F.SV.MAT.PRIME E COMP-RETT.OVERSTOCK</v>
          </cell>
        </row>
        <row r="24825">
          <cell r="B24825" t="str">
            <v>M11100006</v>
          </cell>
          <cell r="C24825" t="str">
            <v>F.SV.MAT.PRIME E COMP-RETTIFICA QUANTITA'</v>
          </cell>
        </row>
        <row r="24826">
          <cell r="B24826" t="str">
            <v>M11100010</v>
          </cell>
          <cell r="C24826" t="str">
            <v>RET CIVIL PROVISAO DESVALORIZACAO MATERIA PRIMA</v>
          </cell>
        </row>
        <row r="24827">
          <cell r="B24827" t="str">
            <v>M11100011</v>
          </cell>
          <cell r="C24827" t="str">
            <v>F.SV.MAT.PRIME (MM)</v>
          </cell>
        </row>
        <row r="24828">
          <cell r="B24828" t="str">
            <v>M11100012</v>
          </cell>
          <cell r="C24828" t="str">
            <v>RET GEST PROVISAO DESVALORIZAC MATERIA PRIMA-FI</v>
          </cell>
        </row>
        <row r="24829">
          <cell r="B24829" t="str">
            <v>M11100013</v>
          </cell>
          <cell r="C24829" t="str">
            <v>F.SV.MAT.PRIME-RETT.STD/FIFO</v>
          </cell>
        </row>
        <row r="24830">
          <cell r="B24830" t="str">
            <v>M11100014</v>
          </cell>
          <cell r="C24830" t="str">
            <v>F.SV.MAT.PRIME-RETT.NUOVO STD</v>
          </cell>
        </row>
        <row r="24831">
          <cell r="B24831" t="str">
            <v>M11100015</v>
          </cell>
          <cell r="C24831" t="str">
            <v>F.SV.MAT.PRIME-RETT.OVERSTOCK</v>
          </cell>
        </row>
        <row r="24832">
          <cell r="B24832" t="str">
            <v>M11100020</v>
          </cell>
          <cell r="C24832" t="str">
            <v>F.SV.COMPONENTI-RETT.CIV</v>
          </cell>
        </row>
        <row r="24833">
          <cell r="B24833" t="str">
            <v>M11100021</v>
          </cell>
          <cell r="C24833" t="str">
            <v>F.SV.COMPONENTI . (MM)</v>
          </cell>
        </row>
        <row r="24834">
          <cell r="B24834" t="str">
            <v>M11100022</v>
          </cell>
          <cell r="C24834" t="str">
            <v>F.SV.COMPONENTI (FI)</v>
          </cell>
        </row>
        <row r="24835">
          <cell r="B24835" t="str">
            <v>M11100023</v>
          </cell>
          <cell r="C24835" t="str">
            <v>F.SV.COMPONENTI .-RETT.STD/FIFO</v>
          </cell>
        </row>
        <row r="24836">
          <cell r="B24836" t="str">
            <v>M11100024</v>
          </cell>
          <cell r="C24836" t="str">
            <v>F.SV.COMPONENTI -RETT.NUOVO STD</v>
          </cell>
        </row>
        <row r="24837">
          <cell r="B24837" t="str">
            <v>M11100025</v>
          </cell>
          <cell r="C24837" t="str">
            <v>F.SV.COMPONENTI-RETT.OVERSTOCK</v>
          </cell>
        </row>
        <row r="24838">
          <cell r="B24838" t="str">
            <v>M11102008</v>
          </cell>
          <cell r="C24838" t="str">
            <v>F.SV.MAT. PRIME E COMPON.-EFFETTO INFLATTIVO</v>
          </cell>
        </row>
        <row r="24839">
          <cell r="B24839" t="str">
            <v>M11108000</v>
          </cell>
          <cell r="C24839" t="str">
            <v>CO-F.SV.MAT.PRIME E COMP</v>
          </cell>
        </row>
        <row r="24840">
          <cell r="B24840" t="str">
            <v>M11108006</v>
          </cell>
          <cell r="C24840" t="str">
            <v>CO-F.SV.MAT.PRIME E COMP-RETTIFICA QUANTITA'</v>
          </cell>
        </row>
        <row r="24841">
          <cell r="B24841" t="str">
            <v>M11200000</v>
          </cell>
          <cell r="C24841" t="str">
            <v>F.SV.MAT.SUS.E DI CONS-RETT.CIV</v>
          </cell>
        </row>
        <row r="24842">
          <cell r="B24842" t="str">
            <v>M11200001</v>
          </cell>
          <cell r="C24842" t="str">
            <v>F.SV.MAT.SUS.E DI CONS (MM)</v>
          </cell>
        </row>
        <row r="24843">
          <cell r="B24843" t="str">
            <v>M11200002</v>
          </cell>
          <cell r="C24843" t="str">
            <v>F.SV.MAT.SUS.E DI CONS.(FI)</v>
          </cell>
        </row>
        <row r="24844">
          <cell r="B24844" t="str">
            <v>M11200003</v>
          </cell>
          <cell r="C24844" t="str">
            <v>F.SV.MAT.SUS.E DI CONS-RETT.STD/FIFO</v>
          </cell>
        </row>
        <row r="24845">
          <cell r="B24845" t="str">
            <v>M11200010</v>
          </cell>
          <cell r="C24845" t="str">
            <v>F.SV.MAT.SUSSIDIARI-RETT.CIV</v>
          </cell>
        </row>
        <row r="24846">
          <cell r="B24846" t="str">
            <v>M11200011</v>
          </cell>
          <cell r="C24846" t="str">
            <v>F.SV.MAT.SUSSIDIARI (MM)</v>
          </cell>
        </row>
        <row r="24847">
          <cell r="B24847" t="str">
            <v>M11200012</v>
          </cell>
          <cell r="C24847" t="str">
            <v>F.SV.MAT.SUSSIDIARI (FI)</v>
          </cell>
        </row>
        <row r="24848">
          <cell r="B24848" t="str">
            <v>M11200013</v>
          </cell>
          <cell r="C24848" t="str">
            <v>F.SV.MAT.SUSSIDIARI-RETT.STD/FIFO</v>
          </cell>
        </row>
        <row r="24849">
          <cell r="B24849" t="str">
            <v>M11200030</v>
          </cell>
          <cell r="C24849" t="str">
            <v>F.SV.MAT.CONSUMO-RETT.CIV</v>
          </cell>
        </row>
        <row r="24850">
          <cell r="B24850" t="str">
            <v>M11200031</v>
          </cell>
          <cell r="C24850" t="str">
            <v>F.SV.MAT.CONSUMO (MM)</v>
          </cell>
        </row>
        <row r="24851">
          <cell r="B24851" t="str">
            <v>M11200032</v>
          </cell>
          <cell r="C24851" t="str">
            <v>F.SV.MAT.CONSUMO (FI)</v>
          </cell>
        </row>
        <row r="24852">
          <cell r="B24852" t="str">
            <v>M11200033</v>
          </cell>
          <cell r="C24852" t="str">
            <v>F.SV.MAT.CONSUMO-RETT.STD/FIFO</v>
          </cell>
        </row>
        <row r="24853">
          <cell r="B24853" t="str">
            <v>M11200034</v>
          </cell>
          <cell r="C24853" t="str">
            <v>F.SV.MAT.CONSUMO-RETT.NUOVO STD</v>
          </cell>
        </row>
        <row r="24854">
          <cell r="B24854" t="str">
            <v>M11200035</v>
          </cell>
          <cell r="C24854" t="str">
            <v>F.SV.MAT.CONSUMO-RETT.OVERSTOCK</v>
          </cell>
        </row>
        <row r="24855">
          <cell r="B24855" t="str">
            <v>M11200040</v>
          </cell>
          <cell r="C24855" t="str">
            <v>F.SV.MAT.MANUTENZIONE-RETT.CIV</v>
          </cell>
        </row>
        <row r="24856">
          <cell r="B24856" t="str">
            <v>M11200041</v>
          </cell>
          <cell r="C24856" t="str">
            <v>F.SV.MAT.MANUTENZIONE (MM)</v>
          </cell>
        </row>
        <row r="24857">
          <cell r="B24857" t="str">
            <v>M11200042</v>
          </cell>
          <cell r="C24857" t="str">
            <v>F.SV.MAT.MANUTENZIONE (FI)</v>
          </cell>
        </row>
        <row r="24858">
          <cell r="B24858" t="str">
            <v>M11200043</v>
          </cell>
          <cell r="C24858" t="str">
            <v>F.SV.MAT.MANUTENZIONE-RETT-STD/FIFO</v>
          </cell>
        </row>
        <row r="24859">
          <cell r="B24859" t="str">
            <v>M11200045</v>
          </cell>
          <cell r="C24859" t="str">
            <v>F.SV.MAT.MANUTENZIONE-RETT.OVERSTOCK</v>
          </cell>
        </row>
        <row r="24860">
          <cell r="B24860" t="str">
            <v>M11200050</v>
          </cell>
          <cell r="C24860" t="str">
            <v>F.SV.MAT.PUBBLICITA'-RETT.CIV</v>
          </cell>
        </row>
        <row r="24861">
          <cell r="B24861" t="str">
            <v>M11200051</v>
          </cell>
          <cell r="C24861" t="str">
            <v>F.SV.MAT.PUBBLICITA' (MM)</v>
          </cell>
        </row>
        <row r="24862">
          <cell r="B24862" t="str">
            <v>M11200052</v>
          </cell>
          <cell r="C24862" t="str">
            <v>F.SV.MAT.PUBBLICITA' (FI)</v>
          </cell>
        </row>
        <row r="24863">
          <cell r="B24863" t="str">
            <v>M11200053</v>
          </cell>
          <cell r="C24863" t="str">
            <v>F.SV.MAT.PUBBLICITA'-RETT.STD/FIFO</v>
          </cell>
        </row>
        <row r="24864">
          <cell r="B24864" t="str">
            <v>M11200060</v>
          </cell>
          <cell r="C24864" t="str">
            <v>F.SV.GAS TECN-RETT.CIV</v>
          </cell>
        </row>
        <row r="24865">
          <cell r="B24865" t="str">
            <v>M11200061</v>
          </cell>
          <cell r="C24865" t="str">
            <v>F.SV.GAS TECN (MM)</v>
          </cell>
        </row>
        <row r="24866">
          <cell r="B24866" t="str">
            <v>M11200062</v>
          </cell>
          <cell r="C24866" t="str">
            <v>F.SV.GAS TECN (FI)</v>
          </cell>
        </row>
        <row r="24867">
          <cell r="B24867" t="str">
            <v>M11200063</v>
          </cell>
          <cell r="C24867" t="str">
            <v>F.SV.GAS TECN-RETT.STD/FIFO</v>
          </cell>
        </row>
        <row r="24868">
          <cell r="B24868" t="str">
            <v>M11200070</v>
          </cell>
          <cell r="C24868" t="str">
            <v>F.SV.COMBUSTIBILI-RETT.CIV</v>
          </cell>
        </row>
        <row r="24869">
          <cell r="B24869" t="str">
            <v>M11200071</v>
          </cell>
          <cell r="C24869" t="str">
            <v>F.SV.COMBUSTIBILI (MM)</v>
          </cell>
        </row>
        <row r="24870">
          <cell r="B24870" t="str">
            <v>M11200072</v>
          </cell>
          <cell r="C24870" t="str">
            <v>F.SV.COMBUSTIBILI (FI)</v>
          </cell>
        </row>
        <row r="24871">
          <cell r="B24871" t="str">
            <v>M11200073</v>
          </cell>
          <cell r="C24871" t="str">
            <v>F.SV.COMBUSTIBILI-RETT.STD/FIFO</v>
          </cell>
        </row>
        <row r="24872">
          <cell r="B24872" t="str">
            <v>M11200080</v>
          </cell>
          <cell r="C24872" t="str">
            <v>F.SV.MAT.IMBALLO-RETT.CIV</v>
          </cell>
        </row>
        <row r="24873">
          <cell r="B24873" t="str">
            <v>M11200081</v>
          </cell>
          <cell r="C24873" t="str">
            <v>F.SV.MAT.IMBALLO (MM)</v>
          </cell>
        </row>
        <row r="24874">
          <cell r="B24874" t="str">
            <v>M11200082</v>
          </cell>
          <cell r="C24874" t="str">
            <v>F.SV.MAT.IMBALLO (FI)</v>
          </cell>
        </row>
        <row r="24875">
          <cell r="B24875" t="str">
            <v>M11200083</v>
          </cell>
          <cell r="C24875" t="str">
            <v>F.SV.MAT.IMBALLO-RETT.STD/FIFO</v>
          </cell>
        </row>
        <row r="24876">
          <cell r="B24876" t="str">
            <v>M11202008</v>
          </cell>
          <cell r="C24876" t="str">
            <v>F.SV.MAT SUSSID E DI CONS.-EFFETTO INFLATTIVO</v>
          </cell>
        </row>
        <row r="24877">
          <cell r="B24877" t="str">
            <v>M11208000</v>
          </cell>
          <cell r="C24877" t="str">
            <v>CO-F.SV.MAT.SUS.E DI CONS.</v>
          </cell>
        </row>
        <row r="24878">
          <cell r="B24878" t="str">
            <v>M11300000</v>
          </cell>
          <cell r="C24878" t="str">
            <v>F.SV.PROD.IN CORSO LAVOR-RETT.CIV</v>
          </cell>
        </row>
        <row r="24879">
          <cell r="B24879" t="str">
            <v>M11300001</v>
          </cell>
          <cell r="C24879" t="str">
            <v>F.SV.PROD.IN CORSO LAVOR (MM)</v>
          </cell>
        </row>
        <row r="24880">
          <cell r="B24880" t="str">
            <v>M11300002</v>
          </cell>
          <cell r="C24880" t="str">
            <v>F.SV.PROD.IN CORSO LAVOR (FI)</v>
          </cell>
        </row>
        <row r="24881">
          <cell r="B24881" t="str">
            <v>M11300003</v>
          </cell>
          <cell r="C24881" t="str">
            <v>F.SV.PROD.IN CORSO LAVOR-RETT.STD/FIFO</v>
          </cell>
        </row>
        <row r="24882">
          <cell r="B24882" t="str">
            <v>M11300004</v>
          </cell>
          <cell r="C24882" t="str">
            <v>F.SV.PROD.IN CORSO LAVOR.RETT.NUOVO STD</v>
          </cell>
        </row>
        <row r="24883">
          <cell r="B24883" t="str">
            <v>M11300005</v>
          </cell>
          <cell r="C24883" t="str">
            <v>F.SV.PROD IN CORSO RETT.OVERSTOCK</v>
          </cell>
        </row>
        <row r="24884">
          <cell r="B24884" t="str">
            <v>M11300012</v>
          </cell>
          <cell r="C24884" t="str">
            <v>F.SV.STAMPI (FI)</v>
          </cell>
        </row>
        <row r="24885">
          <cell r="B24885" t="str">
            <v>M11400000</v>
          </cell>
          <cell r="C24885" t="str">
            <v>F.SV.SEMILAVORATI-RETT.CIV</v>
          </cell>
        </row>
        <row r="24886">
          <cell r="B24886" t="str">
            <v>M11400001</v>
          </cell>
          <cell r="C24886" t="str">
            <v>F.SV.SEMILAVORATI (MM)</v>
          </cell>
        </row>
        <row r="24887">
          <cell r="B24887" t="str">
            <v>M11400002</v>
          </cell>
          <cell r="C24887" t="str">
            <v>F.SV.SEMILAVORATI (FI)</v>
          </cell>
        </row>
        <row r="24888">
          <cell r="B24888" t="str">
            <v>M11400003</v>
          </cell>
          <cell r="C24888" t="str">
            <v>F.SV.SEMILAVORATI-RETT.STD/FIFO</v>
          </cell>
        </row>
        <row r="24889">
          <cell r="B24889" t="str">
            <v>M11400011</v>
          </cell>
          <cell r="C24889" t="str">
            <v>FONDO SVALUTAZIONE SEMILAVORATI WBS</v>
          </cell>
        </row>
        <row r="24890">
          <cell r="B24890" t="str">
            <v>M11400021</v>
          </cell>
          <cell r="C24890" t="str">
            <v>FONDO SVALUTAZIONE SEMILAVORATI WBS-SOC</v>
          </cell>
        </row>
        <row r="24891">
          <cell r="B24891" t="str">
            <v>M11500000</v>
          </cell>
          <cell r="C24891" t="str">
            <v>RET CIVIL PROVISAO DESVALORIZACAO-PROD ACABADOS</v>
          </cell>
        </row>
        <row r="24892">
          <cell r="B24892" t="str">
            <v>M11500001</v>
          </cell>
          <cell r="C24892" t="str">
            <v>F.SV.PROD.FINITI (MM)</v>
          </cell>
        </row>
        <row r="24893">
          <cell r="B24893" t="str">
            <v>M11500002</v>
          </cell>
          <cell r="C24893" t="str">
            <v>RET GEST-PROVISAO DESVALORIZ PRODUTOS ACABADOS(FI)</v>
          </cell>
        </row>
        <row r="24894">
          <cell r="B24894" t="str">
            <v>M11500003</v>
          </cell>
          <cell r="C24894" t="str">
            <v>F.SV.PROD.FINITI-RETT.STD/FIFO</v>
          </cell>
        </row>
        <row r="24895">
          <cell r="B24895" t="str">
            <v>M11500004</v>
          </cell>
          <cell r="C24895" t="str">
            <v>F.SV.PROD.FINITI-RETT.NUOVO STD</v>
          </cell>
        </row>
        <row r="24896">
          <cell r="B24896" t="str">
            <v>M11500007</v>
          </cell>
          <cell r="C24896" t="str">
            <v>F.SV.PROD.FINITI IAS-RETT.PER BUY BACK</v>
          </cell>
        </row>
        <row r="24897">
          <cell r="B24897" t="str">
            <v>M11500010</v>
          </cell>
          <cell r="C24897" t="str">
            <v>F.SV.PROD.FINITI USATI-RETT.CIV</v>
          </cell>
        </row>
        <row r="24898">
          <cell r="B24898" t="str">
            <v>M11500011</v>
          </cell>
          <cell r="C24898" t="str">
            <v>F.SV.PROD.FINITI USATI (MM)</v>
          </cell>
        </row>
        <row r="24899">
          <cell r="B24899" t="str">
            <v>M11500012</v>
          </cell>
          <cell r="C24899" t="str">
            <v>F.SV.PROD.FINITI USATI (FI)</v>
          </cell>
        </row>
        <row r="24900">
          <cell r="B24900" t="str">
            <v>M11500013</v>
          </cell>
          <cell r="C24900" t="str">
            <v>F.SV.PROD.FINITI USATI-RETT.STD/FIFO</v>
          </cell>
        </row>
        <row r="24901">
          <cell r="B24901" t="str">
            <v>M11500014</v>
          </cell>
          <cell r="C24901" t="str">
            <v>F.SV.PROD.FINITI USATI-RETT.NUOVO STD</v>
          </cell>
        </row>
        <row r="24902">
          <cell r="B24902" t="str">
            <v>M11500020</v>
          </cell>
          <cell r="C24902" t="str">
            <v>RETIFICA CIVIL PROV DESVALORIZ PECAS E ACESSORIOS</v>
          </cell>
        </row>
        <row r="24903">
          <cell r="B24903" t="str">
            <v>M11500021</v>
          </cell>
          <cell r="C24903" t="str">
            <v>F.SV.RICAMBI (MM)</v>
          </cell>
        </row>
        <row r="24904">
          <cell r="B24904" t="str">
            <v>M11500022</v>
          </cell>
          <cell r="C24904" t="str">
            <v>PROVISAO  DESVALORIZACAO PEÇAS E ACESSORIOS (FI)</v>
          </cell>
        </row>
        <row r="24905">
          <cell r="B24905" t="str">
            <v>M11500023</v>
          </cell>
          <cell r="C24905" t="str">
            <v>F.SV.RICAMBI-RETT.STD/FIFO</v>
          </cell>
        </row>
        <row r="24906">
          <cell r="B24906" t="str">
            <v>M11500024</v>
          </cell>
          <cell r="C24906" t="str">
            <v>F.SV.RICAMBI-RETT.NUOVO STD</v>
          </cell>
        </row>
        <row r="24907">
          <cell r="B24907" t="str">
            <v>M11500025</v>
          </cell>
          <cell r="C24907" t="str">
            <v>F.SV.RICAMBI F.P-RETT.CIV</v>
          </cell>
        </row>
        <row r="24908">
          <cell r="B24908" t="str">
            <v>M11500026</v>
          </cell>
          <cell r="C24908" t="str">
            <v>F.SV.RICAMBI F.P (MM)</v>
          </cell>
        </row>
        <row r="24909">
          <cell r="B24909" t="str">
            <v>M11500027</v>
          </cell>
          <cell r="C24909" t="str">
            <v>F.SV.RICAMBI F.P (FI)</v>
          </cell>
        </row>
        <row r="24910">
          <cell r="B24910" t="str">
            <v>M11500030</v>
          </cell>
          <cell r="C24910" t="str">
            <v>F.SV.ACCESSORI-RETT.CIV</v>
          </cell>
        </row>
        <row r="24911">
          <cell r="B24911" t="str">
            <v>M11500031</v>
          </cell>
          <cell r="C24911" t="str">
            <v>F.SV.ACCESSORI (MM)</v>
          </cell>
        </row>
        <row r="24912">
          <cell r="B24912" t="str">
            <v>M11500032</v>
          </cell>
          <cell r="C24912" t="str">
            <v>F.SV.ACCESSORI (FI)</v>
          </cell>
        </row>
        <row r="24913">
          <cell r="B24913" t="str">
            <v>M11500033</v>
          </cell>
          <cell r="C24913" t="str">
            <v>F.SV.ACCESSORI-RETT-STD/FIFO</v>
          </cell>
        </row>
        <row r="24914">
          <cell r="B24914" t="str">
            <v>M11500036</v>
          </cell>
          <cell r="C24914" t="str">
            <v>F.SV.ACCESSORI-SV.QUANTITA'</v>
          </cell>
        </row>
        <row r="24915">
          <cell r="B24915" t="str">
            <v>M11500040</v>
          </cell>
          <cell r="C24915" t="str">
            <v>F.SV.CARROZZERIE-RETT.CIV</v>
          </cell>
        </row>
        <row r="24916">
          <cell r="B24916" t="str">
            <v>M11500041</v>
          </cell>
          <cell r="C24916" t="str">
            <v>F.SV.CARROZZERIE (MM)</v>
          </cell>
        </row>
        <row r="24917">
          <cell r="B24917" t="str">
            <v>M11500042</v>
          </cell>
          <cell r="C24917" t="str">
            <v>F.SV.CARROZZERIE (FI)</v>
          </cell>
        </row>
        <row r="24918">
          <cell r="B24918" t="str">
            <v>M11500043</v>
          </cell>
          <cell r="C24918" t="str">
            <v>F.SV.CARROZZERIE-RETT.STD/FIFO</v>
          </cell>
        </row>
        <row r="24919">
          <cell r="B24919" t="str">
            <v>M11500044</v>
          </cell>
          <cell r="C24919" t="str">
            <v>F.SV.CARROZZERIE-RETT.NUOVO STD</v>
          </cell>
        </row>
        <row r="24920">
          <cell r="B24920" t="str">
            <v>M11500050</v>
          </cell>
          <cell r="C24920" t="str">
            <v>F.SV.PROD.FIN.F.P-RETT.CIV</v>
          </cell>
        </row>
        <row r="24921">
          <cell r="B24921" t="str">
            <v>M11500051</v>
          </cell>
          <cell r="C24921" t="str">
            <v>F.SV.PROD.FIN.F.P (MM)</v>
          </cell>
        </row>
        <row r="24922">
          <cell r="B24922" t="str">
            <v>M11500052</v>
          </cell>
          <cell r="C24922" t="str">
            <v>F.SV.PROD.FIN.F.P (FI)</v>
          </cell>
        </row>
        <row r="24923">
          <cell r="B24923" t="str">
            <v>M11500053</v>
          </cell>
          <cell r="C24923" t="str">
            <v>F.SV.PROD.FIN.F.P-RETT.STD/FIFO</v>
          </cell>
        </row>
        <row r="24924">
          <cell r="B24924" t="str">
            <v>M11500054</v>
          </cell>
          <cell r="C24924" t="str">
            <v>F.SV.PROD.FIN.F.P-NUOVO STD</v>
          </cell>
        </row>
        <row r="24925">
          <cell r="B24925" t="str">
            <v>M11500060</v>
          </cell>
          <cell r="C24925" t="str">
            <v>F.SV.COMPONENTI-RETT.CIV</v>
          </cell>
        </row>
        <row r="24926">
          <cell r="B24926" t="str">
            <v>M11500061</v>
          </cell>
          <cell r="C24926" t="str">
            <v>F.SV.COMPONENTI (MM)</v>
          </cell>
        </row>
        <row r="24927">
          <cell r="B24927" t="str">
            <v>M11500062</v>
          </cell>
          <cell r="C24927" t="str">
            <v>F.SV.COMPONENTI (FI)</v>
          </cell>
        </row>
        <row r="24928">
          <cell r="B24928" t="str">
            <v>M11500063</v>
          </cell>
          <cell r="C24928" t="str">
            <v>F.SV.COMPONENTI-RETT.STD/FIFO</v>
          </cell>
        </row>
        <row r="24929">
          <cell r="B24929" t="str">
            <v>M11500064</v>
          </cell>
          <cell r="C24929" t="str">
            <v>F.SV.COMPONENTI-RETT.NUOVO STD</v>
          </cell>
        </row>
        <row r="24930">
          <cell r="B24930" t="str">
            <v>M11500065</v>
          </cell>
          <cell r="C24930" t="str">
            <v>F.SV.COMPONENTI-RETT.OVERSTOCK</v>
          </cell>
        </row>
        <row r="24931">
          <cell r="B24931" t="str">
            <v>M11500070</v>
          </cell>
          <cell r="C24931" t="str">
            <v>F.SV. VEIC DI INGENG. - RETT CIVIL</v>
          </cell>
        </row>
        <row r="24932">
          <cell r="B24932" t="str">
            <v>M11500072</v>
          </cell>
          <cell r="C24932" t="str">
            <v>F.SV. VEICOLI DI INGEGNERIA (FI)</v>
          </cell>
        </row>
        <row r="24933">
          <cell r="B24933" t="str">
            <v>M11500082</v>
          </cell>
          <cell r="C24933" t="str">
            <v>F.SV.ATTREZZATURE - FI</v>
          </cell>
        </row>
        <row r="24934">
          <cell r="B24934" t="str">
            <v>M11500092</v>
          </cell>
          <cell r="C24934" t="str">
            <v>F. SV.-P.F. USATI- BENI RIENTRATI DA BUY-BACK</v>
          </cell>
        </row>
        <row r="24935">
          <cell r="B24935" t="str">
            <v>M11500130</v>
          </cell>
          <cell r="C24935" t="str">
            <v>F. SV.-P.FIN DEMO- RETTIF CIVIL.</v>
          </cell>
        </row>
        <row r="24936">
          <cell r="B24936" t="str">
            <v>M11500132</v>
          </cell>
          <cell r="C24936" t="str">
            <v>F.SV.PRODOTTI FINITI - DEMO (FI)</v>
          </cell>
        </row>
        <row r="24937">
          <cell r="B24937" t="str">
            <v>M11500140</v>
          </cell>
          <cell r="C24937" t="str">
            <v>F.SV.-PROD.FIN.KM0 - RETTIF.CIVIL.</v>
          </cell>
        </row>
        <row r="24938">
          <cell r="B24938" t="str">
            <v>M11500142</v>
          </cell>
          <cell r="C24938" t="str">
            <v>FONDO.SVAL.-PROD.FIN.KM0 (FI)</v>
          </cell>
        </row>
        <row r="24939">
          <cell r="B24939" t="str">
            <v>M11501129</v>
          </cell>
          <cell r="C24939" t="str">
            <v>F.DO SVAL.PROD.FINITI -COMPANY CARS</v>
          </cell>
        </row>
        <row r="24940">
          <cell r="B24940" t="str">
            <v>M11501130</v>
          </cell>
          <cell r="C24940" t="str">
            <v>F.DO SVAL.PROD.FINITI - COMPANY CARS VNR</v>
          </cell>
        </row>
        <row r="24941">
          <cell r="B24941" t="str">
            <v>M11502000</v>
          </cell>
          <cell r="C24941" t="str">
            <v>F.SV.PROD.FINITI-STOCK RENTAL MACHINES</v>
          </cell>
        </row>
        <row r="24942">
          <cell r="B24942" t="str">
            <v>M11502008</v>
          </cell>
          <cell r="C24942" t="str">
            <v>F.SV.PRODOTTI FINITI-EFFETTO INFLATTIVO</v>
          </cell>
        </row>
        <row r="24943">
          <cell r="B24943" t="str">
            <v>M11505000</v>
          </cell>
          <cell r="C24943" t="str">
            <v>F.SV.PROD.FINITI-VALORE NETTO DI REALIZZO (VNR)</v>
          </cell>
        </row>
        <row r="24944">
          <cell r="B24944" t="str">
            <v>M11505001</v>
          </cell>
          <cell r="C24944" t="str">
            <v>F.SV.PROD.FINITI-STRAORDINARIO</v>
          </cell>
        </row>
        <row r="24945">
          <cell r="B24945" t="str">
            <v>M11505010</v>
          </cell>
          <cell r="C24945" t="str">
            <v>F.SV.PROD.FINITI USATI - VNR</v>
          </cell>
        </row>
        <row r="24946">
          <cell r="B24946" t="str">
            <v>M11505500</v>
          </cell>
          <cell r="C24946" t="str">
            <v>FDO SVAL. PROD.FINITI USATI-IAS 18</v>
          </cell>
        </row>
        <row r="24947">
          <cell r="B24947" t="str">
            <v>M11508000</v>
          </cell>
          <cell r="C24947" t="str">
            <v>CO-F.SV.BENI NUOVI</v>
          </cell>
        </row>
        <row r="24948">
          <cell r="B24948" t="str">
            <v>M11508001</v>
          </cell>
          <cell r="C24948" t="str">
            <v>CO-F.SV. DEMO</v>
          </cell>
        </row>
        <row r="24949">
          <cell r="B24949" t="str">
            <v>M11508002</v>
          </cell>
          <cell r="C24949" t="str">
            <v>CO-F.SV PROTOTIPI</v>
          </cell>
        </row>
        <row r="24950">
          <cell r="B24950" t="str">
            <v>M11508003</v>
          </cell>
          <cell r="C24950" t="str">
            <v>CO-PROV. FOR WRITE-DOWNS - ENGINEERING UNITS (NRV)</v>
          </cell>
        </row>
        <row r="24951">
          <cell r="B24951" t="str">
            <v>M11508012</v>
          </cell>
          <cell r="C24951" t="str">
            <v>CO-F.SV.PROD.FINITI USATI (FI)</v>
          </cell>
        </row>
        <row r="24952">
          <cell r="B24952" t="str">
            <v>M11600000</v>
          </cell>
          <cell r="C24952" t="str">
            <v>F.SV.PROD.FINITI ACQ-RETT.CIV</v>
          </cell>
        </row>
        <row r="24953">
          <cell r="B24953" t="str">
            <v>M11600001</v>
          </cell>
          <cell r="C24953" t="str">
            <v>F.SV.PROD.FINITI ACQ (MM)</v>
          </cell>
        </row>
        <row r="24954">
          <cell r="B24954" t="str">
            <v>M11600002</v>
          </cell>
          <cell r="C24954" t="str">
            <v>F.SV.PROD.FINAL COMP (FI)</v>
          </cell>
        </row>
        <row r="24955">
          <cell r="B24955" t="str">
            <v>M11600003</v>
          </cell>
          <cell r="C24955" t="str">
            <v>F.SV.PROD.FINITI ACQ-RETT.STD/FIFO</v>
          </cell>
        </row>
        <row r="24956">
          <cell r="B24956" t="str">
            <v>M11600005</v>
          </cell>
          <cell r="C24956" t="str">
            <v>F.SV.PROD.FINITI ACQ-RETT.OVERSTOCK</v>
          </cell>
        </row>
        <row r="24957">
          <cell r="B24957" t="str">
            <v>M11600007</v>
          </cell>
          <cell r="C24957" t="str">
            <v>(F.SV.PROD.FINITI ACQ-BUY BACK)</v>
          </cell>
        </row>
        <row r="24958">
          <cell r="B24958" t="str">
            <v>M11600009</v>
          </cell>
          <cell r="C24958" t="str">
            <v xml:space="preserve"> IAS 18 - F.SV.BUY BACK RECTIFIC.CIVILISTICO</v>
          </cell>
        </row>
        <row r="24959">
          <cell r="B24959" t="str">
            <v>M11600010</v>
          </cell>
          <cell r="C24959" t="str">
            <v>F.SV.PROD.FINITI USATI ACQ-RETT.CIV</v>
          </cell>
        </row>
        <row r="24960">
          <cell r="B24960" t="str">
            <v>M11600011</v>
          </cell>
          <cell r="C24960" t="str">
            <v>F.SV.PROD.FINITI USATI ACQ (MM)</v>
          </cell>
        </row>
        <row r="24961">
          <cell r="B24961" t="str">
            <v>M11600012</v>
          </cell>
          <cell r="C24961" t="str">
            <v>F.SV.PROD.FINITI USATI ACQ (FI)</v>
          </cell>
        </row>
        <row r="24962">
          <cell r="B24962" t="str">
            <v>M11600013</v>
          </cell>
          <cell r="C24962" t="str">
            <v>F.SV.PROD.FINITI USATI ACQ-RETT.STD/FIFO</v>
          </cell>
        </row>
        <row r="24963">
          <cell r="B24963" t="str">
            <v>M11600018</v>
          </cell>
          <cell r="C24963" t="str">
            <v>F.SV.PROD.FINITI USATI ACQ OBSOLESCENZA</v>
          </cell>
        </row>
        <row r="24964">
          <cell r="B24964" t="str">
            <v>M11600020</v>
          </cell>
          <cell r="C24964" t="str">
            <v>F.SV.RICAMBI ACQ-RETT.CIV</v>
          </cell>
        </row>
        <row r="24965">
          <cell r="B24965" t="str">
            <v>M11600021</v>
          </cell>
          <cell r="C24965" t="str">
            <v>F.SV.RICAMBI ACQ (MM)</v>
          </cell>
        </row>
        <row r="24966">
          <cell r="B24966" t="str">
            <v>M11600022</v>
          </cell>
          <cell r="C24966" t="str">
            <v>F.SV.RICAMBI ACQ (FI)</v>
          </cell>
        </row>
        <row r="24967">
          <cell r="B24967" t="str">
            <v>M11600023</v>
          </cell>
          <cell r="C24967" t="str">
            <v>F.SV.RICAMBI ACQ-RETT.STD/FIFO</v>
          </cell>
        </row>
        <row r="24968">
          <cell r="B24968" t="str">
            <v>M11600026</v>
          </cell>
          <cell r="C24968" t="str">
            <v>F.SV.RICAMBI ACQUIST-RETTIFICA QUANTITA'</v>
          </cell>
        </row>
        <row r="24969">
          <cell r="B24969" t="str">
            <v>M11600030</v>
          </cell>
          <cell r="C24969" t="str">
            <v>F.SV.ACCESSORI ACQ-RETT.CIV</v>
          </cell>
        </row>
        <row r="24970">
          <cell r="B24970" t="str">
            <v>M11600031</v>
          </cell>
          <cell r="C24970" t="str">
            <v>F.SV.ACCESSORI ACQ (MM)</v>
          </cell>
        </row>
        <row r="24971">
          <cell r="B24971" t="str">
            <v>M11600032</v>
          </cell>
          <cell r="C24971" t="str">
            <v>F.SV.ACCESSORI ACQ (FI)</v>
          </cell>
        </row>
        <row r="24972">
          <cell r="B24972" t="str">
            <v>M11600033</v>
          </cell>
          <cell r="C24972" t="str">
            <v>F.SV.ACCESSORI ACQ-RETT.STD/FIFO</v>
          </cell>
        </row>
        <row r="24973">
          <cell r="B24973" t="str">
            <v>M11600040</v>
          </cell>
          <cell r="C24973" t="str">
            <v>F.SV.CARROZZERIE ACQ-RETT.CIV</v>
          </cell>
        </row>
        <row r="24974">
          <cell r="B24974" t="str">
            <v>M11600041</v>
          </cell>
          <cell r="C24974" t="str">
            <v>F.SV.CARROZZERIE ACQ (MM)</v>
          </cell>
        </row>
        <row r="24975">
          <cell r="B24975" t="str">
            <v>M11600042</v>
          </cell>
          <cell r="C24975" t="str">
            <v>F.SV.CARROZZERIE ACQ (FI)</v>
          </cell>
        </row>
        <row r="24976">
          <cell r="B24976" t="str">
            <v>M11600043</v>
          </cell>
          <cell r="C24976" t="str">
            <v>F.SV.CARROZZERIE ACQ-RETT.STD/FIFO</v>
          </cell>
        </row>
        <row r="24977">
          <cell r="B24977" t="str">
            <v>M11600090</v>
          </cell>
          <cell r="C24977" t="str">
            <v>F.SV.P.F.I ACQ USATI RIENT DA BUY BACK-RETT. CIV.</v>
          </cell>
        </row>
        <row r="24978">
          <cell r="B24978" t="str">
            <v>M11600092</v>
          </cell>
          <cell r="C24978" t="str">
            <v>F.SV.PROD.FINITI ACQ USATI RIENTRATI DA BUY BACK</v>
          </cell>
        </row>
        <row r="24979">
          <cell r="B24979" t="str">
            <v>M11600122</v>
          </cell>
          <cell r="C24979" t="str">
            <v>F.SV.RICAMBI ACQ.RIGENERATI (FI)</v>
          </cell>
        </row>
        <row r="24980">
          <cell r="B24980" t="str">
            <v>M11600130</v>
          </cell>
          <cell r="C24980" t="str">
            <v>F.SV.P.FINITI ACQ.DEMO-RETT. CIV.</v>
          </cell>
        </row>
        <row r="24981">
          <cell r="B24981" t="str">
            <v>M11600132</v>
          </cell>
          <cell r="C24981" t="str">
            <v>F.SV.PRODOTTI FINITI ACQ. - DEMO (FI)</v>
          </cell>
        </row>
        <row r="24982">
          <cell r="B24982" t="str">
            <v>M11600150</v>
          </cell>
          <cell r="C24982" t="str">
            <v>F.SV.COMPONENTI P.F. ACQ-RETT.CIV</v>
          </cell>
        </row>
        <row r="24983">
          <cell r="B24983" t="str">
            <v>M11600152</v>
          </cell>
          <cell r="C24983" t="str">
            <v>F.SV.COMPONENTI P.F. ACQ (FI)</v>
          </cell>
        </row>
        <row r="24984">
          <cell r="B24984" t="str">
            <v>M11600153</v>
          </cell>
          <cell r="C24984" t="str">
            <v>F.SV.COMPONENTI P.F. ACQ-RETT.STD/FIFO</v>
          </cell>
        </row>
        <row r="24985">
          <cell r="B24985" t="str">
            <v>M11600154</v>
          </cell>
          <cell r="C24985" t="str">
            <v>F.SV.COMPONENTI P.F. ACQ-RETT.NUOVO STD</v>
          </cell>
        </row>
        <row r="24986">
          <cell r="B24986" t="str">
            <v>M11600250</v>
          </cell>
          <cell r="C24986" t="str">
            <v>F.SV.P.FINITI  ACQ - VEIC DI INGEGN-RETT. CIV</v>
          </cell>
        </row>
        <row r="24987">
          <cell r="B24987" t="str">
            <v>M11600252</v>
          </cell>
          <cell r="C24987" t="str">
            <v>F.SV.PROD.FINITI ACQ.- VEICOLI DI INGEGNERIA (FI)</v>
          </cell>
        </row>
        <row r="24988">
          <cell r="B24988" t="str">
            <v>M11601030</v>
          </cell>
          <cell r="C24988" t="str">
            <v>F.DO SVAL.PROD.FINITI USATI ACQ-COMPANY CARS</v>
          </cell>
        </row>
        <row r="24989">
          <cell r="B24989" t="str">
            <v>M11601032</v>
          </cell>
          <cell r="C24989" t="str">
            <v>(F.SV.PROD.FINITI ACQ - ADEG. IP/SFC)</v>
          </cell>
        </row>
        <row r="24990">
          <cell r="B24990" t="str">
            <v>M11601033</v>
          </cell>
          <cell r="C24990" t="str">
            <v>(F.SV.PROD.FINITI ACQ RICAMBI- ADEG. IP/SFC)</v>
          </cell>
        </row>
        <row r="24991">
          <cell r="B24991" t="str">
            <v>M11602000</v>
          </cell>
          <cell r="C24991" t="str">
            <v>(F.SV.PR.FINITI ACQ.-STOCK I RENTAL MACHINES</v>
          </cell>
        </row>
        <row r="24992">
          <cell r="B24992" t="str">
            <v>M11602008</v>
          </cell>
          <cell r="C24992" t="str">
            <v>F.SV.PROD.FINITI ACQ.-EFFETTO INFLATTIVO</v>
          </cell>
        </row>
        <row r="24993">
          <cell r="B24993" t="str">
            <v>M11602058</v>
          </cell>
          <cell r="C24993" t="str">
            <v>F.SV.RICAMBI ACQ.-EFFETTO INFLATTIVO</v>
          </cell>
        </row>
        <row r="24994">
          <cell r="B24994" t="str">
            <v>M11605000</v>
          </cell>
          <cell r="C24994" t="str">
            <v>(F.SV.PROD.FINITI ACQ - VNR)</v>
          </cell>
        </row>
        <row r="24995">
          <cell r="B24995" t="str">
            <v>M11605010</v>
          </cell>
          <cell r="C24995" t="str">
            <v>F.SV.PROD.FINITI USATI ACQ- VNR</v>
          </cell>
        </row>
        <row r="24996">
          <cell r="B24996" t="str">
            <v>M11605500</v>
          </cell>
          <cell r="C24996" t="str">
            <v>FDO SVAL. PROD.FINITI USATI ACQ-IAS 18</v>
          </cell>
        </row>
        <row r="24997">
          <cell r="B24997" t="str">
            <v>M11608000</v>
          </cell>
          <cell r="C24997" t="str">
            <v>CO-F. SV BENI USATI</v>
          </cell>
        </row>
        <row r="24998">
          <cell r="B24998" t="str">
            <v>M11608001</v>
          </cell>
          <cell r="C24998" t="str">
            <v>CO- F. SV PROD FIN USATI ACQUIS (VNR)</v>
          </cell>
        </row>
        <row r="24999">
          <cell r="B24999" t="str">
            <v>M11608002</v>
          </cell>
          <cell r="C24999" t="str">
            <v>CO-F.DO SVAL.-RICAMBI ACQ.</v>
          </cell>
        </row>
        <row r="25000">
          <cell r="B25000" t="str">
            <v>M11610000</v>
          </cell>
          <cell r="C25000" t="str">
            <v>ADEG.F.SVALUTAZIONE STOCK</v>
          </cell>
        </row>
        <row r="25001">
          <cell r="B25001" t="str">
            <v>M11610002</v>
          </cell>
          <cell r="C25001" t="str">
            <v>F.SVALUTAZIONE STOCK</v>
          </cell>
        </row>
        <row r="25002">
          <cell r="B25002" t="str">
            <v>M11700000</v>
          </cell>
          <cell r="C25002" t="str">
            <v>F.SV.ALTRI MATERIALI-RETT.CIV</v>
          </cell>
        </row>
        <row r="25003">
          <cell r="B25003" t="str">
            <v>M11700001</v>
          </cell>
          <cell r="C25003" t="str">
            <v>F.SV.ALTRI MATERIALI (MM)</v>
          </cell>
        </row>
        <row r="25004">
          <cell r="B25004" t="str">
            <v>M11700002</v>
          </cell>
          <cell r="C25004" t="str">
            <v>F.SV.ALTRI MATERIALI (FI)</v>
          </cell>
        </row>
        <row r="25005">
          <cell r="B25005" t="str">
            <v>M11700003</v>
          </cell>
          <cell r="C25005" t="str">
            <v>F.SV.ALTRI MATERIALI-RETT.STD/FIFO</v>
          </cell>
        </row>
        <row r="25006">
          <cell r="B25006" t="str">
            <v>M11802001</v>
          </cell>
          <cell r="C25006" t="str">
            <v>(F.SV. COMMESSE AL COSTO INFRANNUALI)</v>
          </cell>
        </row>
        <row r="25007">
          <cell r="B25007" t="str">
            <v>M11900000</v>
          </cell>
          <cell r="C25007" t="str">
            <v>RETT. F.SV.COMMESSE  AL RICAVO</v>
          </cell>
        </row>
        <row r="25008">
          <cell r="B25008" t="str">
            <v>M11900001</v>
          </cell>
          <cell r="C25008" t="str">
            <v>(F.SV. COMMESSE AL RICAVO)</v>
          </cell>
        </row>
        <row r="25009">
          <cell r="B25009" t="str">
            <v>M11900002</v>
          </cell>
          <cell r="C25009" t="str">
            <v>(F.SV. COMMESSE  AL RICAVO FI-DIV)</v>
          </cell>
        </row>
        <row r="25010">
          <cell r="B25010" t="str">
            <v>M11901001</v>
          </cell>
          <cell r="C25010" t="str">
            <v>(F.SV. COMMESSE AL RICAVO-SOC)</v>
          </cell>
        </row>
        <row r="25011">
          <cell r="B25011" t="str">
            <v>M11901100</v>
          </cell>
          <cell r="C25011" t="str">
            <v>F.SV.COMMESSE INFRANNUALI AL RICAVO-RETT.CIV</v>
          </cell>
        </row>
        <row r="25012">
          <cell r="B25012" t="str">
            <v>M11901101</v>
          </cell>
          <cell r="C25012" t="str">
            <v>(F.SV. COMMESSE INFRANNUALI AL RICAVO)</v>
          </cell>
        </row>
        <row r="25013">
          <cell r="B25013" t="str">
            <v>M11901200</v>
          </cell>
          <cell r="C25013" t="str">
            <v>F.SV.COMMESSE ULTRANNUALI AL RICAVO-RETT.CIV</v>
          </cell>
        </row>
        <row r="25014">
          <cell r="B25014" t="str">
            <v>M11901201</v>
          </cell>
          <cell r="C25014" t="str">
            <v>(F.SV. COMMESSE ULTRANNUALI AL RICAVO)</v>
          </cell>
        </row>
        <row r="25015">
          <cell r="B25015" t="str">
            <v>M11901301</v>
          </cell>
          <cell r="C25015" t="str">
            <v>(F.SV. COMMESSE INFRANNUALI AL RICAVO-SOC)</v>
          </cell>
        </row>
        <row r="25016">
          <cell r="B25016" t="str">
            <v>M11950000</v>
          </cell>
          <cell r="C25016" t="str">
            <v>F.SV.BUY BACK PRODOTTI FINITI (ATTIVITA' CORRENTI)</v>
          </cell>
        </row>
        <row r="25017">
          <cell r="B25017" t="str">
            <v>M12100000</v>
          </cell>
          <cell r="C25017" t="str">
            <v>RETT.CRED.COMM.B/T-CONTR.NTI</v>
          </cell>
        </row>
        <row r="25018">
          <cell r="B25018" t="str">
            <v>M12100011</v>
          </cell>
          <cell r="C25018" t="str">
            <v>CRED.COMM.B/T-CONTR.NTI-REVENUE RECOGNITION</v>
          </cell>
        </row>
        <row r="25019">
          <cell r="B25019" t="str">
            <v>M12108000</v>
          </cell>
          <cell r="C25019" t="str">
            <v>CO-CRED.COMM.B/T-CONTR.NTI</v>
          </cell>
        </row>
        <row r="25020">
          <cell r="B25020" t="str">
            <v>M12200000</v>
          </cell>
          <cell r="C25020" t="str">
            <v>RETT.CRED.COMM.B/T-CONTR.ATE</v>
          </cell>
        </row>
        <row r="25021">
          <cell r="B25021" t="str">
            <v>M12200011</v>
          </cell>
          <cell r="C25021" t="str">
            <v>IAS 18-CREDITI COMM.BENI ACQ.IN BUY BACK CONTR.ATE</v>
          </cell>
        </row>
        <row r="25022">
          <cell r="B25022" t="str">
            <v>M12208000</v>
          </cell>
          <cell r="C25022" t="str">
            <v>CO-CRED.COMM.B/T-CONTR.ATE FAT.DA EMET.</v>
          </cell>
        </row>
        <row r="25023">
          <cell r="B25023" t="str">
            <v>M12300000</v>
          </cell>
          <cell r="C25023" t="str">
            <v>RETIFICA GESTIONAL CLIENTES CIRCULANTE - COLIGADAS</v>
          </cell>
        </row>
        <row r="25024">
          <cell r="B25024" t="str">
            <v>M12400000</v>
          </cell>
          <cell r="C25024" t="str">
            <v>RETIFICA GEST CLIENTES - CIRCULANTE - TERCEIROS</v>
          </cell>
        </row>
        <row r="25025">
          <cell r="B25025" t="str">
            <v>M12400007</v>
          </cell>
          <cell r="C25025" t="str">
            <v>RET. CREDITO COMERCIAL TERCEIROS (GL)</v>
          </cell>
        </row>
        <row r="25026">
          <cell r="B25026" t="str">
            <v>M12400009</v>
          </cell>
          <cell r="C25026" t="str">
            <v>EXISTENCIAS - MERCADORIAS - PEÇAS E ACESSORIOS(FI)</v>
          </cell>
        </row>
        <row r="25027">
          <cell r="B25027" t="str">
            <v>M12400011</v>
          </cell>
          <cell r="C25027" t="str">
            <v>RETT.CREDITI COMM. - IAS 18 RIC.RICAVI</v>
          </cell>
        </row>
        <row r="25028">
          <cell r="B25028" t="str">
            <v>M12400020</v>
          </cell>
          <cell r="C25028" t="str">
            <v>CRED.COMM.B/T CEDUTI-TERZI</v>
          </cell>
        </row>
        <row r="25029">
          <cell r="B25029" t="str">
            <v>M12400021</v>
          </cell>
          <cell r="C25029" t="str">
            <v>CREDITOS COMERCIAIS TERCEIROS CIRC. CEDIDOS (GL)</v>
          </cell>
        </row>
        <row r="25030">
          <cell r="B25030" t="str">
            <v>M12400033</v>
          </cell>
          <cell r="C25030" t="str">
            <v>CRED.COMM.B/T INT.MORA-TERZI</v>
          </cell>
        </row>
        <row r="25031">
          <cell r="B25031" t="str">
            <v>M12400038</v>
          </cell>
          <cell r="C25031" t="str">
            <v>CRED.COMM.B/T-TZI-PRESTITI TROUBLE SUPPL./DEALER</v>
          </cell>
        </row>
        <row r="25032">
          <cell r="B25032" t="str">
            <v>M12400051</v>
          </cell>
          <cell r="C25032" t="str">
            <v>RETT. IAS CRED. PER BENI ACQUISTATI BUY BACK TERZI</v>
          </cell>
        </row>
        <row r="25033">
          <cell r="B25033" t="str">
            <v>M12400052</v>
          </cell>
          <cell r="C25033" t="str">
            <v>CLIENTI: DIFFERENZE DI CONVERSIONE - TERZI</v>
          </cell>
        </row>
        <row r="25034">
          <cell r="B25034" t="str">
            <v>M12400070</v>
          </cell>
          <cell r="C25034" t="str">
            <v>CRÉDITOS TERCEIROS - EXTERIOR</v>
          </cell>
        </row>
        <row r="25035">
          <cell r="B25035" t="str">
            <v>M12400088</v>
          </cell>
          <cell r="C25035" t="str">
            <v>CRED.COMM.B/T-TERZI - NON CORE BUSINESS (G/L)</v>
          </cell>
        </row>
        <row r="25036">
          <cell r="B25036" t="str">
            <v>M12400099</v>
          </cell>
          <cell r="C25036" t="str">
            <v>CRED.COMM.B/T-TERZI-RETTIFICA</v>
          </cell>
        </row>
        <row r="25037">
          <cell r="B25037" t="str">
            <v>M12400100</v>
          </cell>
          <cell r="C25037" t="str">
            <v>CRED.COMM.B/T-TERZI CONCESS/OFFICINE</v>
          </cell>
        </row>
        <row r="25038">
          <cell r="B25038" t="str">
            <v>M12400101</v>
          </cell>
          <cell r="C25038" t="str">
            <v>RETT.CRED.COMM.B/T-TERZI CONCESS/OFFICINE (G/L)</v>
          </cell>
        </row>
        <row r="25039">
          <cell r="B25039" t="str">
            <v>M12400103</v>
          </cell>
          <cell r="C25039" t="str">
            <v>CRED.COMM.B/T-TERZI-VEICOLI</v>
          </cell>
        </row>
        <row r="25040">
          <cell r="B25040" t="str">
            <v>M12400104</v>
          </cell>
          <cell r="C25040" t="str">
            <v>CRED.COMM.B/T-TZI CONC/OFFICINE FT.DA EM-FINE ANNO</v>
          </cell>
        </row>
        <row r="25041">
          <cell r="B25041" t="str">
            <v>M12400113</v>
          </cell>
          <cell r="C25041" t="str">
            <v>CRED.COMM.B/T-TERZI-VEICOLI GL</v>
          </cell>
        </row>
        <row r="25042">
          <cell r="B25042" t="str">
            <v>M12400120</v>
          </cell>
          <cell r="C25042" t="str">
            <v>CRED.COMM.B/T-TERZI CONCESS/OFFICINE CEDUTI</v>
          </cell>
        </row>
        <row r="25043">
          <cell r="B25043" t="str">
            <v>M12400150</v>
          </cell>
          <cell r="C25043" t="str">
            <v>CRED.COMM.B/T-TZI FAT.DA EMET-RETT IFRS 15</v>
          </cell>
        </row>
        <row r="25044">
          <cell r="B25044" t="str">
            <v>M12400152</v>
          </cell>
          <cell r="C25044" t="str">
            <v>CRED.COMM.B/T-TZI FAT.DA EMET-RETT IFRS 15-EW</v>
          </cell>
        </row>
        <row r="25045">
          <cell r="B25045" t="str">
            <v>M12400200</v>
          </cell>
          <cell r="C25045" t="str">
            <v>CRED.COMM.B/T-TERZI DETENUTI PER LA CESSIONE</v>
          </cell>
        </row>
        <row r="25046">
          <cell r="B25046" t="str">
            <v>M12400500</v>
          </cell>
          <cell r="C25046" t="str">
            <v>RETT.CRED.COMM.B/T-TERZI CONSOCIATE</v>
          </cell>
        </row>
        <row r="25047">
          <cell r="B25047" t="str">
            <v>M12400530</v>
          </cell>
          <cell r="C25047" t="str">
            <v>CRED.COM.B/T-TZI CONSOC.FAT.DA EMET.(AR)-FINE MESE</v>
          </cell>
        </row>
        <row r="25048">
          <cell r="B25048" t="str">
            <v>M12400541</v>
          </cell>
          <cell r="C25048" t="str">
            <v>CRED.COMM.B/T-TERZI CONSOC-REVENUE RECOGNITION</v>
          </cell>
        </row>
        <row r="25049">
          <cell r="B25049" t="str">
            <v>M12400551</v>
          </cell>
          <cell r="C25049" t="str">
            <v>CRED.COMM B/T BENI IN BUY BACK TERZI CONSOCIATI</v>
          </cell>
        </row>
        <row r="25050">
          <cell r="B25050" t="str">
            <v>M12400552</v>
          </cell>
          <cell r="C25050" t="str">
            <v>CLIENTI: DIFFERENZE DI CONVERSIONE - TERZI CONSOC.</v>
          </cell>
        </row>
        <row r="25051">
          <cell r="B25051" t="str">
            <v>M12400570</v>
          </cell>
          <cell r="C25051" t="str">
            <v>CRED.COMM.B/T-TERZI CONS.- EXPORT</v>
          </cell>
        </row>
        <row r="25052">
          <cell r="B25052" t="str">
            <v>M12400599</v>
          </cell>
          <cell r="C25052" t="str">
            <v>CRED.COMM.B/T-TERZI CONSOCIATE-RETTIFICA</v>
          </cell>
        </row>
        <row r="25053">
          <cell r="B25053" t="str">
            <v>M12400600</v>
          </cell>
          <cell r="C25053" t="str">
            <v>RETT.CRED.COMM.B/T-ALTRE PARTI CORRELATE</v>
          </cell>
        </row>
        <row r="25054">
          <cell r="B25054" t="str">
            <v>M12400915</v>
          </cell>
          <cell r="C25054" t="str">
            <v>CRED.COMM.B/T-T.ZI -PERIODO ONEROSO-TRANS BU(CDFS)</v>
          </cell>
        </row>
        <row r="25055">
          <cell r="B25055" t="str">
            <v>M12402000</v>
          </cell>
          <cell r="C25055" t="str">
            <v>RETIFICA GESTIONAL CLIENTES INTERDIVISIONAIS</v>
          </cell>
        </row>
        <row r="25056">
          <cell r="B25056" t="str">
            <v>M12402002</v>
          </cell>
          <cell r="C25056" t="str">
            <v>CRED.COMM.B/T-FATT. DA EMETTERE-INTERDIVISIONALI</v>
          </cell>
        </row>
        <row r="25057">
          <cell r="B25057" t="str">
            <v>M12402003</v>
          </cell>
          <cell r="C25057" t="str">
            <v>CRED.COMM.B/T-INTERDIV-INCASSI</v>
          </cell>
        </row>
        <row r="25058">
          <cell r="B25058" t="str">
            <v>M12403000</v>
          </cell>
          <cell r="C25058" t="str">
            <v>CRED.COMM.B/T-INTRADIV</v>
          </cell>
        </row>
        <row r="25059">
          <cell r="B25059" t="str">
            <v>M12408000</v>
          </cell>
          <cell r="C25059" t="str">
            <v>CO-CRED. COMM</v>
          </cell>
        </row>
        <row r="25060">
          <cell r="B25060" t="str">
            <v>M12408001</v>
          </cell>
          <cell r="C25060" t="str">
            <v>CO-CRED ED EFF COMM B/T- TERZI- C/TR CLI BANCA</v>
          </cell>
        </row>
        <row r="25061">
          <cell r="B25061" t="str">
            <v>M12410000</v>
          </cell>
          <cell r="C25061" t="str">
            <v>ADEG. COSTO AMMORT. CREDITI COMM. TERZI</v>
          </cell>
        </row>
        <row r="25062">
          <cell r="B25062" t="str">
            <v>M12420000</v>
          </cell>
          <cell r="C25062" t="str">
            <v>ADEG. COSTO AMMORT. CRED COMM DEALER</v>
          </cell>
        </row>
        <row r="25063">
          <cell r="B25063" t="str">
            <v>M12500052</v>
          </cell>
          <cell r="C25063" t="str">
            <v>CLIENTI: DIFFERENZE DI CONVERSIONE -TERZI IN SOFF.</v>
          </cell>
        </row>
        <row r="25064">
          <cell r="B25064" t="str">
            <v>M12500100</v>
          </cell>
          <cell r="C25064" t="str">
            <v>CRED.COMM.B/T-TERZI CONCESS/OFFICINE -IN SOFF.</v>
          </cell>
        </row>
        <row r="25065">
          <cell r="B25065" t="str">
            <v>M12500552</v>
          </cell>
          <cell r="C25065" t="str">
            <v>CLIENTI: DIFF. DI CONVERSIONE -TERZI CONS. IN SOFF</v>
          </cell>
        </row>
        <row r="25066">
          <cell r="B25066" t="str">
            <v>M12600000</v>
          </cell>
          <cell r="C25066" t="str">
            <v>CREDITI COMMERCIALI VERSO IFIL</v>
          </cell>
        </row>
        <row r="25067">
          <cell r="B25067" t="str">
            <v>M12900000</v>
          </cell>
          <cell r="C25067" t="str">
            <v>(RET GEST PROV CREDITO LIQUIDACAO DUVID-TERCEIROS)</v>
          </cell>
        </row>
        <row r="25068">
          <cell r="B25068" t="str">
            <v>M12900001</v>
          </cell>
          <cell r="C25068" t="str">
            <v>(F.SV.CRED.COMM.B/T)-TERZI (GL)</v>
          </cell>
        </row>
        <row r="25069">
          <cell r="B25069" t="str">
            <v>M12900007</v>
          </cell>
          <cell r="C25069" t="str">
            <v>RETT.F.SV.CRED.COMM.INTERESSI DI MORA-TERZI</v>
          </cell>
        </row>
        <row r="25070">
          <cell r="B25070" t="str">
            <v>M12900011</v>
          </cell>
          <cell r="C25070" t="str">
            <v>RETT.F.SV.CRED.COMM.TASSATO)-TERZI</v>
          </cell>
        </row>
        <row r="25071">
          <cell r="B25071" t="str">
            <v>M12900024</v>
          </cell>
          <cell r="C25071" t="str">
            <v>RETT.F.SV.CRED.COMM.-ADEG. IFRS 9</v>
          </cell>
        </row>
        <row r="25072">
          <cell r="B25072" t="str">
            <v>M12900038</v>
          </cell>
          <cell r="C25072" t="str">
            <v>(F.SV.CR.COM.B/T-TZI PREST. TROUBLE SUPPL./DEALER)</v>
          </cell>
        </row>
        <row r="25073">
          <cell r="B25073" t="str">
            <v>M12900500</v>
          </cell>
          <cell r="C25073" t="str">
            <v>RETT. F.SV.CRED.COMM.B/T-TERZI CONSOCIATE</v>
          </cell>
        </row>
        <row r="25074">
          <cell r="B25074" t="str">
            <v>M12900600</v>
          </cell>
          <cell r="C25074" t="str">
            <v>RETT.F.SV.CRED.COMM.B/T-ALTRE PARTI CORRELATE</v>
          </cell>
        </row>
        <row r="25075">
          <cell r="B25075" t="str">
            <v>M12901000</v>
          </cell>
          <cell r="C25075" t="str">
            <v>(RETT. NEUTR.F.SV.CRED.COMM.B/T</v>
          </cell>
        </row>
        <row r="25076">
          <cell r="B25076" t="str">
            <v>M12908000</v>
          </cell>
          <cell r="C25076" t="str">
            <v>CO-F. SV. CRED. COMM</v>
          </cell>
        </row>
        <row r="25077">
          <cell r="B25077" t="str">
            <v>M12920000</v>
          </cell>
          <cell r="C25077" t="str">
            <v>RETT.F.SV. CRED.COMM.B/T-CONTR.ATE</v>
          </cell>
        </row>
        <row r="25078">
          <cell r="B25078" t="str">
            <v>M12930000</v>
          </cell>
          <cell r="C25078" t="str">
            <v>RETT. F.SV.CRED.COMM.B/T-COLLEGATE</v>
          </cell>
        </row>
        <row r="25079">
          <cell r="B25079" t="str">
            <v>M13408000</v>
          </cell>
          <cell r="C25079" t="str">
            <v>CO-CRED.COMM.L/T-TERZI</v>
          </cell>
        </row>
        <row r="25080">
          <cell r="B25080" t="str">
            <v>M13900000</v>
          </cell>
          <cell r="C25080" t="str">
            <v>RETT.F.SV.CRED.COMM.L/T-TERZI</v>
          </cell>
        </row>
        <row r="25081">
          <cell r="B25081" t="str">
            <v>M14050000</v>
          </cell>
          <cell r="C25081" t="str">
            <v>RET GEST OUTROS CREDITOS CIRC- IMPOSTOS INDIRETOS</v>
          </cell>
        </row>
        <row r="25082">
          <cell r="B25082" t="str">
            <v>M14058000</v>
          </cell>
          <cell r="C25082" t="str">
            <v>CO-CRED.B/T V/ERARIO IMPOSTE INDIRETTE</v>
          </cell>
        </row>
        <row r="25083">
          <cell r="B25083" t="str">
            <v>M14058001</v>
          </cell>
          <cell r="C25083" t="str">
            <v>CO-CRED. B/T ER-IMP.IND-IVA A CREDITO CONTO RIEP.</v>
          </cell>
        </row>
        <row r="25084">
          <cell r="B25084" t="str">
            <v>M14059000</v>
          </cell>
          <cell r="C25084" t="str">
            <v>RECL.RECEB.CURRENT.A.T.IMP.INDIRECTOS</v>
          </cell>
        </row>
        <row r="25085">
          <cell r="B25085" t="str">
            <v>M14100023</v>
          </cell>
          <cell r="C25085" t="str">
            <v>RET GEST ADIANTAMENTOS A FUNCIONARIOS-CIRCULANTE</v>
          </cell>
        </row>
        <row r="25086">
          <cell r="B25086" t="str">
            <v>M14108000</v>
          </cell>
          <cell r="C25086" t="str">
            <v>CO-ANT.B/T A DIP.PER PRESTITI ESPATRIATI</v>
          </cell>
        </row>
        <row r="25087">
          <cell r="B25087" t="str">
            <v>M14108001</v>
          </cell>
          <cell r="C25087" t="str">
            <v>CO-ANT.B/T A DIP.ACCORDI CONTRATT. 1973</v>
          </cell>
        </row>
        <row r="25088">
          <cell r="B25088" t="str">
            <v>M14108002</v>
          </cell>
          <cell r="C25088" t="str">
            <v>CO-ANT.B/T A DIP.PER TICKET</v>
          </cell>
        </row>
        <row r="25089">
          <cell r="B25089" t="str">
            <v>M14108003</v>
          </cell>
          <cell r="C25089" t="str">
            <v>CO-ANTICIPI A DIPENDENTI</v>
          </cell>
        </row>
        <row r="25090">
          <cell r="B25090" t="str">
            <v>M14200000</v>
          </cell>
          <cell r="C25090" t="str">
            <v>CRED.B/T V/ ENTI PREVID.</v>
          </cell>
        </row>
        <row r="25091">
          <cell r="B25091" t="str">
            <v>M14200005</v>
          </cell>
          <cell r="C25091" t="str">
            <v>CRED.B/T V/ ENTI PREVID.INPS-GESTIONE DI TESORERIA</v>
          </cell>
        </row>
        <row r="25092">
          <cell r="B25092" t="str">
            <v>M14208000</v>
          </cell>
          <cell r="C25092" t="str">
            <v>CO-CRED.B/T V/ ENTI PREVID.-INAIL</v>
          </cell>
        </row>
        <row r="25093">
          <cell r="B25093" t="str">
            <v>M14209000</v>
          </cell>
          <cell r="C25093" t="str">
            <v>RICLASSIFICA CRED.B/T V/ ENTI PREVID.</v>
          </cell>
        </row>
        <row r="25094">
          <cell r="B25094" t="str">
            <v>M14250002</v>
          </cell>
          <cell r="C25094" t="str">
            <v>CRED.B/T V/ ENTI PREVID.PRIVATI-SOCIAL FUND-OPERAI</v>
          </cell>
        </row>
        <row r="25095">
          <cell r="B25095" t="str">
            <v>M14250003</v>
          </cell>
          <cell r="C25095" t="str">
            <v>CRED.B/T V/ ENTI PREVID.PRIVATI-SOCIAL FUND-IMP.</v>
          </cell>
        </row>
        <row r="25096">
          <cell r="B25096" t="str">
            <v>M14308000</v>
          </cell>
          <cell r="C25096" t="str">
            <v>CO-DEPOSITI CAUZIONALI E A GARANZIA-B/T</v>
          </cell>
        </row>
        <row r="25097">
          <cell r="B25097" t="str">
            <v>M14309000</v>
          </cell>
          <cell r="C25097" t="str">
            <v>RECL. DEPOSITOS GARANTIA - CURRENT</v>
          </cell>
        </row>
        <row r="25098">
          <cell r="B25098" t="str">
            <v>M14400000</v>
          </cell>
          <cell r="C25098" t="str">
            <v>RET GEST OUTROS CREDITOS CIRC-IMPOSTO DIRETO S FAT</v>
          </cell>
        </row>
        <row r="25099">
          <cell r="B25099" t="str">
            <v>M14400006</v>
          </cell>
          <cell r="C25099" t="str">
            <v>RETIFICA GESTIONAL CREDITO ERARIO-IMPOSTO DIRETO</v>
          </cell>
        </row>
        <row r="25100">
          <cell r="B25100" t="str">
            <v>M14400012</v>
          </cell>
          <cell r="C25100" t="str">
            <v>CRED.B/T V/ERARIO-ACCONTO IMP. DIRETTE REDD.D'ES.</v>
          </cell>
        </row>
        <row r="25101">
          <cell r="B25101" t="str">
            <v>M14400021</v>
          </cell>
          <cell r="C25101" t="str">
            <v>CRED. B/T V/ERARIO-IMPOSTE DIRETTE- IRES DI GRUPPO</v>
          </cell>
        </row>
        <row r="25102">
          <cell r="B25102" t="str">
            <v>M14400029</v>
          </cell>
          <cell r="C25102" t="str">
            <v>CREDITI B/T ERARIO-IMP.DIR-CRED. IMPOSTA ATT. R&amp;D</v>
          </cell>
        </row>
        <row r="25103">
          <cell r="B25103" t="str">
            <v>M14400100</v>
          </cell>
          <cell r="C25103" t="str">
            <v>CRED. B/T ER-IMP.IND-IVA A CREDITO CONTO RIEPILOGO</v>
          </cell>
        </row>
        <row r="25104">
          <cell r="B25104" t="str">
            <v>M14400112</v>
          </cell>
          <cell r="C25104" t="str">
            <v>CRED.B/T ER-IMP.IND-IVA A CRED. DEDUC. PAGAM. FAT.</v>
          </cell>
        </row>
        <row r="25105">
          <cell r="B25105" t="str">
            <v>M14400120</v>
          </cell>
          <cell r="C25105" t="str">
            <v>CRED.B/T ER-IMP.IND-REGOLARIZZAZ.  IVA A CREDITO</v>
          </cell>
        </row>
        <row r="25106">
          <cell r="B25106" t="str">
            <v>M14408000</v>
          </cell>
          <cell r="C25106" t="str">
            <v>CO-CRED. B/T V/ERARIO-IMP.INDIRETTE-ENTI PREV.</v>
          </cell>
        </row>
        <row r="25107">
          <cell r="B25107" t="str">
            <v>M14408001</v>
          </cell>
          <cell r="C25107" t="str">
            <v>CO-CRED B/T V/ERARIO-IMP.IND-RITENUTE SUI DIVIDE</v>
          </cell>
        </row>
        <row r="25108">
          <cell r="B25108" t="str">
            <v>M14408002</v>
          </cell>
          <cell r="C25108" t="str">
            <v>CO-CRED.B/T V/ERARIO-IMPOSTE DIRETTE-IRAP</v>
          </cell>
        </row>
        <row r="25109">
          <cell r="B25109" t="str">
            <v>M14408003</v>
          </cell>
          <cell r="C25109" t="str">
            <v>CO-CRED.B/T V/ERARIO-IMPOSTE DIRETTE</v>
          </cell>
        </row>
        <row r="25110">
          <cell r="B25110" t="str">
            <v>M14409000</v>
          </cell>
          <cell r="C25110" t="str">
            <v>RICLASSIFICA CRED.B/T V/ERARIO PER IMPOSTE DIRETTE</v>
          </cell>
        </row>
        <row r="25111">
          <cell r="B25111" t="str">
            <v>M14450000</v>
          </cell>
          <cell r="C25111" t="str">
            <v>AJUSTE CRÉDITO IMPOSTO DE RENDA DIFERIDO</v>
          </cell>
        </row>
        <row r="25112">
          <cell r="B25112" t="str">
            <v>M14450001</v>
          </cell>
          <cell r="C25112" t="str">
            <v>RET GEST PROV CREDITO CONTRIBUICAO SOCIAL DIFERIDA</v>
          </cell>
        </row>
        <row r="25113">
          <cell r="B25113" t="str">
            <v>M14450004</v>
          </cell>
          <cell r="C25113" t="str">
            <v>CRED.B/T PER IMCRED.POSTE DIFFERITE-IRES RIDUZ</v>
          </cell>
        </row>
        <row r="25114">
          <cell r="B25114" t="str">
            <v>M14450005</v>
          </cell>
          <cell r="C25114" t="str">
            <v>CREDCRED..B/T PER IMPOSTE DIFFERITE-IRAP RIDUZ</v>
          </cell>
        </row>
        <row r="25115">
          <cell r="B25115" t="str">
            <v>M14450010</v>
          </cell>
          <cell r="C25115" t="str">
            <v>AJUSTE CRÉDITO IMPOSTO RENDA DIFERIDO IAS</v>
          </cell>
        </row>
        <row r="25116">
          <cell r="B25116" t="str">
            <v>M14450040</v>
          </cell>
          <cell r="C25116" t="str">
            <v>CRED.B/T PER IMPOSTE DIFFERITE -EFFETTO INFLATTIVO</v>
          </cell>
        </row>
        <row r="25117">
          <cell r="B25117" t="str">
            <v>M14458000</v>
          </cell>
          <cell r="C25117" t="str">
            <v>CO-CREDITI B/T DIFFERITE IRAP</v>
          </cell>
        </row>
        <row r="25118">
          <cell r="B25118" t="str">
            <v>M14458001</v>
          </cell>
          <cell r="C25118" t="str">
            <v>CO-CREDITI B/T DIFFERITE IRES</v>
          </cell>
        </row>
        <row r="25119">
          <cell r="B25119" t="str">
            <v>M14458002</v>
          </cell>
          <cell r="C25119" t="str">
            <v>RET GESTIONAL - CREDITO IMPOSTO DIFERIDO CORRENTE</v>
          </cell>
        </row>
        <row r="25120">
          <cell r="B25120" t="str">
            <v>M14458003</v>
          </cell>
          <cell r="C25120" t="str">
            <v>CO-CRED.B/T PER IMPOSTE DIFFERITE-IRES RIDUZ</v>
          </cell>
        </row>
        <row r="25121">
          <cell r="B25121" t="str">
            <v>M14500002</v>
          </cell>
          <cell r="C25121" t="str">
            <v>AJUSTES OUTROS CRÉDITOS C/P CONTRATADO CONSOLIDADO</v>
          </cell>
        </row>
        <row r="25122">
          <cell r="B25122" t="str">
            <v>M14508000</v>
          </cell>
          <cell r="C25122" t="str">
            <v>CO-ALTRI CREDITI B/T CONTR.NTI PER CONSOLID FISC</v>
          </cell>
        </row>
        <row r="25123">
          <cell r="B25123" t="str">
            <v>M14508001</v>
          </cell>
          <cell r="C25123" t="str">
            <v>CO-ALTRI CRED.B/T-CONTR.NTI</v>
          </cell>
        </row>
        <row r="25124">
          <cell r="B25124" t="str">
            <v>M14600002</v>
          </cell>
          <cell r="C25124" t="str">
            <v>ALTRI CREDITI V/CONTR.ATE -CONSOL.FISC.IMP.DIRETTE</v>
          </cell>
        </row>
        <row r="25125">
          <cell r="B25125" t="str">
            <v>M14600003</v>
          </cell>
          <cell r="C25125" t="str">
            <v>IAS - RICL.AD ALTRE ATTIVITA' FINANZ.(CALL OPTION)</v>
          </cell>
        </row>
        <row r="25126">
          <cell r="B25126" t="str">
            <v>M14608000</v>
          </cell>
          <cell r="C25126" t="str">
            <v>CO-ALTRI CRED.B/T-CONTR.ATE-RIADDEBITO CAMPAGNE</v>
          </cell>
        </row>
        <row r="25127">
          <cell r="B25127" t="str">
            <v>M14608001</v>
          </cell>
          <cell r="C25127" t="str">
            <v>CO-ALTRI CRED.B/T-CONTR.ATE</v>
          </cell>
        </row>
        <row r="25128">
          <cell r="B25128" t="str">
            <v>M14710000</v>
          </cell>
          <cell r="C25128" t="str">
            <v>ALTRI CREDITI VERSO IFIL</v>
          </cell>
        </row>
        <row r="25129">
          <cell r="B25129" t="str">
            <v>M14800000</v>
          </cell>
          <cell r="C25129" t="str">
            <v>RETIFICA GEST OUTROS CREDITOS-TERCEIROS-CIRCULANTE</v>
          </cell>
        </row>
        <row r="25130">
          <cell r="B25130" t="str">
            <v>M14800001</v>
          </cell>
          <cell r="C25130" t="str">
            <v>ALTRI CREDITI B/T-TERZI (GL)</v>
          </cell>
        </row>
        <row r="25131">
          <cell r="B25131" t="str">
            <v>M14800008</v>
          </cell>
          <cell r="C25131" t="str">
            <v>ALTRI CRED.B/T-DIFF.DI CONVERS.NEGATIVA(FRANCIA)</v>
          </cell>
        </row>
        <row r="25132">
          <cell r="B25132" t="str">
            <v>M14800009</v>
          </cell>
          <cell r="C25132" t="str">
            <v>ALTRI CRED.B/T-DIFF.DI CONVERS.POSITIVA(FRANCIA)</v>
          </cell>
        </row>
        <row r="25133">
          <cell r="B25133" t="str">
            <v>M14800101</v>
          </cell>
          <cell r="C25133" t="str">
            <v>RET GEST OUTROS CREDITOS - EMPREGADOS - CIRCULANTE</v>
          </cell>
        </row>
        <row r="25134">
          <cell r="B25134" t="str">
            <v>M14800126</v>
          </cell>
          <cell r="C25134" t="str">
            <v>ALTRI CREDITI - DIFFERENZA LIQUIDATO IAS 19</v>
          </cell>
        </row>
        <row r="25135">
          <cell r="B25135" t="str">
            <v>M14800157</v>
          </cell>
          <cell r="C25135" t="str">
            <v>ALTRI CRED.B/T-TZI-ALTRE ATT. RESTITUZIONE CORE</v>
          </cell>
        </row>
        <row r="25136">
          <cell r="B25136" t="str">
            <v>M14800500</v>
          </cell>
          <cell r="C25136" t="str">
            <v>RET GEST-OUTROS RECEBIVIES-PARTE RELAC NAO CONSOLI</v>
          </cell>
        </row>
        <row r="25137">
          <cell r="B25137" t="str">
            <v>M14800900</v>
          </cell>
          <cell r="C25137" t="str">
            <v>CONTA TRANSITORIA - CONTABILIDADE GERAL</v>
          </cell>
        </row>
        <row r="25138">
          <cell r="B25138" t="str">
            <v>M14800901</v>
          </cell>
          <cell r="C25138" t="str">
            <v>CONTA TRANS.CONT.GERAL PROGRESSIVO</v>
          </cell>
        </row>
        <row r="25139">
          <cell r="B25139" t="str">
            <v>M14800902</v>
          </cell>
          <cell r="C25139" t="str">
            <v>CONTO TRANS.CONT.ATTIVO FISSO</v>
          </cell>
        </row>
        <row r="25140">
          <cell r="B25140" t="str">
            <v>M14800914</v>
          </cell>
          <cell r="C25140" t="str">
            <v>TRANSFERENCIA CONTABIL</v>
          </cell>
        </row>
        <row r="25141">
          <cell r="B25141" t="str">
            <v>M14800916</v>
          </cell>
          <cell r="C25141" t="str">
            <v>CONTO TRANS. - FUSIONE O CONFERIMENTO</v>
          </cell>
        </row>
        <row r="25142">
          <cell r="B25142" t="str">
            <v>M14800921</v>
          </cell>
          <cell r="C25142" t="str">
            <v>CONTO TRANS. GESTIONALE BUY BACK</v>
          </cell>
        </row>
        <row r="25143">
          <cell r="B25143" t="str">
            <v>M14800930</v>
          </cell>
          <cell r="C25143" t="str">
            <v>ALTRI CRED.B/T- TERZI- C/TRANSITO CLIENTI</v>
          </cell>
        </row>
        <row r="25144">
          <cell r="B25144" t="str">
            <v>M14800931</v>
          </cell>
          <cell r="C25144" t="str">
            <v>CONTO TRANSITO TECNICO "A"</v>
          </cell>
        </row>
        <row r="25145">
          <cell r="B25145" t="str">
            <v>M14800932</v>
          </cell>
          <cell r="C25145" t="str">
            <v>CONTO TRANSITO TECNICO "B"</v>
          </cell>
        </row>
        <row r="25146">
          <cell r="B25146" t="str">
            <v>M14802004</v>
          </cell>
          <cell r="C25146" t="str">
            <v>ALTRI CRED. B/T-INTERDIV (GL)</v>
          </cell>
        </row>
        <row r="25147">
          <cell r="B25147" t="str">
            <v>M14805900</v>
          </cell>
          <cell r="C25147" t="str">
            <v>CONTO TRANS.REGISTRAZIONI CO</v>
          </cell>
        </row>
        <row r="25148">
          <cell r="B25148" t="str">
            <v>M14808000</v>
          </cell>
          <cell r="C25148" t="str">
            <v>CO-ALTRI CREDITI</v>
          </cell>
        </row>
        <row r="25149">
          <cell r="B25149" t="str">
            <v>M14808001</v>
          </cell>
          <cell r="C25149" t="str">
            <v>CO - ALTRI CRED.B/T (GL)</v>
          </cell>
        </row>
        <row r="25150">
          <cell r="B25150" t="str">
            <v>M14808002</v>
          </cell>
          <cell r="C25150" t="str">
            <v>CO-ALTRI CREDITI-DIFFERENZA LIQUIDATO IAS 19</v>
          </cell>
        </row>
        <row r="25151">
          <cell r="B25151" t="str">
            <v>M14808003</v>
          </cell>
          <cell r="C25151" t="str">
            <v>CO - ALTRI CREDITI DIPENDENTI</v>
          </cell>
        </row>
        <row r="25152">
          <cell r="B25152" t="str">
            <v>M14808099</v>
          </cell>
          <cell r="C25152" t="str">
            <v>CO-CONTROLLO-CONTI TRANSITO</v>
          </cell>
        </row>
        <row r="25153">
          <cell r="B25153" t="str">
            <v>M14809000</v>
          </cell>
          <cell r="C25153" t="str">
            <v>RECL.OUTROS CRE.CURRENT-TERCEIROS</v>
          </cell>
        </row>
        <row r="25154">
          <cell r="B25154" t="str">
            <v>M14809001</v>
          </cell>
          <cell r="C25154" t="str">
            <v>RICLASSIFICA ALTRI CRED.B/T-TERZI-CONTRIBUTI</v>
          </cell>
        </row>
        <row r="25155">
          <cell r="B25155" t="str">
            <v>M14809002</v>
          </cell>
          <cell r="C25155" t="str">
            <v>RICLASSIFICA ALTRI CRED.B/T-TERZI- DIPENDENTI</v>
          </cell>
        </row>
        <row r="25156">
          <cell r="B25156" t="str">
            <v>M14900000</v>
          </cell>
          <cell r="C25156" t="str">
            <v>(RET GEST PROV CREDITO LIQ DUVIDOSA - TERCEIROS)</v>
          </cell>
        </row>
        <row r="25157">
          <cell r="B25157" t="str">
            <v>M14900004</v>
          </cell>
          <cell r="C25157" t="str">
            <v>RETT.F.SV.ALTRI CRED.B/T INTERESSI DI MORA-TERZI</v>
          </cell>
        </row>
        <row r="25158">
          <cell r="B25158" t="str">
            <v>M14900915</v>
          </cell>
          <cell r="C25158" t="str">
            <v>CNH</v>
          </cell>
        </row>
        <row r="25159">
          <cell r="B25159" t="str">
            <v>M14901000</v>
          </cell>
          <cell r="C25159" t="str">
            <v>(RETT. NEUTR. F.SV. ALTRI CRED. B/T-TERZI)</v>
          </cell>
        </row>
        <row r="25160">
          <cell r="B25160" t="str">
            <v>M14909000</v>
          </cell>
          <cell r="C25160" t="str">
            <v>(F.SV.ALTRI CRED.B/T-TERZI)-RICLASSIFICA</v>
          </cell>
        </row>
        <row r="25161">
          <cell r="B25161" t="str">
            <v>M14910000</v>
          </cell>
          <cell r="C25161" t="str">
            <v>RETT.F.DO SVALUT.CREDITI V/ERARIO SU IMPOSTE IND.</v>
          </cell>
        </row>
        <row r="25162">
          <cell r="B25162" t="str">
            <v>M15050000</v>
          </cell>
          <cell r="C25162" t="str">
            <v>CRED.L/T V/ERARIO IMPOSTE INDIRETTE</v>
          </cell>
        </row>
        <row r="25163">
          <cell r="B25163" t="str">
            <v>M15050060</v>
          </cell>
          <cell r="C25163" t="str">
            <v>CRE.NÃO CURRENT A.T. -IMP. INDIRECTOS</v>
          </cell>
        </row>
        <row r="25164">
          <cell r="B25164" t="str">
            <v>M15100003</v>
          </cell>
          <cell r="C25164" t="str">
            <v>RETT.IAS BENI VENDUTI BUY BACK IVA INDETRAIBILE</v>
          </cell>
        </row>
        <row r="25165">
          <cell r="B25165" t="str">
            <v>M15100004</v>
          </cell>
          <cell r="C25165" t="str">
            <v>RETT.IAS ACCONTI BENI ACQUISTATI BUY BACK</v>
          </cell>
        </row>
        <row r="25166">
          <cell r="B25166" t="str">
            <v>M15200000</v>
          </cell>
          <cell r="C25166" t="str">
            <v>CRED.L/T V/ ENTI PREVID.</v>
          </cell>
        </row>
        <row r="25167">
          <cell r="B25167" t="str">
            <v>M15200060</v>
          </cell>
          <cell r="C25167" t="str">
            <v>CRED.L/T V/ ENTI PREVID.-RICL. QUOTA NON CORRENTE</v>
          </cell>
        </row>
        <row r="25168">
          <cell r="B25168" t="str">
            <v>M15300000</v>
          </cell>
          <cell r="C25168" t="str">
            <v>DEPOSITOS E CAUÇÕES - CORREÇÃO MONETARIA GESTIONAL</v>
          </cell>
        </row>
        <row r="25169">
          <cell r="B25169" t="str">
            <v>M15300060</v>
          </cell>
          <cell r="C25169" t="str">
            <v>RECL. DEPOSITOS GARANTIA - NÃO CURRENT</v>
          </cell>
        </row>
        <row r="25170">
          <cell r="B25170" t="str">
            <v>M15308000</v>
          </cell>
          <cell r="C25170" t="str">
            <v>CO-DEPOSITI CAUZIONALI E A GARANZIA-L/T</v>
          </cell>
        </row>
        <row r="25171">
          <cell r="B25171" t="str">
            <v>M15400000</v>
          </cell>
          <cell r="C25171" t="str">
            <v>CREDITI L/T VERSO L'ERARIO - IMPOSTE DIRETTE</v>
          </cell>
        </row>
        <row r="25172">
          <cell r="B25172" t="str">
            <v>M15400060</v>
          </cell>
          <cell r="C25172" t="str">
            <v>CRED. L/T V.SO ER-IMP. DIRET-RICL. QUOTA NON CORR.</v>
          </cell>
        </row>
        <row r="25173">
          <cell r="B25173" t="str">
            <v>M15408000</v>
          </cell>
          <cell r="C25173" t="str">
            <v>CO-ALTRI CREDITI NON CORRENTI</v>
          </cell>
        </row>
        <row r="25174">
          <cell r="B25174" t="str">
            <v>M15450000</v>
          </cell>
          <cell r="C25174" t="str">
            <v>RET GEST IMPOSTOS DIFERIDOS ATIVOS-NAO CIRCULANTE</v>
          </cell>
        </row>
        <row r="25175">
          <cell r="B25175" t="str">
            <v>M15450002</v>
          </cell>
          <cell r="C25175" t="str">
            <v>CREDITI PER IMPOSTE ANTICIPATE NON CORRENTI IRES</v>
          </cell>
        </row>
        <row r="25176">
          <cell r="B25176" t="str">
            <v>M15450003</v>
          </cell>
          <cell r="C25176" t="str">
            <v>CREDITI PER IMPOSTE ANTICIPATE NON CORRENTI-IRAP</v>
          </cell>
        </row>
        <row r="25177">
          <cell r="B25177" t="str">
            <v>M15450004</v>
          </cell>
          <cell r="C25177" t="str">
            <v>IMPOSTO DIF.ATIVO NAO CIRCUL-PROV.DESVAL.-NACIONAL</v>
          </cell>
        </row>
        <row r="25178">
          <cell r="B25178" t="str">
            <v>M15450005</v>
          </cell>
          <cell r="C25178" t="str">
            <v>IMPOSTO DIF.ATIVO NAO CIRCUL.-PROV.DESVAL.- LOCAL</v>
          </cell>
        </row>
        <row r="25179">
          <cell r="B25179" t="str">
            <v>M15458000</v>
          </cell>
          <cell r="C25179" t="str">
            <v>CO-CREDITI L/T DIFFERITE IRAP</v>
          </cell>
        </row>
        <row r="25180">
          <cell r="B25180" t="str">
            <v>M15458001</v>
          </cell>
          <cell r="C25180" t="str">
            <v>CO-CREDITI L/T DIFFERITE IRES</v>
          </cell>
        </row>
        <row r="25181">
          <cell r="B25181" t="str">
            <v>M15458002</v>
          </cell>
          <cell r="C25181" t="str">
            <v>CO-CREDITI PER IMPOSTE ANTICIP NON CORRENTI-IRAP</v>
          </cell>
        </row>
        <row r="25182">
          <cell r="B25182" t="str">
            <v>M15458003</v>
          </cell>
          <cell r="C25182" t="str">
            <v>CO-CRED.PER IMPOSTE ANTIC. NON CORRENTI IRES RIDUZ</v>
          </cell>
        </row>
        <row r="25183">
          <cell r="B25183" t="str">
            <v>M15458004</v>
          </cell>
          <cell r="C25183" t="str">
            <v>CO-CNH</v>
          </cell>
        </row>
        <row r="25184">
          <cell r="B25184" t="str">
            <v>M15700000</v>
          </cell>
          <cell r="C25184" t="str">
            <v>RETT.IAS PER OPERAZIONI FACTORING CON GRUPPO</v>
          </cell>
        </row>
        <row r="25185">
          <cell r="B25185" t="str">
            <v>M15800000</v>
          </cell>
          <cell r="C25185" t="str">
            <v>ALTRI CRED.L/T-TERZI</v>
          </cell>
        </row>
        <row r="25186">
          <cell r="B25186" t="str">
            <v>M15800060</v>
          </cell>
          <cell r="C25186" t="str">
            <v>OUTROS CRE.NÃO CURRENT.RECL.QUOTA NÃO CURRENT</v>
          </cell>
        </row>
        <row r="25187">
          <cell r="B25187" t="str">
            <v>M15800061</v>
          </cell>
          <cell r="C25187" t="str">
            <v>ALTRI CRED.L/T-CONTRIBUTI-RICL. QUOTA NON CORRENTE</v>
          </cell>
        </row>
        <row r="25188">
          <cell r="B25188" t="str">
            <v>M15800101</v>
          </cell>
          <cell r="C25188" t="str">
            <v>ALTRI CRED.L/T-DIP.</v>
          </cell>
        </row>
        <row r="25189">
          <cell r="B25189" t="str">
            <v>M15800103</v>
          </cell>
          <cell r="C25189" t="str">
            <v>ADEG. ALTRI CRED.L/T ( GL )</v>
          </cell>
        </row>
        <row r="25190">
          <cell r="B25190" t="str">
            <v>M15800160</v>
          </cell>
          <cell r="C25190" t="str">
            <v>ALTRI CRED.L/T-DIP-RICL. QUOTA NON CORRENTE</v>
          </cell>
        </row>
        <row r="25191">
          <cell r="B25191" t="str">
            <v>M15800500</v>
          </cell>
          <cell r="C25191" t="str">
            <v>ALTRI CRED.L/T-TERZI CONSOCIATE</v>
          </cell>
        </row>
        <row r="25192">
          <cell r="B25192" t="str">
            <v>M15850000</v>
          </cell>
          <cell r="C25192" t="str">
            <v>ATTIVITA' BENEFICI AI DIPENDENTI-PIANI PENSIONE</v>
          </cell>
        </row>
        <row r="25193">
          <cell r="B25193" t="str">
            <v>M15850004</v>
          </cell>
          <cell r="C25193" t="str">
            <v>ATTIVITA' BENEFICI AI DIPENDENTI - SSP-NON CORR.</v>
          </cell>
        </row>
        <row r="25194">
          <cell r="B25194" t="str">
            <v>M15850006</v>
          </cell>
          <cell r="C25194" t="str">
            <v>ATTIVITA' BENEFICI AI DIPEND.-PIANI PENSIONE-CORR.</v>
          </cell>
        </row>
        <row r="25195">
          <cell r="B25195" t="str">
            <v>M15900000</v>
          </cell>
          <cell r="C25195" t="str">
            <v>(F.SV.ALTRI CRED.L/T-TERZI)</v>
          </cell>
        </row>
        <row r="25196">
          <cell r="B25196" t="str">
            <v>M15900060</v>
          </cell>
          <cell r="C25196" t="str">
            <v>(F.SV.ALTRI CRED.L/T-TERZI)-RICL QUOTA NON CORR</v>
          </cell>
        </row>
        <row r="25197">
          <cell r="B25197" t="str">
            <v>M16100040</v>
          </cell>
          <cell r="C25197" t="str">
            <v>ANT.A FORN.PER FORNIT-CONTR.NTI - EFFETTO INFLATT</v>
          </cell>
        </row>
        <row r="25198">
          <cell r="B25198" t="str">
            <v>M16400000</v>
          </cell>
          <cell r="C25198" t="str">
            <v>RETT. ANT.A FORN.PER FORNITURE-TERZI</v>
          </cell>
        </row>
        <row r="25199">
          <cell r="B25199" t="str">
            <v>M16400040</v>
          </cell>
          <cell r="C25199" t="str">
            <v>ANT.A FORN.PER FORNITURE-EFFETTO INFLATTIVO-TERZI</v>
          </cell>
        </row>
        <row r="25200">
          <cell r="B25200" t="str">
            <v>M16400540</v>
          </cell>
          <cell r="C25200" t="str">
            <v>ANT.A FORN.PER FORNIT-EFFETTO INFLATTIVO-TZI CONS</v>
          </cell>
        </row>
        <row r="25201">
          <cell r="B25201" t="str">
            <v>M16408000</v>
          </cell>
          <cell r="C25201" t="str">
            <v>CO-ANT.A FORN.PER FORNITURE-TERZI</v>
          </cell>
        </row>
        <row r="25202">
          <cell r="B25202" t="str">
            <v>M16410001</v>
          </cell>
          <cell r="C25202" t="str">
            <v>IAS 11 - RICLASS.ACCONTI A COMMESSE AL COSTO</v>
          </cell>
        </row>
        <row r="25203">
          <cell r="B25203" t="str">
            <v>M16500000</v>
          </cell>
          <cell r="C25203" t="str">
            <v>ATTIVITA' DESTINATE ALLA VENDITA</v>
          </cell>
        </row>
        <row r="25204">
          <cell r="B25204" t="str">
            <v>M16510000</v>
          </cell>
          <cell r="C25204" t="str">
            <v>F.DO SVALUTAZIONE ATTIVITA' DESTINATE ALLA VENDITA</v>
          </cell>
        </row>
        <row r="25205">
          <cell r="B25205" t="str">
            <v>M16700001</v>
          </cell>
          <cell r="C25205" t="str">
            <v>IAS 18-ANTIC.PREST.SERVIZI CORR.BUY BACK-CONTR.ATE</v>
          </cell>
        </row>
        <row r="25206">
          <cell r="B25206" t="str">
            <v>M16900000</v>
          </cell>
          <cell r="C25206" t="str">
            <v>ANTICIPI PER PREST. SERVIZI - TERZI</v>
          </cell>
        </row>
        <row r="25207">
          <cell r="B25207" t="str">
            <v>M16900500</v>
          </cell>
          <cell r="C25207" t="str">
            <v>ANTICIPI PER PREST. SERVIZI - TERZI CONSOC</v>
          </cell>
        </row>
        <row r="25208">
          <cell r="B25208" t="str">
            <v>M17010000</v>
          </cell>
          <cell r="C25208" t="str">
            <v>CREDITI FINANZIARI CORRENTI VERSO IFIL</v>
          </cell>
        </row>
        <row r="25209">
          <cell r="B25209" t="str">
            <v>M17100011</v>
          </cell>
          <cell r="C25209" t="str">
            <v>CREDITI FINANZIARI B/T-CONTR.NTI (GL)</v>
          </cell>
        </row>
        <row r="25210">
          <cell r="B25210" t="str">
            <v>M17110000</v>
          </cell>
          <cell r="C25210" t="str">
            <v>ADEG. COSTO AMMORT. CRED.  FIN. CORRENTI GRUPPO</v>
          </cell>
        </row>
        <row r="25211">
          <cell r="B25211" t="str">
            <v>M17150000</v>
          </cell>
          <cell r="C25211" t="str">
            <v>CRED.ED EFF.FIN.L/T-CONTR.NTI</v>
          </cell>
        </row>
        <row r="25212">
          <cell r="B25212" t="str">
            <v>M17160000</v>
          </cell>
          <cell r="C25212" t="str">
            <v>ADEG. COSTO AMMORT. CRED. FIN. RAT. GRUPPO</v>
          </cell>
        </row>
        <row r="25213">
          <cell r="B25213" t="str">
            <v>M17170000</v>
          </cell>
          <cell r="C25213" t="str">
            <v>RETT. IAS ADEG.COSTO AMM.CRED.FINANZ.RETI GRUPPO</v>
          </cell>
        </row>
        <row r="25214">
          <cell r="B25214" t="str">
            <v>M17180000</v>
          </cell>
          <cell r="C25214" t="str">
            <v>RETT. IAS ADEG.COSTO AMMORT.CRED.FINANZ.FORN.GRUP.</v>
          </cell>
        </row>
        <row r="25215">
          <cell r="B25215" t="str">
            <v>M17190000</v>
          </cell>
          <cell r="C25215" t="str">
            <v>DERIVATI - CAMBI TERZI</v>
          </cell>
        </row>
        <row r="25216">
          <cell r="B25216" t="str">
            <v>M17200000</v>
          </cell>
          <cell r="C25216" t="str">
            <v>CREDITI FINANZIARI B/T-CONTR.ATE</v>
          </cell>
        </row>
        <row r="25217">
          <cell r="B25217" t="str">
            <v>M17210000</v>
          </cell>
          <cell r="C25217" t="str">
            <v>DERIVATIVOS CÂMBIO GRUPO</v>
          </cell>
        </row>
        <row r="25218">
          <cell r="B25218" t="str">
            <v>M17250000</v>
          </cell>
          <cell r="C25218" t="str">
            <v>CREDITI FINANZIARI L/T-CONTR.ATE</v>
          </cell>
        </row>
        <row r="25219">
          <cell r="B25219" t="str">
            <v>M17260000</v>
          </cell>
          <cell r="C25219" t="str">
            <v>DERIVATI - TASSI TERZI</v>
          </cell>
        </row>
        <row r="25220">
          <cell r="B25220" t="str">
            <v>M17270000</v>
          </cell>
          <cell r="C25220" t="str">
            <v>DERIVATI TASSI GRUPPO</v>
          </cell>
        </row>
        <row r="25221">
          <cell r="B25221" t="str">
            <v>M17280000</v>
          </cell>
          <cell r="C25221" t="str">
            <v>CRED.FINANZ.CORR.ADEG.PER EFF.COPERTURA</v>
          </cell>
        </row>
        <row r="25222">
          <cell r="B25222" t="str">
            <v>M17290000</v>
          </cell>
          <cell r="C25222" t="str">
            <v>DERIVATI  TASSI E CAMBI TERZI</v>
          </cell>
        </row>
        <row r="25223">
          <cell r="B25223" t="str">
            <v>M17300000</v>
          </cell>
          <cell r="C25223" t="str">
            <v>CREDITI FINANZIARI B/T-COLL.</v>
          </cell>
        </row>
        <row r="25224">
          <cell r="B25224" t="str">
            <v>M17310000</v>
          </cell>
          <cell r="C25224" t="str">
            <v>DERIVATI TASSI E CAMBI GRUPPO</v>
          </cell>
        </row>
        <row r="25225">
          <cell r="B25225" t="str">
            <v>M17350000</v>
          </cell>
          <cell r="C25225" t="str">
            <v>CREDITI FINANZIARI L/T-COLL.</v>
          </cell>
        </row>
        <row r="25226">
          <cell r="B25226" t="str">
            <v>M17360000</v>
          </cell>
          <cell r="C25226" t="str">
            <v>DERIVATI ALTRI TERZI</v>
          </cell>
        </row>
        <row r="25227">
          <cell r="B25227" t="str">
            <v>M17370000</v>
          </cell>
          <cell r="C25227" t="str">
            <v>DERIVATI  ALTRI GRUPPO</v>
          </cell>
        </row>
        <row r="25228">
          <cell r="B25228" t="str">
            <v>M17400000</v>
          </cell>
          <cell r="C25228" t="str">
            <v>RET GEST CREDITOS FINANCEIROS-TERCEIROS-CIRCULANTE</v>
          </cell>
        </row>
        <row r="25229">
          <cell r="B25229" t="str">
            <v>M17400001</v>
          </cell>
          <cell r="C25229" t="str">
            <v>C/C INTERNO</v>
          </cell>
        </row>
        <row r="25230">
          <cell r="B25230" t="str">
            <v>M17400004</v>
          </cell>
          <cell r="C25230" t="str">
            <v>RET GEST CREDITOS FINANCEIROS DIVERSOS-CIRCULANTE</v>
          </cell>
        </row>
        <row r="25231">
          <cell r="B25231" t="str">
            <v>M17400500</v>
          </cell>
          <cell r="C25231" t="str">
            <v>CREDITI FINANZIARI B/T-TERZI CONSOCIATE</v>
          </cell>
        </row>
        <row r="25232">
          <cell r="B25232" t="str">
            <v>M17400508</v>
          </cell>
          <cell r="C25232" t="str">
            <v>CREDITI FINANZIARI B/T-TERZI CONSOCIATE- LEASING F</v>
          </cell>
        </row>
        <row r="25233">
          <cell r="B25233" t="str">
            <v>M17400800</v>
          </cell>
          <cell r="C25233" t="str">
            <v>CO-CREDITI FINANZIARI B/T-DIVERSI</v>
          </cell>
        </row>
        <row r="25234">
          <cell r="B25234" t="str">
            <v>M17408000</v>
          </cell>
          <cell r="C25234" t="str">
            <v>CO-CREDITI FINANZIARI B/T-DIVERSI</v>
          </cell>
        </row>
        <row r="25235">
          <cell r="B25235" t="str">
            <v>M17408001</v>
          </cell>
          <cell r="C25235" t="str">
            <v>CO-CREDITI FINANZIARI B/T-TERZI CONSOCIATE</v>
          </cell>
        </row>
        <row r="25236">
          <cell r="B25236" t="str">
            <v>M17408002</v>
          </cell>
          <cell r="C25236" t="str">
            <v>CO-CREDITI FINANZIARI B/T-FACTOR</v>
          </cell>
        </row>
        <row r="25237">
          <cell r="B25237" t="str">
            <v>M17408003</v>
          </cell>
          <cell r="C25237" t="str">
            <v>CO-CR.FINANZ.B/T-TERZI CONSOCIATE-CASH POOLING</v>
          </cell>
        </row>
        <row r="25238">
          <cell r="B25238" t="str">
            <v>M17408004</v>
          </cell>
          <cell r="C25238" t="str">
            <v>CO-CREDITI FINANZIARI B/T-TRANS.TESORERIA ITALIA</v>
          </cell>
        </row>
        <row r="25239">
          <cell r="B25239" t="str">
            <v>M17408005</v>
          </cell>
          <cell r="C25239" t="str">
            <v>CO-CREDITI FINANZ.B/T-TERZI CONSOCIATE-FACTOR</v>
          </cell>
        </row>
        <row r="25240">
          <cell r="B25240" t="str">
            <v>M17409000</v>
          </cell>
          <cell r="C25240" t="str">
            <v>CRED.FINANZ.B/T TERZI-RICLAS.A CRED.FINANZ.L/T</v>
          </cell>
        </row>
        <row r="25241">
          <cell r="B25241" t="str">
            <v>M17410000</v>
          </cell>
          <cell r="C25241" t="str">
            <v>INSTRUMENTO DERIVATIVO CAMBIO ATIVO</v>
          </cell>
        </row>
        <row r="25242">
          <cell r="B25242" t="str">
            <v>M17430000</v>
          </cell>
          <cell r="C25242" t="str">
            <v>ATTIVITÀ STRUMENTI DERIVATI - GRUPPO</v>
          </cell>
        </row>
        <row r="25243">
          <cell r="B25243" t="str">
            <v>M17430010</v>
          </cell>
          <cell r="C25243" t="str">
            <v>RET GEST INSTRUMENTO DERIVATIVO CAMBIO ATIVO-GRUPO</v>
          </cell>
        </row>
        <row r="25244">
          <cell r="B25244" t="str">
            <v>M17430020</v>
          </cell>
          <cell r="C25244" t="str">
            <v>ATTIVITÀ STRUMENTI DERIVATI TASSI - GRUPPO</v>
          </cell>
        </row>
        <row r="25245">
          <cell r="B25245" t="str">
            <v>M17430030</v>
          </cell>
          <cell r="C25245" t="str">
            <v>ATTIVITÀ STRUMENTI DERIVATI TASSI E CAMBI - GRUPPO</v>
          </cell>
        </row>
        <row r="25246">
          <cell r="B25246" t="str">
            <v>M17430040</v>
          </cell>
          <cell r="C25246" t="str">
            <v>ATTIVITÀ STRUMENTI DERIVATI-ALTRI - GRUPPO</v>
          </cell>
        </row>
        <row r="25247">
          <cell r="B25247" t="str">
            <v>M17430091</v>
          </cell>
          <cell r="C25247" t="str">
            <v>ATTIVITA' STRUMENTI DERIVATI CAMBI - CONTROLLANTE</v>
          </cell>
        </row>
        <row r="25248">
          <cell r="B25248" t="str">
            <v>M17438000</v>
          </cell>
          <cell r="C25248" t="str">
            <v>CO-ATTIVITÀ STRUMENTI DERIVATI CAMBI - GRUPPO</v>
          </cell>
        </row>
        <row r="25249">
          <cell r="B25249" t="str">
            <v>M17440000</v>
          </cell>
          <cell r="C25249" t="str">
            <v>ATTIVITÀ STRUMENTI DERIVATI - TERZI</v>
          </cell>
        </row>
        <row r="25250">
          <cell r="B25250" t="str">
            <v>M17440010</v>
          </cell>
          <cell r="C25250" t="str">
            <v>RET GEST INSTRUMENTO DERIVAT CAMBIO ATIVO-TERCEIRO</v>
          </cell>
        </row>
        <row r="25251">
          <cell r="B25251" t="str">
            <v>M17440020</v>
          </cell>
          <cell r="C25251" t="str">
            <v>ATTIVITÀ STRUMENTI DERIVATI TASSI - TERZI</v>
          </cell>
        </row>
        <row r="25252">
          <cell r="B25252" t="str">
            <v>M17440030</v>
          </cell>
          <cell r="C25252" t="str">
            <v>ATTIVITÀ STRUMENTI DERIVATI TASSI E CAMBI - TERZI</v>
          </cell>
        </row>
        <row r="25253">
          <cell r="B25253" t="str">
            <v>M17440040</v>
          </cell>
          <cell r="C25253" t="str">
            <v>ATTIVITÀ STRUMENTI DERIVATI-ALTRI - TERZI</v>
          </cell>
        </row>
        <row r="25254">
          <cell r="B25254" t="str">
            <v>M17440045</v>
          </cell>
          <cell r="C25254" t="str">
            <v>ATTIVITÀ STRUMENTI DERIVATI-FIN ITEMS-ALTRI-TERZI</v>
          </cell>
        </row>
        <row r="25255">
          <cell r="B25255" t="str">
            <v>M17440510</v>
          </cell>
          <cell r="C25255" t="str">
            <v>ATTIVITÀ STRUMENTI DERIVATI CAMBI-TERZI CONSOCIATE</v>
          </cell>
        </row>
        <row r="25256">
          <cell r="B25256" t="str">
            <v>M17440520</v>
          </cell>
          <cell r="C25256" t="str">
            <v>ATTIVITÀ STRUMENTI DERIVATI TASSI-TERZI CONSOCIATE</v>
          </cell>
        </row>
        <row r="25257">
          <cell r="B25257" t="str">
            <v>M17440530</v>
          </cell>
          <cell r="C25257" t="str">
            <v>ATTIVITÀ STRUM. DERIVATI TASSI E CAMBI-TERZI CONS.</v>
          </cell>
        </row>
        <row r="25258">
          <cell r="B25258" t="str">
            <v>M17440540</v>
          </cell>
          <cell r="C25258" t="str">
            <v>ATTIVITÀ STRUMENTI DERIVATI-ALTRI-TERZI CONSOCIATE</v>
          </cell>
        </row>
        <row r="25259">
          <cell r="B25259" t="str">
            <v>M17448000</v>
          </cell>
          <cell r="C25259" t="str">
            <v>CO-ATTIVITÀ STRUMENTI DERIVATI CAMBI-TERZI CONS.</v>
          </cell>
        </row>
        <row r="25260">
          <cell r="B25260" t="str">
            <v>M17449010</v>
          </cell>
          <cell r="C25260" t="str">
            <v xml:space="preserve"> RICLASS. ATTIVITÀ STRUMENTI DERIVATI CAMBI- TERZI</v>
          </cell>
        </row>
        <row r="25261">
          <cell r="B25261" t="str">
            <v>M17450000</v>
          </cell>
          <cell r="C25261" t="str">
            <v>RICL. IAS CREDITI FIN. CORR. V.SO IFIL</v>
          </cell>
        </row>
        <row r="25262">
          <cell r="B25262" t="str">
            <v>M17450060</v>
          </cell>
          <cell r="C25262" t="str">
            <v>CRED. FINANZIARI L/T-TZI-RICL. QUOTA NON CORRENTE</v>
          </cell>
        </row>
        <row r="25263">
          <cell r="B25263" t="str">
            <v>M17450508</v>
          </cell>
          <cell r="C25263" t="str">
            <v>CRED. FIN. L/T-TZI CONSOCIATE- LEASING FINANZIARI</v>
          </cell>
        </row>
        <row r="25264">
          <cell r="B25264" t="str">
            <v>M17460000</v>
          </cell>
          <cell r="C25264" t="str">
            <v>ADEG. COSTO AMMORT. CRED. FIN. RAT. TERZI</v>
          </cell>
        </row>
        <row r="25265">
          <cell r="B25265" t="str">
            <v>M17470000</v>
          </cell>
          <cell r="C25265" t="str">
            <v>ADEG. COSTO AMMORT. CRED. FINANZ. RETI TERZI</v>
          </cell>
        </row>
        <row r="25266">
          <cell r="B25266" t="str">
            <v>M17480000</v>
          </cell>
          <cell r="C25266" t="str">
            <v>ADEG. COSTO AMMORT. CRED.  FIN. CORRENTI T.ZI</v>
          </cell>
        </row>
        <row r="25267">
          <cell r="B25267" t="str">
            <v>M17490000</v>
          </cell>
          <cell r="C25267" t="str">
            <v>RETT. IAS ADEG. COSTO AMM.CRED.FINANZ. FORN.TERZI</v>
          </cell>
        </row>
        <row r="25268">
          <cell r="B25268" t="str">
            <v>M17490010</v>
          </cell>
          <cell r="C25268" t="str">
            <v>ATTIVITÀ STRUMENTI DERIVATI L/T CAMBI - TERZI</v>
          </cell>
        </row>
        <row r="25269">
          <cell r="B25269" t="str">
            <v>M17490011</v>
          </cell>
          <cell r="C25269" t="str">
            <v>ATT. STRUM. DERIV. L/T CAMBI-TERZI--QUOTA CORRENTE</v>
          </cell>
        </row>
        <row r="25270">
          <cell r="B25270" t="str">
            <v>M17490510</v>
          </cell>
          <cell r="C25270" t="str">
            <v>ATTIVITÀ STRUMENTI DERIVATI L/T CAMBI-TERZI CONS.</v>
          </cell>
        </row>
        <row r="25271">
          <cell r="B25271" t="str">
            <v>M17510000</v>
          </cell>
          <cell r="C25271" t="str">
            <v>CREDITI FINANZ.FORNITORI ADEG. PER EFF. COPERTURA</v>
          </cell>
        </row>
        <row r="25272">
          <cell r="B25272" t="str">
            <v>M17530000</v>
          </cell>
          <cell r="C25272" t="str">
            <v>CREDITI FINANZ.RATEALI ADEG.PER EFFETTO COPERTURA</v>
          </cell>
        </row>
        <row r="25273">
          <cell r="B25273" t="str">
            <v>M17540000</v>
          </cell>
          <cell r="C25273" t="str">
            <v>CREDITI FINANZIAMENTO RETI ADEG.PER EFF. COPERTURA</v>
          </cell>
        </row>
        <row r="25274">
          <cell r="B25274" t="str">
            <v>M17610000</v>
          </cell>
          <cell r="C25274" t="str">
            <v>CREDITI FACTORING CLIENTI FREE PERIOD - GRUPPO</v>
          </cell>
        </row>
        <row r="25275">
          <cell r="B25275" t="str">
            <v>M17630000</v>
          </cell>
          <cell r="C25275" t="str">
            <v>CREDITI FINANZIAMENTO FLOOR PLAN GRUPPO FREE</v>
          </cell>
        </row>
        <row r="25276">
          <cell r="B25276" t="str">
            <v>M17650000</v>
          </cell>
          <cell r="C25276" t="str">
            <v>CREDITI FACTORING CLIENTI ADEGU.PER EFF. COPERTURA</v>
          </cell>
        </row>
        <row r="25277">
          <cell r="B25277" t="str">
            <v>M17670000</v>
          </cell>
          <cell r="C25277" t="str">
            <v>CREDITI FINANZ.FLOOR PLAN ADEG. PER EFF. COPERTURA</v>
          </cell>
        </row>
        <row r="25278">
          <cell r="B25278" t="str">
            <v>M17670100</v>
          </cell>
          <cell r="C25278" t="str">
            <v>CREDITI FINANZ. FLOOR PLAN FAIR VALUE-CONC/OFFIC</v>
          </cell>
        </row>
        <row r="25279">
          <cell r="B25279" t="str">
            <v>M17690000</v>
          </cell>
          <cell r="C25279" t="str">
            <v>CREDITI FACTORING QUOTA ANTICIPATA FORN.-GRUPPO</v>
          </cell>
        </row>
        <row r="25280">
          <cell r="B25280" t="str">
            <v>M17700000</v>
          </cell>
          <cell r="C25280" t="str">
            <v>CRED.V/ AZION.C/SOTTOSCRIZ.-PARTE RICHIAMATA</v>
          </cell>
        </row>
        <row r="25281">
          <cell r="B25281" t="str">
            <v>M17710000</v>
          </cell>
          <cell r="C25281" t="str">
            <v>ADEG. COSTO AMMORT. CRED. PER FACT. FORN. GRUPPO</v>
          </cell>
        </row>
        <row r="25282">
          <cell r="B25282" t="str">
            <v>M17730000</v>
          </cell>
          <cell r="C25282" t="str">
            <v>ADEG. COSTO AMMORT. CRED.PER FACT.CLIENTI.T.ZI</v>
          </cell>
        </row>
        <row r="25283">
          <cell r="B25283" t="str">
            <v>M17750000</v>
          </cell>
          <cell r="C25283" t="str">
            <v>CREDITI FACTORING FORNITORI ADEG.EFFETTO COPERTURA</v>
          </cell>
        </row>
        <row r="25284">
          <cell r="B25284" t="str">
            <v>M17780000</v>
          </cell>
          <cell r="C25284" t="str">
            <v>ADEG. COSTO AMMORT. CRED. PER FACT. FORN. TERZI</v>
          </cell>
        </row>
        <row r="25285">
          <cell r="B25285" t="str">
            <v>M17790000</v>
          </cell>
          <cell r="C25285" t="str">
            <v>ADEG. COSTO AMMORT. CRED.PER FACT.CLIENTI  GRUPPO</v>
          </cell>
        </row>
        <row r="25286">
          <cell r="B25286" t="str">
            <v>M17810000</v>
          </cell>
          <cell r="C25286" t="str">
            <v>RETT. IAS ADEG.COSTO AMMORT. CRED. FLOOR PLAN T.ZI</v>
          </cell>
        </row>
        <row r="25287">
          <cell r="B25287" t="str">
            <v>M17820000</v>
          </cell>
          <cell r="C25287" t="str">
            <v>ADEG. COSTO AMMORT. CRED.  FLOOR PLAN GRUPPO</v>
          </cell>
        </row>
        <row r="25288">
          <cell r="B25288" t="str">
            <v>M17850000</v>
          </cell>
          <cell r="C25288" t="str">
            <v>CREDITI FINANZ.PER BENI CONCESSI IN LEAS.FINANZ.</v>
          </cell>
        </row>
        <row r="25289">
          <cell r="B25289" t="str">
            <v>M17860000</v>
          </cell>
          <cell r="C25289" t="str">
            <v>CREDITI LEASING FINANZ. ADEG. EFF.COPERTURA</v>
          </cell>
        </row>
        <row r="25290">
          <cell r="B25290" t="str">
            <v>M17870000</v>
          </cell>
          <cell r="C25290" t="str">
            <v>ADEG. COSTO AMMORT. CRED. LEASING FINANZ. TERZI</v>
          </cell>
        </row>
        <row r="25291">
          <cell r="B25291" t="str">
            <v>M17880000</v>
          </cell>
          <cell r="C25291" t="str">
            <v>ADEG. COSTO AMMORT. CRED. LEASING FINANZ.  GRUPPO</v>
          </cell>
        </row>
        <row r="25292">
          <cell r="B25292" t="str">
            <v>M17900000</v>
          </cell>
          <cell r="C25292" t="str">
            <v>RETT.F.SV.CRED.FIN.B/T-TERZI</v>
          </cell>
        </row>
        <row r="25293">
          <cell r="B25293" t="str">
            <v>M17900002</v>
          </cell>
          <cell r="C25293" t="str">
            <v>RETT.F.SV.CRED.FIN.B/T INTERESSI DI MORA-TERZI</v>
          </cell>
        </row>
        <row r="25294">
          <cell r="B25294" t="str">
            <v>M17950000</v>
          </cell>
          <cell r="C25294" t="str">
            <v>RETT. F.SV.CRED.FIN.L/T-TERZI</v>
          </cell>
        </row>
        <row r="25295">
          <cell r="B25295" t="str">
            <v>M18100000</v>
          </cell>
          <cell r="C25295" t="str">
            <v>RETT. DENARO E VALORI IN CASSA</v>
          </cell>
        </row>
        <row r="25296">
          <cell r="B25296" t="str">
            <v>M18108000</v>
          </cell>
          <cell r="C25296" t="str">
            <v>CO-DISPONIBILITA LIQUIDE</v>
          </cell>
        </row>
        <row r="25297">
          <cell r="B25297" t="str">
            <v>M18150000</v>
          </cell>
          <cell r="C25297" t="str">
            <v xml:space="preserve"> RETT.ASSEGNI </v>
          </cell>
        </row>
        <row r="25298">
          <cell r="B25298" t="str">
            <v>M18200000</v>
          </cell>
          <cell r="C25298" t="str">
            <v>CONTI BANCARI LIBERI</v>
          </cell>
        </row>
        <row r="25299">
          <cell r="B25299" t="str">
            <v>M18200001</v>
          </cell>
          <cell r="C25299" t="str">
            <v>POSIZIONI FINANZIARIE B.U.- CO</v>
          </cell>
        </row>
        <row r="25300">
          <cell r="B25300" t="str">
            <v>M18200002</v>
          </cell>
          <cell r="C25300" t="str">
            <v>POSIÇÕES FINANCEIRAS B.U.-FI</v>
          </cell>
        </row>
        <row r="25301">
          <cell r="B25301" t="str">
            <v>M18200900</v>
          </cell>
          <cell r="C25301" t="str">
            <v>POSIZIONI FINANZIARIE B.U. - CDL</v>
          </cell>
        </row>
        <row r="25302">
          <cell r="B25302" t="str">
            <v>M18200999</v>
          </cell>
          <cell r="C25302" t="str">
            <v>POSIZIONE FINANZIARIA BU (FUSIONE)</v>
          </cell>
        </row>
        <row r="25303">
          <cell r="B25303" t="str">
            <v>M18202000</v>
          </cell>
          <cell r="C25303" t="str">
            <v>POS. FINANZIARIA C/C SEDE INTERDIVISIONALE-SOC</v>
          </cell>
        </row>
        <row r="25304">
          <cell r="B25304" t="str">
            <v>M18202001</v>
          </cell>
          <cell r="C25304" t="str">
            <v>POS. FINANZIARIA C/C SEDE INTERDIVISIONALE-DIV</v>
          </cell>
        </row>
        <row r="25305">
          <cell r="B25305" t="str">
            <v>M18202002</v>
          </cell>
          <cell r="C25305" t="str">
            <v>POS. FINANZIARIA C/C SEDE INTERDIV.-SLOVENIA</v>
          </cell>
        </row>
        <row r="25306">
          <cell r="B25306" t="str">
            <v>M18202003</v>
          </cell>
          <cell r="C25306" t="str">
            <v>POS. FINANZIARIA C/C SEDE INTERDIV.-TURCHIA</v>
          </cell>
        </row>
        <row r="25307">
          <cell r="B25307" t="str">
            <v>M18205107</v>
          </cell>
          <cell r="C25307" t="str">
            <v>RET GEST POSIÇAO FINANCEIRA INTERDIVISIONAL-PWT</v>
          </cell>
        </row>
        <row r="25308">
          <cell r="B25308" t="str">
            <v>M18205108</v>
          </cell>
          <cell r="C25308" t="str">
            <v>POSICAO FINANC INTERDIV-IVECO- AJUSTE IAS</v>
          </cell>
        </row>
        <row r="25309">
          <cell r="B25309" t="str">
            <v>M18205902</v>
          </cell>
          <cell r="C25309" t="str">
            <v>C/TRANSITO BANCA CONVERSIONE VALUTA</v>
          </cell>
        </row>
        <row r="25310">
          <cell r="B25310" t="str">
            <v>M18205958</v>
          </cell>
          <cell r="C25310" t="str">
            <v>CHR RUSSIA-CONTO BANCA-ACQ VALUTA -USD</v>
          </cell>
        </row>
        <row r="25311">
          <cell r="B25311" t="str">
            <v>M18220010</v>
          </cell>
          <cell r="C25311" t="str">
            <v>BANCA MBR- EURO</v>
          </cell>
        </row>
        <row r="25312">
          <cell r="B25312" t="str">
            <v>M18220011</v>
          </cell>
          <cell r="C25312" t="str">
            <v>BANCA DEUTSCHE EURO</v>
          </cell>
        </row>
        <row r="25313">
          <cell r="B25313" t="str">
            <v>M18220012</v>
          </cell>
          <cell r="C25313" t="str">
            <v>BANCA DEUTSCHE USD</v>
          </cell>
        </row>
        <row r="25314">
          <cell r="B25314" t="str">
            <v>M18220043</v>
          </cell>
          <cell r="C25314" t="str">
            <v>DEUTSCHE BANK - USD-CONTO 2</v>
          </cell>
        </row>
        <row r="25315">
          <cell r="B25315" t="str">
            <v>M18221010</v>
          </cell>
          <cell r="C25315" t="str">
            <v>MBR BANK - EURO- CONTO TRANSITO-TEC.</v>
          </cell>
        </row>
        <row r="25316">
          <cell r="B25316" t="str">
            <v>M18221011</v>
          </cell>
          <cell r="C25316" t="str">
            <v>DEUTSCHE BANK - EURO- CONTO TRANS. TEC.</v>
          </cell>
        </row>
        <row r="25317">
          <cell r="B25317" t="str">
            <v>M18221012</v>
          </cell>
          <cell r="C25317" t="str">
            <v>DEUTSCHE BANK - USD- CONTO TRANSITO-TEC.</v>
          </cell>
        </row>
        <row r="25318">
          <cell r="B25318" t="str">
            <v>M18221043</v>
          </cell>
          <cell r="C25318" t="str">
            <v>DEUTSCHE BANK - USD-CONTO TRANS. 2- TEC.</v>
          </cell>
        </row>
        <row r="25319">
          <cell r="B25319" t="str">
            <v>M18410000</v>
          </cell>
          <cell r="C25319" t="str">
            <v>PART.IN IMPRESE CONTR.ATE - DESTINATE ALLA VENDITA</v>
          </cell>
        </row>
        <row r="25320">
          <cell r="B25320" t="str">
            <v>M18420000</v>
          </cell>
          <cell r="C25320" t="str">
            <v>PART.IN IMPRESE COLL. - DESTINATE ALLA VENDITA</v>
          </cell>
        </row>
        <row r="25321">
          <cell r="B25321" t="str">
            <v>M18430000</v>
          </cell>
          <cell r="C25321" t="str">
            <v>PART.IN IMPRESE CONTR.ANTI -DESTINATE ALLA VENDITA</v>
          </cell>
        </row>
        <row r="25322">
          <cell r="B25322" t="str">
            <v>M18500000</v>
          </cell>
          <cell r="C25322" t="str">
            <v>RETTIFICA CIV. CONTI VINCOLATI A BREVE</v>
          </cell>
        </row>
        <row r="25323">
          <cell r="B25323" t="str">
            <v>M18500001</v>
          </cell>
          <cell r="C25323" t="str">
            <v>RETT.CONTI VINCOLATI A BREVE-CASHPOOLING</v>
          </cell>
        </row>
        <row r="25324">
          <cell r="B25324" t="str">
            <v>M18610000</v>
          </cell>
          <cell r="C25324" t="str">
            <v>OBBLIGAZ.E TIT.DI STATO (HELD TO MATURITY)-CORR.</v>
          </cell>
        </row>
        <row r="25325">
          <cell r="B25325" t="str">
            <v>M18620000</v>
          </cell>
          <cell r="C25325" t="str">
            <v>ALTRI TITOLI HELD TO MATURITY CORRENTI</v>
          </cell>
        </row>
        <row r="25326">
          <cell r="B25326" t="str">
            <v>M18630000</v>
          </cell>
          <cell r="C25326" t="str">
            <v>OBBLIGAZ.E TIT.DI STATO AVAILABLE FOR SALE CORR.</v>
          </cell>
        </row>
        <row r="25327">
          <cell r="B25327" t="str">
            <v>M18640000</v>
          </cell>
          <cell r="C25327" t="str">
            <v>ALTRI TITOLI AVAILABLE FOR SALE CORRENTI</v>
          </cell>
        </row>
        <row r="25328">
          <cell r="B25328" t="str">
            <v>M18650000</v>
          </cell>
          <cell r="C25328" t="str">
            <v>PARTECIPAZIONI IN IMPRESE CONTR.ATE-BREVE TERMINE</v>
          </cell>
        </row>
        <row r="25329">
          <cell r="B25329" t="str">
            <v>M18660000</v>
          </cell>
          <cell r="C25329" t="str">
            <v>ADEG. COSTO AMM. TITOLI HTM CORRENTI</v>
          </cell>
        </row>
        <row r="25330">
          <cell r="B25330" t="str">
            <v>M18670000</v>
          </cell>
          <cell r="C25330" t="str">
            <v>RICL. IAS A PARTEC. IN IMPR. COLL. 0420</v>
          </cell>
        </row>
        <row r="25331">
          <cell r="B25331" t="str">
            <v>M18680000</v>
          </cell>
          <cell r="C25331" t="str">
            <v>RICL. IAS A PARTEC. IN IMPR. CONTR.NTI 0431</v>
          </cell>
        </row>
        <row r="25332">
          <cell r="B25332" t="str">
            <v>M18690000</v>
          </cell>
          <cell r="C25332" t="str">
            <v>AGEG. COSTO AMMORT. TITOLI AFS CORRENTI</v>
          </cell>
        </row>
        <row r="25333">
          <cell r="B25333" t="str">
            <v>M18700000</v>
          </cell>
          <cell r="C25333" t="str">
            <v>PARTECIPAZIONI IN IMPRESE TERZE - BREVE TERMINE</v>
          </cell>
        </row>
        <row r="25334">
          <cell r="B25334" t="str">
            <v>M18710000</v>
          </cell>
          <cell r="C25334" t="str">
            <v>TITOLI DESTINATI AD ATTIVITA' DI TRADING</v>
          </cell>
        </row>
        <row r="25335">
          <cell r="B25335" t="str">
            <v>M18720000</v>
          </cell>
          <cell r="C25335" t="str">
            <v>TITOLI FOR TRADING VALUTAZIONE AL MERCATO</v>
          </cell>
        </row>
        <row r="25336">
          <cell r="B25336" t="str">
            <v>M18730000</v>
          </cell>
          <cell r="C25336" t="str">
            <v>ADEG. COSTO AMMORTIZZ. TITOLI FOR TRADING</v>
          </cell>
        </row>
        <row r="25337">
          <cell r="B25337" t="str">
            <v>M18800000</v>
          </cell>
          <cell r="C25337" t="str">
            <v>RICL. IAS DA ALTRE PARTECIPAZ. 0432-1870-0482-1891</v>
          </cell>
        </row>
        <row r="25338">
          <cell r="B25338" t="str">
            <v>M18810000</v>
          </cell>
          <cell r="C25338" t="str">
            <v>PARTECIP.ALTRE IMPRESE FOR TRADING CORR FAIR VALUE</v>
          </cell>
        </row>
        <row r="25339">
          <cell r="B25339" t="str">
            <v>M18850000</v>
          </cell>
          <cell r="C25339" t="str">
            <v>RICL IAS AD AZIONI PROPRIE P.N. 2050</v>
          </cell>
        </row>
        <row r="25340">
          <cell r="B25340" t="str">
            <v>M18860000</v>
          </cell>
          <cell r="C25340" t="str">
            <v>TIT.FOR SALE CORR.ADEG.EFF.COPERT.E FAIR VALUE</v>
          </cell>
        </row>
        <row r="25341">
          <cell r="B25341" t="str">
            <v>M18870000</v>
          </cell>
          <cell r="C25341" t="str">
            <v>RICL. IAS A F. DO SVAL. PART. CONTR.ATE 0450</v>
          </cell>
        </row>
        <row r="25342">
          <cell r="B25342" t="str">
            <v>M18890000</v>
          </cell>
          <cell r="C25342" t="str">
            <v>RICL IAS A PART. IN COLL. 0460</v>
          </cell>
        </row>
        <row r="25343">
          <cell r="B25343" t="str">
            <v>M18900000</v>
          </cell>
          <cell r="C25343" t="str">
            <v>RICL IAS A PART. IN IMPR. CONTR.ANTI 0481</v>
          </cell>
        </row>
        <row r="25344">
          <cell r="B25344" t="str">
            <v>M18910000</v>
          </cell>
          <cell r="C25344" t="str">
            <v>RICL. IAS F.DO SVAL.PART.ALTRE PART.DEST.VENDITA</v>
          </cell>
        </row>
        <row r="25345">
          <cell r="B25345" t="str">
            <v>M18920000</v>
          </cell>
          <cell r="C25345" t="str">
            <v>STORNO F. SV. TITOLI NEGOZIABILI</v>
          </cell>
        </row>
        <row r="25346">
          <cell r="B25346" t="str">
            <v>M18930000</v>
          </cell>
          <cell r="C25346" t="str">
            <v>F.SV.TITOLI HELD TO MATURITY - CORRENTI</v>
          </cell>
        </row>
        <row r="25347">
          <cell r="B25347" t="str">
            <v>M18950000</v>
          </cell>
          <cell r="C25347" t="str">
            <v>RICL IAS F. SV. AD AZIONI PROPRIE P.N. 2050</v>
          </cell>
        </row>
        <row r="25348">
          <cell r="B25348" t="str">
            <v>M18960000</v>
          </cell>
          <cell r="C25348" t="str">
            <v>F.SV.PART.IN IMPR.CONTR.ATE-DEST.ALLA VENDITA</v>
          </cell>
        </row>
        <row r="25349">
          <cell r="B25349" t="str">
            <v>M18970000</v>
          </cell>
          <cell r="C25349" t="str">
            <v>F.SV.PART.IN IMPR.COLL.-DESTINATE ALLA VENDITA</v>
          </cell>
        </row>
        <row r="25350">
          <cell r="B25350" t="str">
            <v>M18980000</v>
          </cell>
          <cell r="C25350" t="str">
            <v>F.SV.PART.IN IMPR.CONTR.NTI-DESTINATE ALLA VENDITA</v>
          </cell>
        </row>
        <row r="25351">
          <cell r="B25351" t="str">
            <v>M19050000</v>
          </cell>
          <cell r="C25351" t="str">
            <v>RATEI ATTIVI COMMERCIALI</v>
          </cell>
        </row>
        <row r="25352">
          <cell r="B25352" t="str">
            <v>M19050001</v>
          </cell>
          <cell r="C25352" t="str">
            <v>RETT. RATEI ATT COMM.</v>
          </cell>
        </row>
        <row r="25353">
          <cell r="B25353" t="str">
            <v>M19100000</v>
          </cell>
          <cell r="C25353" t="str">
            <v>ALTRI RATEI ATTIVI</v>
          </cell>
        </row>
        <row r="25354">
          <cell r="B25354" t="str">
            <v>M19110000</v>
          </cell>
          <cell r="C25354" t="str">
            <v>ALTRI RATEI ATTIVI NON CORRENTI</v>
          </cell>
        </row>
        <row r="25355">
          <cell r="B25355" t="str">
            <v>M19160000</v>
          </cell>
          <cell r="C25355" t="str">
            <v>RICL IAS RATEI ATT. FIN SU TITOLI</v>
          </cell>
        </row>
        <row r="25356">
          <cell r="B25356" t="str">
            <v>M19170000</v>
          </cell>
          <cell r="C25356" t="str">
            <v>RECEITA INCORRIDA DERIVATIVOS - TERCEIROS</v>
          </cell>
        </row>
        <row r="25357">
          <cell r="B25357" t="str">
            <v>M19170001</v>
          </cell>
          <cell r="C25357" t="str">
            <v>RETT.RATEI ATT.FIN.SU STRUM.FIN.SWAP</v>
          </cell>
        </row>
        <row r="25358">
          <cell r="B25358" t="str">
            <v>M19170010</v>
          </cell>
          <cell r="C25358" t="str">
            <v>RATEI ATTIVI STRUMENTI DERIVATI CAMBI-TERZI</v>
          </cell>
        </row>
        <row r="25359">
          <cell r="B25359" t="str">
            <v>M19170020</v>
          </cell>
          <cell r="C25359" t="str">
            <v>RATEI ATTIVI STRUMENTI DERIVATI TASSI-TERZI</v>
          </cell>
        </row>
        <row r="25360">
          <cell r="B25360" t="str">
            <v>M19170030</v>
          </cell>
          <cell r="C25360" t="str">
            <v>RATEI ATTIVI STRUMENTI DERIV. TASSI E CAMBI-TERZI</v>
          </cell>
        </row>
        <row r="25361">
          <cell r="B25361" t="str">
            <v>M19170040</v>
          </cell>
          <cell r="C25361" t="str">
            <v>RATEI ATTIVI STRUMENTI DERIVATI ALTRI-TERZI</v>
          </cell>
        </row>
        <row r="25362">
          <cell r="B25362" t="str">
            <v>M19170510</v>
          </cell>
          <cell r="C25362" t="str">
            <v>RATEI ATTIVI STRUMENTI DERIVATI CAMBI-TERZI CONS.</v>
          </cell>
        </row>
        <row r="25363">
          <cell r="B25363" t="str">
            <v>M19170520</v>
          </cell>
          <cell r="C25363" t="str">
            <v>RATEI ATTIVI STRUMENTI DERIVATI TASSI-TERZI CONS.</v>
          </cell>
        </row>
        <row r="25364">
          <cell r="B25364" t="str">
            <v>M19170530</v>
          </cell>
          <cell r="C25364" t="str">
            <v>RATEI ATTIVI STRUM.DERIV.TASSI E CAMBI-TERZI CONS.</v>
          </cell>
        </row>
        <row r="25365">
          <cell r="B25365" t="str">
            <v>M19170540</v>
          </cell>
          <cell r="C25365" t="str">
            <v>RATEI ATTIVI STRUMENTI DERIVATI ALTRI-TERZI CONS.</v>
          </cell>
        </row>
        <row r="25366">
          <cell r="B25366" t="str">
            <v>M19180000</v>
          </cell>
          <cell r="C25366" t="str">
            <v>RATEI ATTIVI STRUMENTI DERIVATI-GRUPPO</v>
          </cell>
        </row>
        <row r="25367">
          <cell r="B25367" t="str">
            <v>M19180010</v>
          </cell>
          <cell r="C25367" t="str">
            <v>RATEI ATTIVI STRUMENTI DERIVATI CAMBI-GRUPPO</v>
          </cell>
        </row>
        <row r="25368">
          <cell r="B25368" t="str">
            <v>M19180020</v>
          </cell>
          <cell r="C25368" t="str">
            <v>RATEI ATTIVI STRUMENTI DERIVATI TASSI-GRUPPO</v>
          </cell>
        </row>
        <row r="25369">
          <cell r="B25369" t="str">
            <v>M19180030</v>
          </cell>
          <cell r="C25369" t="str">
            <v>RATEI ATTIVI STRUMENTI DERIV. TASSI E CAMBI-GRUPPO</v>
          </cell>
        </row>
        <row r="25370">
          <cell r="B25370" t="str">
            <v>M19180040</v>
          </cell>
          <cell r="C25370" t="str">
            <v>RATEI ATTIVI STRUMENTI DERIVATI ALTRI-GRUPPO</v>
          </cell>
        </row>
        <row r="25371">
          <cell r="B25371" t="str">
            <v>M19200000</v>
          </cell>
          <cell r="C25371" t="str">
            <v>RET GEST RECEITAS FINANCEIRAS INCORRIDAS</v>
          </cell>
        </row>
        <row r="25372">
          <cell r="B25372" t="str">
            <v>M19200045</v>
          </cell>
          <cell r="C25372" t="str">
            <v>RETT.RATEI ATTIVI FININANZIARI - TERZI CONSOCIATE</v>
          </cell>
        </row>
        <row r="25373">
          <cell r="B25373" t="str">
            <v>M19208000</v>
          </cell>
          <cell r="C25373" t="str">
            <v>CO-RICL. RATEI ATT. SU POSTE FINANZIARIE</v>
          </cell>
        </row>
        <row r="25374">
          <cell r="B25374" t="str">
            <v>M19250000</v>
          </cell>
          <cell r="C25374" t="str">
            <v>RET GEST DESPESAS COMERCIAIS PAGAS ANTECIPADAMENTE</v>
          </cell>
        </row>
        <row r="25375">
          <cell r="B25375" t="str">
            <v>M19250015</v>
          </cell>
          <cell r="C25375" t="str">
            <v>RISCONTI ATT.COMM-PREST.MOBILITY SERVICE CONTRACT</v>
          </cell>
        </row>
        <row r="25376">
          <cell r="B25376" t="str">
            <v>M19250016</v>
          </cell>
          <cell r="C25376" t="str">
            <v>DESP. ANTECIPADA - DESP. DE ARREND (IFRS 16)</v>
          </cell>
        </row>
        <row r="25377">
          <cell r="B25377" t="str">
            <v>M19250020</v>
          </cell>
          <cell r="C25377" t="str">
            <v>RISCONTI ATT.COMM-CERTIFICATI CO2</v>
          </cell>
        </row>
        <row r="25378">
          <cell r="B25378" t="str">
            <v>M19258000</v>
          </cell>
          <cell r="C25378" t="str">
            <v>CO-RISCONTI ATTIVI COMMERCIALI ASSICURAZIONI</v>
          </cell>
        </row>
        <row r="25379">
          <cell r="B25379" t="str">
            <v>M19258001</v>
          </cell>
          <cell r="C25379" t="str">
            <v>CO-RISCONTI ATT.COMM.</v>
          </cell>
        </row>
        <row r="25380">
          <cell r="B25380" t="str">
            <v>M19259000</v>
          </cell>
          <cell r="C25380" t="str">
            <v>RICLASSIFICA RISCONTI ATT.COMMERCIALI</v>
          </cell>
        </row>
        <row r="25381">
          <cell r="B25381" t="str">
            <v>M19259001</v>
          </cell>
          <cell r="C25381" t="str">
            <v>RICLASSIFICA RISCONTI ATT.COMM. SERVICE CONTRACT</v>
          </cell>
        </row>
        <row r="25382">
          <cell r="B25382" t="str">
            <v>M19260060</v>
          </cell>
          <cell r="C25382" t="str">
            <v>RISC.ATT.COMM-NON CORR-RICL.QUOTA NON CORR</v>
          </cell>
        </row>
        <row r="25383">
          <cell r="B25383" t="str">
            <v>M19260061</v>
          </cell>
          <cell r="C25383" t="str">
            <v>RISC.ATT.COMM-NO COR-SERV.CONTR-RICL.QUOTA NON COR</v>
          </cell>
        </row>
        <row r="25384">
          <cell r="B25384" t="str">
            <v>M19300000</v>
          </cell>
          <cell r="C25384" t="str">
            <v>RETT.RISCONTI ATTIVI - ALTRI</v>
          </cell>
        </row>
        <row r="25385">
          <cell r="B25385" t="str">
            <v>M19300001</v>
          </cell>
          <cell r="C25385" t="str">
            <v>RISCONTI ATTIVI - ALTRI - PREMI ASSICURATIVI</v>
          </cell>
        </row>
        <row r="25386">
          <cell r="B25386" t="str">
            <v>M19300010</v>
          </cell>
          <cell r="C25386" t="str">
            <v>RISCONTI ATT.COMM.COSTI DA RIP.SU PIU' ESERCIZI</v>
          </cell>
        </row>
        <row r="25387">
          <cell r="B25387" t="str">
            <v>M19300018</v>
          </cell>
          <cell r="C25387" t="str">
            <v>RISCONTI ATTIVI-ALTRI-MOPAR VENDITA RIC.GARANZIE</v>
          </cell>
        </row>
        <row r="25388">
          <cell r="B25388" t="str">
            <v>M19300040</v>
          </cell>
          <cell r="C25388" t="str">
            <v>RISCONTI ATTIVI-ALTRI-EFFETTO INFLATTIVO</v>
          </cell>
        </row>
        <row r="25389">
          <cell r="B25389" t="str">
            <v>M19308000</v>
          </cell>
          <cell r="C25389" t="str">
            <v>CO-RISCONTI ATTIVI - ALTRI</v>
          </cell>
        </row>
        <row r="25390">
          <cell r="B25390" t="str">
            <v>M19309000</v>
          </cell>
          <cell r="C25390" t="str">
            <v>RECL. GASTOS ANTECIPADOS -  OUTROS</v>
          </cell>
        </row>
        <row r="25391">
          <cell r="B25391" t="str">
            <v>M19310000</v>
          </cell>
          <cell r="C25391" t="str">
            <v>RISCONTI ATTIVI - ALTRI NON CORR</v>
          </cell>
        </row>
        <row r="25392">
          <cell r="B25392" t="str">
            <v>M19310060</v>
          </cell>
          <cell r="C25392" t="str">
            <v>RECL. GASTOS ANTECIPADOS -  NÃO CURRENT</v>
          </cell>
        </row>
        <row r="25393">
          <cell r="B25393" t="str">
            <v>M19330000</v>
          </cell>
          <cell r="C25393" t="str">
            <v>RISCONTI ATTIVI STRUMENTI DERIVATI</v>
          </cell>
        </row>
        <row r="25394">
          <cell r="B25394" t="str">
            <v>M19330010</v>
          </cell>
          <cell r="C25394" t="str">
            <v>RISCONTI ATTIVI STRUMENTI DERIVATI CAMBI-TERZI</v>
          </cell>
        </row>
        <row r="25395">
          <cell r="B25395" t="str">
            <v>M19330020</v>
          </cell>
          <cell r="C25395" t="str">
            <v>RISCONTI ATTIVI STRUMENTI DERIVATI TASSI-TERZI</v>
          </cell>
        </row>
        <row r="25396">
          <cell r="B25396" t="str">
            <v>M19330030</v>
          </cell>
          <cell r="C25396" t="str">
            <v>RISCONTI ATTIVI STRUM.DERIV. TASSI E CAMBI-TERZI</v>
          </cell>
        </row>
        <row r="25397">
          <cell r="B25397" t="str">
            <v>M19330040</v>
          </cell>
          <cell r="C25397" t="str">
            <v>RISCONTI ATTIVI STRUMENTI DERIVATI ALTRI-TERZI</v>
          </cell>
        </row>
        <row r="25398">
          <cell r="B25398" t="str">
            <v>M19330510</v>
          </cell>
          <cell r="C25398" t="str">
            <v>RISC.ATTIVI STRUMENTI DERIVATI CAMBI-TERZI CONS.</v>
          </cell>
        </row>
        <row r="25399">
          <cell r="B25399" t="str">
            <v>M19330520</v>
          </cell>
          <cell r="C25399" t="str">
            <v>RISC.ATTIVI STRUMENTI DERIVATI TASSI-TERZI CONS</v>
          </cell>
        </row>
        <row r="25400">
          <cell r="B25400" t="str">
            <v>M19330530</v>
          </cell>
          <cell r="C25400" t="str">
            <v>RISC.ATTIVI STRUM.DERIV.TASSI E CAMBI-TERZI CONS</v>
          </cell>
        </row>
        <row r="25401">
          <cell r="B25401" t="str">
            <v>M19330540</v>
          </cell>
          <cell r="C25401" t="str">
            <v>RISC.ATTIVI STRUMENTI DERIVATI ALTRI-TERZI CONS.</v>
          </cell>
        </row>
        <row r="25402">
          <cell r="B25402" t="str">
            <v>M19340000</v>
          </cell>
          <cell r="C25402" t="str">
            <v>RISCONTI ATTIVI STRUMENTI DERIVATI-GRUPPO</v>
          </cell>
        </row>
        <row r="25403">
          <cell r="B25403" t="str">
            <v>M19340010</v>
          </cell>
          <cell r="C25403" t="str">
            <v>RISCONTI ATTIVI STRUMENTI DERIVATI CAMBI-GRUPPO</v>
          </cell>
        </row>
        <row r="25404">
          <cell r="B25404" t="str">
            <v>M19340020</v>
          </cell>
          <cell r="C25404" t="str">
            <v>RISCONTI ATTIVI STRUMENTI DERIVATI TASSI-GRUPPO</v>
          </cell>
        </row>
        <row r="25405">
          <cell r="B25405" t="str">
            <v>M19340030</v>
          </cell>
          <cell r="C25405" t="str">
            <v>RISCONTI ATTIVI STRUM.DERIV. TASSI E CAMBI-GRUPPO</v>
          </cell>
        </row>
        <row r="25406">
          <cell r="B25406" t="str">
            <v>M19340040</v>
          </cell>
          <cell r="C25406" t="str">
            <v>RISCONTI ATTIVI STRUMENTI DERIVATI ALTRI-GRUPPO</v>
          </cell>
        </row>
        <row r="25407">
          <cell r="B25407" t="str">
            <v>M19350000</v>
          </cell>
          <cell r="C25407" t="str">
            <v>RICL. IAS RISC. ATT EMISSINI SU POSTE DETTAGLIO</v>
          </cell>
        </row>
        <row r="25408">
          <cell r="B25408" t="str">
            <v>M19400000</v>
          </cell>
          <cell r="C25408" t="str">
            <v>RISC. ATTIVI SU POSTE FINANZ.</v>
          </cell>
        </row>
        <row r="25409">
          <cell r="B25409" t="str">
            <v>M19400001</v>
          </cell>
          <cell r="C25409" t="str">
            <v>RISCONTI ATT.SU POSTE FIN.</v>
          </cell>
        </row>
        <row r="25410">
          <cell r="B25410" t="str">
            <v>M19400004</v>
          </cell>
          <cell r="C25410" t="str">
            <v>RISC. ATT. POSTE FIN.- TRANCHE B TERM LOAN</v>
          </cell>
        </row>
        <row r="25411">
          <cell r="B25411" t="str">
            <v>M19400005</v>
          </cell>
          <cell r="C25411" t="str">
            <v>RISC. ATT. POSTE FINAN-SECURED SENIOR NOTES-2021</v>
          </cell>
        </row>
        <row r="25412">
          <cell r="B25412" t="str">
            <v>M19400007</v>
          </cell>
          <cell r="C25412" t="str">
            <v>RISC. ATT. FIN-LINEE DI CREDITO VINCOLATE</v>
          </cell>
        </row>
        <row r="25413">
          <cell r="B25413" t="str">
            <v>M19400009</v>
          </cell>
          <cell r="C25413" t="str">
            <v>RISC. ATT. POSTE FINAN-SECURED SENIOR NOTES-2019</v>
          </cell>
        </row>
        <row r="25414">
          <cell r="B25414" t="str">
            <v>M19400010</v>
          </cell>
          <cell r="C25414" t="str">
            <v>RISC. ATT. POSTE FINANZIARIE- 2018 TERM LOAN</v>
          </cell>
        </row>
        <row r="25415">
          <cell r="B25415" t="str">
            <v>M19408000</v>
          </cell>
          <cell r="C25415" t="str">
            <v>CO-RISCONTI ATTIVI SU POSTE FINANZIARIE</v>
          </cell>
        </row>
        <row r="25416">
          <cell r="B25416" t="str">
            <v>M19409000</v>
          </cell>
          <cell r="C25416" t="str">
            <v>RICLASS- RISCONTI ATTIVI SU POSTE FINANZIARIE</v>
          </cell>
        </row>
        <row r="25417">
          <cell r="B25417" t="str">
            <v>M19410001</v>
          </cell>
          <cell r="C25417" t="str">
            <v>RISC. ATT. POSTE FIN. NON CORR-TRANCHE B TERM LOAN</v>
          </cell>
        </row>
        <row r="25418">
          <cell r="B25418" t="str">
            <v>M19410002</v>
          </cell>
          <cell r="C25418" t="str">
            <v>RISC. ATT. POS FIN. NOn COR-SEC. SENIOR NOTES-2019</v>
          </cell>
        </row>
        <row r="25419">
          <cell r="B25419" t="str">
            <v>M19410005</v>
          </cell>
          <cell r="C25419" t="str">
            <v>RISC. ATT. POS. FIN. NON COR-SEC. SENIOR NOTE-2021</v>
          </cell>
        </row>
        <row r="25420">
          <cell r="B25420" t="str">
            <v>M19410007</v>
          </cell>
          <cell r="C25420" t="str">
            <v>RISC. ATT. FIN. NON COR-LINEE DI CREDITO VINCOLATE</v>
          </cell>
        </row>
        <row r="25421">
          <cell r="B25421" t="str">
            <v>M19410010</v>
          </cell>
          <cell r="C25421" t="str">
            <v>RISC. ATT. POSTE FIN. NON CORR-2018 TERM LOAN</v>
          </cell>
        </row>
        <row r="25422">
          <cell r="B25422" t="str">
            <v>M19410060</v>
          </cell>
          <cell r="C25422" t="str">
            <v>RISC. ATTIVI FINANZ. NON COR-RICL. QUOTA NON CORR.</v>
          </cell>
        </row>
        <row r="25423">
          <cell r="B25423" t="str">
            <v>M19500000</v>
          </cell>
          <cell r="C25423" t="str">
            <v>RICL. IAS DISAGGIO SU PRESTITI CURRENT CON E NON</v>
          </cell>
        </row>
        <row r="25424">
          <cell r="B25424" t="str">
            <v>M20300000</v>
          </cell>
          <cell r="C25424" t="str">
            <v>RETIFICIA GESTIONA-CAPITAL SOCIAL SUBSCRITO E PAGO</v>
          </cell>
        </row>
        <row r="25425">
          <cell r="B25425" t="str">
            <v>M20300003</v>
          </cell>
          <cell r="C25425" t="str">
            <v>AZIONI ORDINARIE</v>
          </cell>
        </row>
        <row r="25426">
          <cell r="B25426" t="str">
            <v>M20300040</v>
          </cell>
          <cell r="C25426" t="str">
            <v>CAPITALE SOCIALE - EFFETTO INFLATTIVO</v>
          </cell>
        </row>
        <row r="25427">
          <cell r="B25427" t="str">
            <v>M20308000</v>
          </cell>
          <cell r="C25427" t="str">
            <v>CO-CAP.SOCIALE SOTTOSCRITTO-PARTE VERSATA</v>
          </cell>
        </row>
        <row r="25428">
          <cell r="B25428" t="str">
            <v>M20500000</v>
          </cell>
          <cell r="C25428" t="str">
            <v>IAS 32 - AZIONI PROPRIE (PATRIMONIO NETTO)</v>
          </cell>
        </row>
        <row r="25429">
          <cell r="B25429" t="str">
            <v>M22100000</v>
          </cell>
          <cell r="C25429" t="str">
            <v>RESERVA DE CAPITAL</v>
          </cell>
        </row>
        <row r="25430">
          <cell r="B25430" t="str">
            <v>M22100002</v>
          </cell>
          <cell r="C25430" t="str">
            <v>RIS. SOVRAP.AZIONI- APIC POLL PIANI AZIONARI</v>
          </cell>
        </row>
        <row r="25431">
          <cell r="B25431" t="str">
            <v>M22100040</v>
          </cell>
          <cell r="C25431" t="str">
            <v>RISERVA SOVRAPREZZO-EFFETTO INFLATTIVO</v>
          </cell>
        </row>
        <row r="25432">
          <cell r="B25432" t="str">
            <v>M22108000</v>
          </cell>
          <cell r="C25432" t="str">
            <v>CO-RISERVA SOVRAPREZZO AZIONI</v>
          </cell>
        </row>
        <row r="25433">
          <cell r="B25433" t="str">
            <v>M22200000</v>
          </cell>
          <cell r="C25433" t="str">
            <v>RETIFICA IAS - ESTORNO REVALORIZACAO</v>
          </cell>
        </row>
        <row r="25434">
          <cell r="B25434" t="str">
            <v>M22200001</v>
          </cell>
          <cell r="C25434" t="str">
            <v>RET GEST RESERVA DE REAVALIA-IMP DE RENDA DIFERIDO</v>
          </cell>
        </row>
        <row r="25435">
          <cell r="B25435" t="str">
            <v>M22200002</v>
          </cell>
          <cell r="C25435" t="str">
            <v>RISERVA RIVALUTAZIONE-ADEGUAMENTO MONETARIO</v>
          </cell>
        </row>
        <row r="25436">
          <cell r="B25436" t="str">
            <v>M22200003</v>
          </cell>
          <cell r="C25436" t="str">
            <v>RET GEST RESERVA REAVALIA-CONTRIB SOCIAL DIFERIDA</v>
          </cell>
        </row>
        <row r="25437">
          <cell r="B25437" t="str">
            <v>M22300000</v>
          </cell>
          <cell r="C25437" t="str">
            <v>RETIFICA GESTIONAL - RESERVA DE CONTRIBUICAO</v>
          </cell>
        </row>
        <row r="25438">
          <cell r="B25438" t="str">
            <v>M2300005</v>
          </cell>
          <cell r="C25438" t="str">
            <v>RET.DEPREC.ACUMUL-INSTALAÇÕES REAVAL ESP.LEI 8.200</v>
          </cell>
        </row>
        <row r="25439">
          <cell r="B25439" t="str">
            <v>M23100000</v>
          </cell>
          <cell r="C25439" t="str">
            <v>RISERVA LEGALE</v>
          </cell>
        </row>
        <row r="25440">
          <cell r="B25440" t="str">
            <v>M23100021</v>
          </cell>
          <cell r="C25440" t="str">
            <v>RISERVA LEGALE- PRESTITO OBBL. CONVERTIBILE</v>
          </cell>
        </row>
        <row r="25441">
          <cell r="B25441" t="str">
            <v>M23100022</v>
          </cell>
          <cell r="C25441" t="str">
            <v>RIS LEGALE-RIS. PATRIM. NETTO VINCOLATO CONTROLL.</v>
          </cell>
        </row>
        <row r="25442">
          <cell r="B25442" t="str">
            <v>M23100023</v>
          </cell>
          <cell r="C25442" t="str">
            <v>RISERVA LEGALE- COSTI DI SVILUPPO CAPITALIZZATI</v>
          </cell>
        </row>
        <row r="25443">
          <cell r="B25443" t="str">
            <v>M23100024</v>
          </cell>
          <cell r="C25443" t="str">
            <v>RISERVA LEGALE- SOCIETA' CONTROLLATE VINCOLATE</v>
          </cell>
        </row>
        <row r="25444">
          <cell r="B25444" t="str">
            <v>M23100025</v>
          </cell>
          <cell r="C25444" t="str">
            <v>RISERVA LEGALE- UTILI A NUOVO SOC COLLEGATE E JV</v>
          </cell>
        </row>
        <row r="25445">
          <cell r="B25445" t="str">
            <v>M23100040</v>
          </cell>
          <cell r="C25445" t="str">
            <v>RISERVA LEGALE-EFFETTO INFLATTIVO</v>
          </cell>
        </row>
        <row r="25446">
          <cell r="B25446" t="str">
            <v>M23200040</v>
          </cell>
          <cell r="C25446" t="str">
            <v>RISERVA STATUTARIA-EFFETTO INFLATTIVO</v>
          </cell>
        </row>
        <row r="25447">
          <cell r="B25447" t="str">
            <v>M23400000</v>
          </cell>
          <cell r="C25447" t="str">
            <v>RISERVA PER AZIONI PROPRIE IN PORTAFOGLIO</v>
          </cell>
        </row>
        <row r="25448">
          <cell r="B25448" t="str">
            <v>M23600000</v>
          </cell>
          <cell r="C25448" t="str">
            <v>RETIFICA GESTIONAL LUCRO (PREJUIZO) DO EXERCICIO</v>
          </cell>
        </row>
        <row r="25449">
          <cell r="B25449" t="str">
            <v>M23600001</v>
          </cell>
          <cell r="C25449" t="str">
            <v>AJUSTES SALDO REPORTADO</v>
          </cell>
        </row>
        <row r="25450">
          <cell r="B25450" t="str">
            <v>M23600002</v>
          </cell>
          <cell r="C25450" t="str">
            <v>RETIFICA GESTIONAL FECHAMENTO BALANCO PATRIMONIAL</v>
          </cell>
        </row>
        <row r="25451">
          <cell r="B25451" t="str">
            <v>M23600003</v>
          </cell>
          <cell r="C25451" t="str">
            <v>RETIFICA GESTIONAL FECHAMENTO ABERTURA PATRIMONIAL</v>
          </cell>
        </row>
        <row r="25452">
          <cell r="B25452" t="str">
            <v>M23600004</v>
          </cell>
          <cell r="C25452" t="str">
            <v>RISERVA PER DIVIDENDI DISTRIBUITI</v>
          </cell>
        </row>
        <row r="25453">
          <cell r="B25453" t="str">
            <v>M23600007</v>
          </cell>
          <cell r="C25453" t="str">
            <v>TRASFERIMENTO RISULTATO -CONTROLLANTE</v>
          </cell>
        </row>
        <row r="25454">
          <cell r="B25454" t="str">
            <v>M23600010</v>
          </cell>
          <cell r="C25454" t="str">
            <v>RETIFICA GESTIONAL IAS LUCRO DO EXERCÍCIO</v>
          </cell>
        </row>
        <row r="25455">
          <cell r="B25455" t="str">
            <v>M23600020</v>
          </cell>
          <cell r="C25455" t="str">
            <v>AJUSTE IAS PREJUIZO DO EXERCÍCIO</v>
          </cell>
        </row>
        <row r="25456">
          <cell r="B25456" t="str">
            <v>M23600030</v>
          </cell>
          <cell r="C25456" t="str">
            <v>CONTA TRANSITORIA CARREGAMENTO SALDO GERENCIAL</v>
          </cell>
        </row>
        <row r="25457">
          <cell r="B25457" t="str">
            <v>M23600031</v>
          </cell>
          <cell r="C25457" t="str">
            <v>RETT.UTILE (PERDITA) DELL'ESERCIZIO DIV/SOC</v>
          </cell>
        </row>
        <row r="25458">
          <cell r="B25458" t="str">
            <v>M23600040</v>
          </cell>
          <cell r="C25458" t="str">
            <v>UTILE(PERDITA) DELL'ESERCIZIO-EFFETTO INFLATTIVO</v>
          </cell>
        </row>
        <row r="25459">
          <cell r="B25459" t="str">
            <v>M23600100</v>
          </cell>
          <cell r="C25459" t="str">
            <v>UTILE (PERDITA) DELL'ESERCIZIO-IAS 18</v>
          </cell>
        </row>
        <row r="25460">
          <cell r="B25460" t="str">
            <v>M23608000</v>
          </cell>
          <cell r="C25460" t="str">
            <v>CO-APERTURA CHIUSURA SP</v>
          </cell>
        </row>
        <row r="25461">
          <cell r="B25461" t="str">
            <v>M23700000</v>
          </cell>
          <cell r="C25461" t="str">
            <v>RETIFICA GESTIONAL LUCROS (PREJUIZOS) ACUMULADOS</v>
          </cell>
        </row>
        <row r="25462">
          <cell r="B25462" t="str">
            <v>M23700001</v>
          </cell>
          <cell r="C25462" t="str">
            <v>IAS 11 - MARGINE COMMESSE AL RICAVO</v>
          </cell>
        </row>
        <row r="25463">
          <cell r="B25463" t="str">
            <v>M23700002</v>
          </cell>
          <cell r="C25463" t="str">
            <v>IAS 39 - RISERVA FAIR VALUE STRUMENTI DERIVATI</v>
          </cell>
        </row>
        <row r="25464">
          <cell r="B25464" t="str">
            <v>M23700003</v>
          </cell>
          <cell r="C25464" t="str">
            <v>RETT.UTILE/PERDITA PORTATI A NUOVO-STORNO GOODWILL</v>
          </cell>
        </row>
        <row r="25465">
          <cell r="B25465" t="str">
            <v>M23700010</v>
          </cell>
          <cell r="C25465" t="str">
            <v>UTILE PORTATO A NUOVO-RETT.</v>
          </cell>
        </row>
        <row r="25466">
          <cell r="B25466" t="str">
            <v>M23700040</v>
          </cell>
          <cell r="C25466" t="str">
            <v>UTILE (PERDITA) PORTATI A NUOVO-EFFETTO INFLATTIVO</v>
          </cell>
        </row>
        <row r="25467">
          <cell r="B25467" t="str">
            <v>M23700100</v>
          </cell>
          <cell r="C25467" t="str">
            <v>UTILE (PERDITA) PORTATI A NUOVO IAS 18</v>
          </cell>
        </row>
        <row r="25468">
          <cell r="B25468" t="str">
            <v>M23708000</v>
          </cell>
          <cell r="C25468" t="str">
            <v>CO-UTILE PORTATO A NUOVO-RETT.</v>
          </cell>
        </row>
        <row r="25469">
          <cell r="B25469" t="str">
            <v>M24000000</v>
          </cell>
          <cell r="C25469" t="str">
            <v>RISERVA STRAORDINARIA</v>
          </cell>
        </row>
        <row r="25470">
          <cell r="B25470" t="str">
            <v>M24000001</v>
          </cell>
          <cell r="C25470" t="str">
            <v>RISERVA PER VERSAMENTI IN CONTO CAPITALE</v>
          </cell>
        </row>
        <row r="25471">
          <cell r="B25471" t="str">
            <v>M24000003</v>
          </cell>
          <cell r="C25471" t="str">
            <v>RETIFICA  GESTIONAL PATRIMONIO LIQUIDO ATRIBUIDO</v>
          </cell>
        </row>
        <row r="25472">
          <cell r="B25472" t="str">
            <v>M24000005</v>
          </cell>
          <cell r="C25472" t="str">
            <v>RISERVA ACQUISTO AZIONI PROPRIE</v>
          </cell>
        </row>
        <row r="25473">
          <cell r="B25473" t="str">
            <v>M24000006</v>
          </cell>
          <cell r="C25473" t="str">
            <v>RETIFICA GESTIONAL AJUSTE OUTRAS RESERVAS</v>
          </cell>
        </row>
        <row r="25474">
          <cell r="B25474" t="str">
            <v>M24000008</v>
          </cell>
          <cell r="C25474" t="str">
            <v>RISERVA CONTRIBUTI C/CAPITALE ACCANTONATI ANTE '98</v>
          </cell>
        </row>
        <row r="25475">
          <cell r="B25475" t="str">
            <v>M24000009</v>
          </cell>
          <cell r="C25475" t="str">
            <v>FUSIONI, SCORPORI, CESSIONI RAMI D'AZIENDA</v>
          </cell>
        </row>
        <row r="25476">
          <cell r="B25476" t="str">
            <v>M24000010</v>
          </cell>
          <cell r="C25476" t="str">
            <v>RISERVA DIFF.RISULTATI ESERCIZI PRECEDENTI</v>
          </cell>
        </row>
        <row r="25477">
          <cell r="B25477" t="str">
            <v>M24000011</v>
          </cell>
          <cell r="C25477" t="str">
            <v>RESERVA VARIACAO RESULTADO EXERCICIO EM CURSO</v>
          </cell>
        </row>
        <row r="25478">
          <cell r="B25478" t="str">
            <v>M24000012</v>
          </cell>
          <cell r="C25478" t="str">
            <v>VARIAÇÃO CAMBIAL SOBRE INVESTIMENTOS NO EXTERIOR</v>
          </cell>
        </row>
        <row r="25479">
          <cell r="B25479" t="str">
            <v>M24000029</v>
          </cell>
          <cell r="C25479" t="str">
            <v>RETIFICA GESTIONAL OUTRAS RESERVAS</v>
          </cell>
        </row>
        <row r="25480">
          <cell r="B25480" t="str">
            <v>M24000030</v>
          </cell>
          <cell r="C25480" t="str">
            <v>ADEGUAMENTI DI CONVERSIONE CUMULATIVI</v>
          </cell>
        </row>
        <row r="25481">
          <cell r="B25481" t="str">
            <v>M24000031</v>
          </cell>
          <cell r="C25481" t="str">
            <v>RISERVA STRAORDINARIA - VENDITA AZIONI PROPRIE</v>
          </cell>
        </row>
        <row r="25482">
          <cell r="B25482" t="str">
            <v>M24000032</v>
          </cell>
          <cell r="C25482" t="str">
            <v>RICONCILIAZIONE PATR. NETTO B.U.</v>
          </cell>
        </row>
        <row r="25483">
          <cell r="B25483" t="str">
            <v>M24000033</v>
          </cell>
          <cell r="C25483" t="str">
            <v>RISERVA SOVVENZIONE COSTI  FUNZIONAMENTO</v>
          </cell>
        </row>
        <row r="25484">
          <cell r="B25484" t="str">
            <v>M24000034</v>
          </cell>
          <cell r="C25484" t="str">
            <v>RISER.SOVVENZIONE COSTI  FUNZION-EFFETTO  FISCALE</v>
          </cell>
        </row>
        <row r="25485">
          <cell r="B25485" t="str">
            <v>M24000035</v>
          </cell>
          <cell r="C25485" t="str">
            <v>RISERVA DA AVANZO DA SCISSIONE</v>
          </cell>
        </row>
        <row r="25486">
          <cell r="B25486" t="str">
            <v>M24000036</v>
          </cell>
          <cell r="C25486" t="str">
            <v>RISERVA DI TRADUZIONE</v>
          </cell>
        </row>
        <row r="25487">
          <cell r="B25487" t="str">
            <v>M2400005</v>
          </cell>
          <cell r="C25487" t="str">
            <v>RET.DEPREC.ACUMUL-MAQUINAS REAVAL ESPEC LEI 8.200</v>
          </cell>
        </row>
        <row r="25488">
          <cell r="B25488" t="str">
            <v>M24000060</v>
          </cell>
          <cell r="C25488" t="str">
            <v>ALTRE RISERVE - EFFETTO INFLATTIVO</v>
          </cell>
        </row>
        <row r="25489">
          <cell r="B25489" t="str">
            <v>M24008000</v>
          </cell>
          <cell r="C25489" t="str">
            <v>CO-RETTIFICA ALTRE RISERVE</v>
          </cell>
        </row>
        <row r="25490">
          <cell r="B25490" t="str">
            <v>M24100000</v>
          </cell>
          <cell r="C25490" t="str">
            <v>DELTA F.T.A. EFFETTO LORDO</v>
          </cell>
        </row>
        <row r="25491">
          <cell r="B25491" t="str">
            <v>M24100001</v>
          </cell>
          <cell r="C25491" t="str">
            <v>IFRS 15 - Adoção Inicial - EFEITO BRUTO</v>
          </cell>
        </row>
        <row r="25492">
          <cell r="B25492" t="str">
            <v>M24100002</v>
          </cell>
          <cell r="C25492" t="str">
            <v>IFRS 9 - FTA EFFETTO LORDO</v>
          </cell>
        </row>
        <row r="25493">
          <cell r="B25493" t="str">
            <v>M24110000</v>
          </cell>
          <cell r="C25493" t="str">
            <v>DELTA F.T.A. EFFETTO FISCALE</v>
          </cell>
        </row>
        <row r="25494">
          <cell r="B25494" t="str">
            <v>M24110001</v>
          </cell>
          <cell r="C25494" t="str">
            <v>IFRS 15 - FTA EFFETTO FISCALE</v>
          </cell>
        </row>
        <row r="25495">
          <cell r="B25495" t="str">
            <v>M24110002</v>
          </cell>
          <cell r="C25495" t="str">
            <v>IFRS 9 - FTA EFFETTO FISCALE</v>
          </cell>
        </row>
        <row r="25496">
          <cell r="B25496" t="str">
            <v>M24200000</v>
          </cell>
          <cell r="C25496" t="str">
            <v>OCI-PARTECIPAZIONI ADEGUAMENTO AL FAIR VALUE</v>
          </cell>
        </row>
        <row r="25497">
          <cell r="B25497" t="str">
            <v>M24200001</v>
          </cell>
          <cell r="C25497" t="str">
            <v>OCI-PARTECIPAZ.ADEG.AL FAIR VALUE-EFFETTO FISCALE</v>
          </cell>
        </row>
        <row r="25498">
          <cell r="B25498" t="str">
            <v>M24210000</v>
          </cell>
          <cell r="C25498" t="str">
            <v>TITOLI CORRENTI/NON CORRENTI VALUTAZ. AL MERCATO</v>
          </cell>
        </row>
        <row r="25499">
          <cell r="B25499" t="str">
            <v>M24220000</v>
          </cell>
          <cell r="C25499" t="str">
            <v>ADEGUAMENTO AFS PARTECIPAZIONI  EFFETTO FISCALE</v>
          </cell>
        </row>
        <row r="25500">
          <cell r="B25500" t="str">
            <v>M24230000</v>
          </cell>
          <cell r="C25500" t="str">
            <v>ALTRI UTILI COMPLESSIVI - OCI</v>
          </cell>
        </row>
        <row r="25501">
          <cell r="B25501" t="str">
            <v>M24240000</v>
          </cell>
          <cell r="C25501" t="str">
            <v>RET GEST RESERVA FLUXO CAIXA FUTURO-EFEITO FISCAL</v>
          </cell>
        </row>
        <row r="25502">
          <cell r="B25502" t="str">
            <v>M24240001</v>
          </cell>
          <cell r="C25502" t="str">
            <v>RISERVA CFH-DERIVATI COMMODITY EFFETTO FISCALE</v>
          </cell>
        </row>
        <row r="25503">
          <cell r="B25503" t="str">
            <v>M24250000</v>
          </cell>
          <cell r="C25503" t="str">
            <v>RETIFICA GESTIONAL RESERVA FLUXO CAIXA FUTURO</v>
          </cell>
        </row>
        <row r="25504">
          <cell r="B25504" t="str">
            <v>M24250001</v>
          </cell>
          <cell r="C25504" t="str">
            <v>RISERVA DA CASH FLOW HEDGE -DERIVATI CAMBI</v>
          </cell>
        </row>
        <row r="25505">
          <cell r="B25505" t="str">
            <v>M24250002</v>
          </cell>
          <cell r="C25505" t="str">
            <v>RISERVA DA CASH FLOW HEDGE -DERIVATI COMMODITY</v>
          </cell>
        </row>
        <row r="25506">
          <cell r="B25506" t="str">
            <v>M24250003</v>
          </cell>
          <cell r="C25506" t="str">
            <v>RISERVA DA CASH FLOW HEDGE -DERIVATI CAMBI RETT</v>
          </cell>
        </row>
        <row r="25507">
          <cell r="B25507" t="str">
            <v>M24250004</v>
          </cell>
          <cell r="C25507" t="str">
            <v>RISERVA DA CASH F. HEDGE-DERIVATI COMMODITY  RETT.</v>
          </cell>
        </row>
        <row r="25508">
          <cell r="B25508" t="str">
            <v>M24250007</v>
          </cell>
          <cell r="C25508" t="str">
            <v>RIS. CASH FLOW HEDGE-DERIVATI CAMBI-BASIS ADJSTM.</v>
          </cell>
        </row>
        <row r="25509">
          <cell r="B25509" t="str">
            <v>M24250008</v>
          </cell>
          <cell r="C25509" t="str">
            <v>RIS. CFH-DERIVATI CAMBI-COMMODITY-BASIS ADJSTM.</v>
          </cell>
        </row>
        <row r="25510">
          <cell r="B25510" t="str">
            <v>M24258000</v>
          </cell>
          <cell r="C25510" t="str">
            <v>CO-RISERVA DA CASH FLOW HEDGE</v>
          </cell>
        </row>
        <row r="25511">
          <cell r="B25511" t="str">
            <v>M24260000</v>
          </cell>
          <cell r="C25511" t="str">
            <v>ALTRE COMPONENTI DI EQUITY</v>
          </cell>
        </row>
        <row r="25512">
          <cell r="B25512" t="str">
            <v>M24270000</v>
          </cell>
          <cell r="C25512" t="str">
            <v>EFFETTO FISCALE SU ALTRE COMPONENTI DI EQUITY</v>
          </cell>
        </row>
        <row r="25513">
          <cell r="B25513" t="str">
            <v>M24280000</v>
          </cell>
          <cell r="C25513" t="str">
            <v>SHARED BASED PAYMENTS</v>
          </cell>
        </row>
        <row r="25514">
          <cell r="B25514" t="str">
            <v>M24290000</v>
          </cell>
          <cell r="C25514" t="str">
            <v>EFFETTO FISCALE SHARED BASED PAYMENTS</v>
          </cell>
        </row>
        <row r="25515">
          <cell r="B25515" t="str">
            <v>M24300000</v>
          </cell>
          <cell r="C25515" t="str">
            <v>OCI -FONDI PENSIONE-UTLI/PERDITE NON RILEVATE</v>
          </cell>
        </row>
        <row r="25516">
          <cell r="B25516" t="str">
            <v>M24300001</v>
          </cell>
          <cell r="C25516" t="str">
            <v>OCI-FDI PENSIONE-COSTI PRESTAZ PASS. NON RILEVATE</v>
          </cell>
        </row>
        <row r="25517">
          <cell r="B25517" t="str">
            <v>M24300002</v>
          </cell>
          <cell r="C25517" t="str">
            <v>OCI -FONDI PENSIONE-COSTI DI TRANSIZIONE  NON RIL.</v>
          </cell>
        </row>
        <row r="25518">
          <cell r="B25518" t="str">
            <v>M24300003</v>
          </cell>
          <cell r="C25518" t="str">
            <v>OCI- ASS. SAN- UT/PERD NON RIL-COSTI PREST.PASSATE</v>
          </cell>
        </row>
        <row r="25519">
          <cell r="B25519" t="str">
            <v>M24300004</v>
          </cell>
          <cell r="C25519" t="str">
            <v>OCI- ASS. VITA-UT/PERD NON RIL-COSTI PREST.PASSATE</v>
          </cell>
        </row>
        <row r="25520">
          <cell r="B25520" t="str">
            <v>M24300005</v>
          </cell>
          <cell r="C25520" t="str">
            <v>OCI- SERV LEG-UT/PERD NON RIL-COSTI PREST.PASSATE</v>
          </cell>
        </row>
        <row r="25521">
          <cell r="B25521" t="str">
            <v>M24300006</v>
          </cell>
          <cell r="C25521" t="str">
            <v>OCI - BENEFICI SUCCESSIVI AL RAPPORTO DI LAVORO</v>
          </cell>
        </row>
        <row r="25522">
          <cell r="B25522" t="str">
            <v>M24300007</v>
          </cell>
          <cell r="C25522" t="str">
            <v>OCI-ASS.SANIT.-PENSIONATI-COSTI PREST.PASSATE</v>
          </cell>
        </row>
        <row r="25523">
          <cell r="B25523" t="str">
            <v>M24300008</v>
          </cell>
          <cell r="C25523" t="str">
            <v>OCI-ASS.VITA-PENSIONATI-COSTI PREST.PASSATE</v>
          </cell>
        </row>
        <row r="25524">
          <cell r="B25524" t="str">
            <v>M24300009</v>
          </cell>
          <cell r="C25524" t="str">
            <v>OCI-SERV.LEGALI-PENSIONATI-COSTI PREST.PASSATE</v>
          </cell>
        </row>
        <row r="25525">
          <cell r="B25525" t="str">
            <v>M24400000</v>
          </cell>
          <cell r="C25525" t="str">
            <v>OCI- EFFETTO FISCALE- FONDI PENSIONE</v>
          </cell>
        </row>
        <row r="25526">
          <cell r="B25526" t="str">
            <v>M24400001</v>
          </cell>
          <cell r="C25526" t="str">
            <v>OCI- EFFETTO FISCALE TAX RATE-FONDI PENSIONE</v>
          </cell>
        </row>
        <row r="25527">
          <cell r="B25527" t="str">
            <v>M24400002</v>
          </cell>
          <cell r="C25527" t="str">
            <v>OCI- EFFETTO FISCALE- BEN. SUCC. RAPPORTO DI LAV.</v>
          </cell>
        </row>
        <row r="25528">
          <cell r="B25528" t="str">
            <v>M24400003</v>
          </cell>
          <cell r="C25528" t="str">
            <v>OCI EFF.FISC-CTI PREST PASS. NON RILEVATE-OPEB</v>
          </cell>
        </row>
        <row r="25529">
          <cell r="B25529" t="str">
            <v>M24400004</v>
          </cell>
          <cell r="C25529" t="str">
            <v>OCI-EFFETTO FISCALE-ADEG.  CONVERSIONE CUMULATIVI</v>
          </cell>
        </row>
        <row r="25530">
          <cell r="B25530" t="str">
            <v>M24400005</v>
          </cell>
          <cell r="C25530" t="str">
            <v>OCI EFF.FISC-COSTI PREST PASS. NON RIL-BEN SUC.LAV</v>
          </cell>
        </row>
        <row r="25531">
          <cell r="B25531" t="str">
            <v>M24500000</v>
          </cell>
          <cell r="C25531" t="str">
            <v>COSTI CONNESSI ALL'EMISSIONE DI AZIONI</v>
          </cell>
        </row>
        <row r="25532">
          <cell r="B25532" t="str">
            <v>M24510000</v>
          </cell>
          <cell r="C25532" t="str">
            <v>EFFETTO FISCALE COSTI CONNESSI ALL'EMISS.DI AZIONI</v>
          </cell>
        </row>
        <row r="25533">
          <cell r="B25533" t="str">
            <v>M25000000</v>
          </cell>
          <cell r="C25533" t="str">
            <v>FONDO TFR ORDINARIO</v>
          </cell>
        </row>
        <row r="25534">
          <cell r="B25534" t="str">
            <v>M25000001</v>
          </cell>
          <cell r="C25534" t="str">
            <v>FONDO TFR ORDINARIO OPERAI</v>
          </cell>
        </row>
        <row r="25535">
          <cell r="B25535" t="str">
            <v>M25000002</v>
          </cell>
          <cell r="C25535" t="str">
            <v>FONDO TFR ORDINARIO INTERMEDI</v>
          </cell>
        </row>
        <row r="25536">
          <cell r="B25536" t="str">
            <v>M25000003</v>
          </cell>
          <cell r="C25536" t="str">
            <v>FONDO TFR ORDINARIO IMPIEGATI</v>
          </cell>
        </row>
        <row r="25537">
          <cell r="B25537" t="str">
            <v>M25000004</v>
          </cell>
          <cell r="C25537" t="str">
            <v>FONDO TFR ORDINARIO DIRIGENTI</v>
          </cell>
        </row>
        <row r="25538">
          <cell r="B25538" t="str">
            <v>M25000005</v>
          </cell>
          <cell r="C25538" t="str">
            <v xml:space="preserve"> TFR-IMPOSTA 11% OPERAI</v>
          </cell>
        </row>
        <row r="25539">
          <cell r="B25539" t="str">
            <v>M25000006</v>
          </cell>
          <cell r="C25539" t="str">
            <v xml:space="preserve"> TFR-IMPOSTA 11% INTERMEDI</v>
          </cell>
        </row>
        <row r="25540">
          <cell r="B25540" t="str">
            <v>M25000007</v>
          </cell>
          <cell r="C25540" t="str">
            <v xml:space="preserve"> TFR-IMPOSTA 11% IMPIEGATI</v>
          </cell>
        </row>
        <row r="25541">
          <cell r="B25541" t="str">
            <v>M25000008</v>
          </cell>
          <cell r="C25541" t="str">
            <v xml:space="preserve"> TFR-IMPOSTA 11% DIRIGENTI</v>
          </cell>
        </row>
        <row r="25542">
          <cell r="B25542" t="str">
            <v>M25000009</v>
          </cell>
          <cell r="C25542" t="str">
            <v>  TFR-IMPOSTA 11%</v>
          </cell>
        </row>
        <row r="25543">
          <cell r="B25543" t="str">
            <v>M25000030</v>
          </cell>
          <cell r="C25543" t="str">
            <v>RETT. F.IND.ANZIANITA' STRAORDINARIO</v>
          </cell>
        </row>
        <row r="25544">
          <cell r="B25544" t="str">
            <v>M25000040</v>
          </cell>
          <cell r="C25544" t="str">
            <v>FONDO TFR-ADEGUAMENTO</v>
          </cell>
        </row>
        <row r="25545">
          <cell r="B25545" t="str">
            <v>M2500005</v>
          </cell>
          <cell r="C25545" t="str">
            <v>RET.DEPREC.ACUMUL-FERRAMENTAS REAVAL ESP.LEI 8.200</v>
          </cell>
        </row>
        <row r="25546">
          <cell r="B25546" t="str">
            <v>M25000060</v>
          </cell>
          <cell r="C25546" t="str">
            <v>FONDO TFR GESTIONE TESORERIA</v>
          </cell>
        </row>
        <row r="25547">
          <cell r="B25547" t="str">
            <v>M25000061</v>
          </cell>
          <cell r="C25547" t="str">
            <v>FONDO TFR GESTIONE TESORERIA-OPERAI</v>
          </cell>
        </row>
        <row r="25548">
          <cell r="B25548" t="str">
            <v>M25000062</v>
          </cell>
          <cell r="C25548" t="str">
            <v>FONDO TFR GESTIONE TESORERIA-INTERMEDI</v>
          </cell>
        </row>
        <row r="25549">
          <cell r="B25549" t="str">
            <v>M25000063</v>
          </cell>
          <cell r="C25549" t="str">
            <v>FONDO TFR GESTIONE TESORERIA-IMPIEGATI</v>
          </cell>
        </row>
        <row r="25550">
          <cell r="B25550" t="str">
            <v>M25000064</v>
          </cell>
          <cell r="C25550" t="str">
            <v>FONDO TFR GESTIONE TESORERIA-DIRIGENTI</v>
          </cell>
        </row>
        <row r="25551">
          <cell r="B25551" t="str">
            <v>M25000070</v>
          </cell>
          <cell r="C25551" t="str">
            <v>FONDO TFR-QUOTA CORRENTE</v>
          </cell>
        </row>
        <row r="25552">
          <cell r="B25552" t="str">
            <v>M25008000</v>
          </cell>
          <cell r="C25552" t="str">
            <v>CO-FONDO TFR</v>
          </cell>
        </row>
        <row r="25553">
          <cell r="B25553" t="str">
            <v>M25009000</v>
          </cell>
          <cell r="C25553" t="str">
            <v>RICLASSIFICA FONDO TFR</v>
          </cell>
        </row>
        <row r="25554">
          <cell r="B25554" t="str">
            <v>M25100000</v>
          </cell>
          <cell r="C25554" t="str">
            <v>F.DO PIANI PENSIONISTICI</v>
          </cell>
        </row>
        <row r="25555">
          <cell r="B25555" t="str">
            <v>M25100001</v>
          </cell>
          <cell r="C25555" t="str">
            <v>F.DO PIANI PENSIONISTICI-OPERAI</v>
          </cell>
        </row>
        <row r="25556">
          <cell r="B25556" t="str">
            <v>M25100002</v>
          </cell>
          <cell r="C25556" t="str">
            <v>F.DO PIANI PENSIONISTICI-INTERMEDI</v>
          </cell>
        </row>
        <row r="25557">
          <cell r="B25557" t="str">
            <v>M25100003</v>
          </cell>
          <cell r="C25557" t="str">
            <v>F.DO PIANI PENSIONISTICI-IMPIEGATI</v>
          </cell>
        </row>
        <row r="25558">
          <cell r="B25558" t="str">
            <v>M25100004</v>
          </cell>
          <cell r="C25558" t="str">
            <v>F.DO PIANI PENSIONISTICI-DIRIGENTI</v>
          </cell>
        </row>
        <row r="25559">
          <cell r="B25559" t="str">
            <v>M25200000</v>
          </cell>
          <cell r="C25559" t="str">
            <v>OTHER POST RETIREMENT BENEFIT</v>
          </cell>
        </row>
        <row r="25560">
          <cell r="B25560" t="str">
            <v>M25200005</v>
          </cell>
          <cell r="C25560" t="str">
            <v>F.DO COMPENSATION</v>
          </cell>
        </row>
        <row r="25561">
          <cell r="B25561" t="str">
            <v>M25200006</v>
          </cell>
          <cell r="C25561" t="str">
            <v>F.DO COMPENSATION - OPERAI</v>
          </cell>
        </row>
        <row r="25562">
          <cell r="B25562" t="str">
            <v>M25200007</v>
          </cell>
          <cell r="C25562" t="str">
            <v>F.DO COMPENSATION - INTERMEDI</v>
          </cell>
        </row>
        <row r="25563">
          <cell r="B25563" t="str">
            <v>M25200008</v>
          </cell>
          <cell r="C25563" t="str">
            <v>F.DO COMPENSATION - IMPIEGATI</v>
          </cell>
        </row>
        <row r="25564">
          <cell r="B25564" t="str">
            <v>M25200009</v>
          </cell>
          <cell r="C25564" t="str">
            <v>F.DO COMPENSATION - DIRIGENTI</v>
          </cell>
        </row>
        <row r="25565">
          <cell r="B25565" t="str">
            <v>M25200010</v>
          </cell>
          <cell r="C25565" t="str">
            <v>F.DO INDENNITA LICENZIAMENTO</v>
          </cell>
        </row>
        <row r="25566">
          <cell r="B25566" t="str">
            <v>M25200011</v>
          </cell>
          <cell r="C25566" t="str">
            <v>F.DO INDENNITA LICENZIAMENTO - OPERAI</v>
          </cell>
        </row>
        <row r="25567">
          <cell r="B25567" t="str">
            <v>M25200012</v>
          </cell>
          <cell r="C25567" t="str">
            <v>F.DO INDENNITA LICENZIAMENTO - INTERMEDI</v>
          </cell>
        </row>
        <row r="25568">
          <cell r="B25568" t="str">
            <v>M25200013</v>
          </cell>
          <cell r="C25568" t="str">
            <v>F.DO INDENNITA LICENZIAMENTO - IMPIEGATI</v>
          </cell>
        </row>
        <row r="25569">
          <cell r="B25569" t="str">
            <v>M25200014</v>
          </cell>
          <cell r="C25569" t="str">
            <v>F.DO INDENNITA LICENZIAMENTO - DIRIGENTI</v>
          </cell>
        </row>
        <row r="25570">
          <cell r="B25570" t="str">
            <v>M25200015</v>
          </cell>
          <cell r="C25570" t="str">
            <v>F.DO INDENNITA DECESSI</v>
          </cell>
        </row>
        <row r="25571">
          <cell r="B25571" t="str">
            <v>M25200016</v>
          </cell>
          <cell r="C25571" t="str">
            <v>F.DO INDENNITA DECESSI - OPERAI</v>
          </cell>
        </row>
        <row r="25572">
          <cell r="B25572" t="str">
            <v>M25200017</v>
          </cell>
          <cell r="C25572" t="str">
            <v>F.DO INDENNITA DECESSI - INTERMEDI</v>
          </cell>
        </row>
        <row r="25573">
          <cell r="B25573" t="str">
            <v>M25200018</v>
          </cell>
          <cell r="C25573" t="str">
            <v>F.DO INDENNITA DECESSI - IMPIEGATI</v>
          </cell>
        </row>
        <row r="25574">
          <cell r="B25574" t="str">
            <v>M25200019</v>
          </cell>
          <cell r="C25574" t="str">
            <v>F.DO INDENNITA DECESSI - DIRIGENTI</v>
          </cell>
        </row>
        <row r="25575">
          <cell r="B25575" t="str">
            <v>M25300000</v>
          </cell>
          <cell r="C25575" t="str">
            <v>JUBILEE OR OTHER LONG SERVICE BENEFITS</v>
          </cell>
        </row>
        <row r="25576">
          <cell r="B25576" t="str">
            <v>M25300005</v>
          </cell>
          <cell r="C25576" t="str">
            <v>F.DO GIUBILEO</v>
          </cell>
        </row>
        <row r="25577">
          <cell r="B25577" t="str">
            <v>M25300006</v>
          </cell>
          <cell r="C25577" t="str">
            <v>F.DO GIUBILEO - OPERAI</v>
          </cell>
        </row>
        <row r="25578">
          <cell r="B25578" t="str">
            <v>M25300007</v>
          </cell>
          <cell r="C25578" t="str">
            <v>F.DO GIUBILEO - INTERMEDI</v>
          </cell>
        </row>
        <row r="25579">
          <cell r="B25579" t="str">
            <v>M25300008</v>
          </cell>
          <cell r="C25579" t="str">
            <v>F.DO GIUBILEO - IMPIEGATI</v>
          </cell>
        </row>
        <row r="25580">
          <cell r="B25580" t="str">
            <v>M25300009</v>
          </cell>
          <cell r="C25580" t="str">
            <v>F.DO GIUBILEO - DIRIGENTI</v>
          </cell>
        </row>
        <row r="25581">
          <cell r="B25581" t="str">
            <v>M25300010</v>
          </cell>
          <cell r="C25581" t="str">
            <v>F.DO SPESE DI RIPOSO</v>
          </cell>
        </row>
        <row r="25582">
          <cell r="B25582" t="str">
            <v>M25300011</v>
          </cell>
          <cell r="C25582" t="str">
            <v>F.DO SPESE DI RIPOSO - OPERAI</v>
          </cell>
        </row>
        <row r="25583">
          <cell r="B25583" t="str">
            <v>M25300012</v>
          </cell>
          <cell r="C25583" t="str">
            <v>F.DO SPESE DI RIPOSO - INTERMEDI</v>
          </cell>
        </row>
        <row r="25584">
          <cell r="B25584" t="str">
            <v>M25300013</v>
          </cell>
          <cell r="C25584" t="str">
            <v>F.DO SPESE DI RIPOSO - IMPIEGATI</v>
          </cell>
        </row>
        <row r="25585">
          <cell r="B25585" t="str">
            <v>M25300014</v>
          </cell>
          <cell r="C25585" t="str">
            <v>F.DO SPESE DI RIPOSO - DIRIGENTI</v>
          </cell>
        </row>
        <row r="25586">
          <cell r="B25586" t="str">
            <v>M25400000</v>
          </cell>
          <cell r="C25586" t="str">
            <v>LONG TERM DISABILITY BENEFITS</v>
          </cell>
        </row>
        <row r="25587">
          <cell r="B25587" t="str">
            <v>M25500000</v>
          </cell>
          <cell r="C25587" t="str">
            <v>OTHER LONG TERM EMPLOYEE BENEFITS</v>
          </cell>
        </row>
        <row r="25588">
          <cell r="B25588" t="str">
            <v>M25500005</v>
          </cell>
          <cell r="C25588" t="str">
            <v>F.DO SALARIO CONTRATTO PREPENSIONAMENTO</v>
          </cell>
        </row>
        <row r="25589">
          <cell r="B25589" t="str">
            <v>M25500006</v>
          </cell>
          <cell r="C25589" t="str">
            <v>F.DO SALARIO CONTRATTO PREPENSIONAMENTO - OPERAI</v>
          </cell>
        </row>
        <row r="25590">
          <cell r="B25590" t="str">
            <v>M25500007</v>
          </cell>
          <cell r="C25590" t="str">
            <v>F.DO SALARIO CONTRATTO PREPENSIONAMENTO -INTERMEDI</v>
          </cell>
        </row>
        <row r="25591">
          <cell r="B25591" t="str">
            <v>M25500008</v>
          </cell>
          <cell r="C25591" t="str">
            <v>F.DO SALARIO CONTRATTO PREPENSIONAMENTO -IMPIEGATI</v>
          </cell>
        </row>
        <row r="25592">
          <cell r="B25592" t="str">
            <v>M25500009</v>
          </cell>
          <cell r="C25592" t="str">
            <v>F.DO SALARIO CONTRATTO PREPENSIONAMENTO -DIRIGENTI</v>
          </cell>
        </row>
        <row r="25593">
          <cell r="B25593" t="str">
            <v>M25500010</v>
          </cell>
          <cell r="C25593" t="str">
            <v>F.DO SALARIO PREPENSIONAMENTO-POTENZIALE</v>
          </cell>
        </row>
        <row r="25594">
          <cell r="B25594" t="str">
            <v>M25500011</v>
          </cell>
          <cell r="C25594" t="str">
            <v>F.DO SALARIO PREPENSIONAMENTO-POTENZIALE - OPERAI</v>
          </cell>
        </row>
        <row r="25595">
          <cell r="B25595" t="str">
            <v>M25500012</v>
          </cell>
          <cell r="C25595" t="str">
            <v>F.DO SALARIO PREPENSIONAMENTO-POTENZIALE-INTERMEDI</v>
          </cell>
        </row>
        <row r="25596">
          <cell r="B25596" t="str">
            <v>M25500013</v>
          </cell>
          <cell r="C25596" t="str">
            <v>F.DO SALARIO PREPENSIONAMENTO-POTENZIALE-IMPIEGATI</v>
          </cell>
        </row>
        <row r="25597">
          <cell r="B25597" t="str">
            <v>M25500014</v>
          </cell>
          <cell r="C25597" t="str">
            <v>F.DO SALARIO PREPENSIONAMENTO-POTENZIALE-DIRIGENTI</v>
          </cell>
        </row>
        <row r="25598">
          <cell r="B25598" t="str">
            <v>M25500015</v>
          </cell>
          <cell r="C25598" t="str">
            <v>F.DO ALLINEAMENTO DIFFERENZE SALARI E STIPENDI</v>
          </cell>
        </row>
        <row r="25599">
          <cell r="B25599" t="str">
            <v>M25500016</v>
          </cell>
          <cell r="C25599" t="str">
            <v>F.DO ALLINEAMENTO DIFF. SALARI E STIPENDI - OPERAI</v>
          </cell>
        </row>
        <row r="25600">
          <cell r="B25600" t="str">
            <v>M25500017</v>
          </cell>
          <cell r="C25600" t="str">
            <v>F.DO ALLINEAMENTO DIFF.SALARI E STIPENDI-INTERMEDI</v>
          </cell>
        </row>
        <row r="25601">
          <cell r="B25601" t="str">
            <v>M25500018</v>
          </cell>
          <cell r="C25601" t="str">
            <v>F.DO ALLINEAMENTO DIFF.SALARI E STIPENDI-IMPIEGATI</v>
          </cell>
        </row>
        <row r="25602">
          <cell r="B25602" t="str">
            <v>M25500019</v>
          </cell>
          <cell r="C25602" t="str">
            <v>F.DO ALLINEAMENTO DIFF.SALARI E STIPENDI-DIRIGENTI</v>
          </cell>
        </row>
        <row r="25603">
          <cell r="B25603" t="str">
            <v>M25500020</v>
          </cell>
          <cell r="C25603" t="str">
            <v>F.DO ASSICURAZ PER PAG.PENSION.PER FALLIMENTO AZ</v>
          </cell>
        </row>
        <row r="25604">
          <cell r="B25604" t="str">
            <v>M25500021</v>
          </cell>
          <cell r="C25604" t="str">
            <v>F.DO ASSIC.PER PAG.PENSION.PER FALLIM. AZ -OPERAI</v>
          </cell>
        </row>
        <row r="25605">
          <cell r="B25605" t="str">
            <v>M25500022</v>
          </cell>
          <cell r="C25605" t="str">
            <v>F.DO ASSIC.PER PAG.PENSION.PER FALLIM. AZ -INTERM.</v>
          </cell>
        </row>
        <row r="25606">
          <cell r="B25606" t="str">
            <v>M25500023</v>
          </cell>
          <cell r="C25606" t="str">
            <v>F.DO ASSIC.PER PAG.PENSION.PER FALLIM. AZ-IMPIEG.</v>
          </cell>
        </row>
        <row r="25607">
          <cell r="B25607" t="str">
            <v>M25500024</v>
          </cell>
          <cell r="C25607" t="str">
            <v>F.DO ASSIC.PER PAG.PENSION.PER FALLIM. AZ-DIRIGEN.</v>
          </cell>
        </row>
        <row r="25608">
          <cell r="B25608" t="str">
            <v>M26000000</v>
          </cell>
          <cell r="C25608" t="str">
            <v>F.QUIESCENZA E SIMILI</v>
          </cell>
        </row>
        <row r="25609">
          <cell r="B25609" t="str">
            <v>M26000001</v>
          </cell>
          <cell r="C25609" t="str">
            <v xml:space="preserve"> F.QUIESCENZA E SIMILI OPERAI</v>
          </cell>
        </row>
        <row r="25610">
          <cell r="B25610" t="str">
            <v>M26000002</v>
          </cell>
          <cell r="C25610" t="str">
            <v>F.QUIESCENZA E SIMILI INTERMEDI</v>
          </cell>
        </row>
        <row r="25611">
          <cell r="B25611" t="str">
            <v>M26000003</v>
          </cell>
          <cell r="C25611" t="str">
            <v>F.QUIESCENZA E SIMILI IMPIEGATI</v>
          </cell>
        </row>
        <row r="25612">
          <cell r="B25612" t="str">
            <v>M26000004</v>
          </cell>
          <cell r="C25612" t="str">
            <v xml:space="preserve"> F.QUIESCENZA E SIMILI DIRIGENTI</v>
          </cell>
        </row>
        <row r="25613">
          <cell r="B25613" t="str">
            <v>M26000008</v>
          </cell>
          <cell r="C25613" t="str">
            <v>F.DO BEN. SUCC. RAPP.  LAVORO-ITALIA- QUOTA CORR.</v>
          </cell>
        </row>
        <row r="25614">
          <cell r="B25614" t="str">
            <v>M26000010</v>
          </cell>
          <cell r="C25614" t="str">
            <v>RATEO F.PENSIONE INTEGRATIVI</v>
          </cell>
        </row>
        <row r="25615">
          <cell r="B25615" t="str">
            <v>M26000011</v>
          </cell>
          <cell r="C25615" t="str">
            <v>RATEO F.PENSIONE INTEGRATIVI OPERAI</v>
          </cell>
        </row>
        <row r="25616">
          <cell r="B25616" t="str">
            <v>M26000012</v>
          </cell>
          <cell r="C25616" t="str">
            <v>RATEO F.PENSIONE INTEGRATIVI INTERMEDI</v>
          </cell>
        </row>
        <row r="25617">
          <cell r="B25617" t="str">
            <v>M26000013</v>
          </cell>
          <cell r="C25617" t="str">
            <v>RATEO F.PENSIONE INTEGRATIVI IMPIEGATI</v>
          </cell>
        </row>
        <row r="25618">
          <cell r="B25618" t="str">
            <v>M26000014</v>
          </cell>
          <cell r="C25618" t="str">
            <v>RATEO F.PENSIONE INTEGRATIVI DIRIGENTI</v>
          </cell>
        </row>
        <row r="25619">
          <cell r="B25619" t="str">
            <v>M26000020</v>
          </cell>
          <cell r="C25619" t="str">
            <v>F.PREMI FEDELTA'</v>
          </cell>
        </row>
        <row r="25620">
          <cell r="B25620" t="str">
            <v>M26000021</v>
          </cell>
          <cell r="C25620" t="str">
            <v xml:space="preserve"> F.PREMI FEDELTA' OPERAI</v>
          </cell>
        </row>
        <row r="25621">
          <cell r="B25621" t="str">
            <v>M26000022</v>
          </cell>
          <cell r="C25621" t="str">
            <v>F.PREMI FEDELTA' INTERMEDI</v>
          </cell>
        </row>
        <row r="25622">
          <cell r="B25622" t="str">
            <v>M26000023</v>
          </cell>
          <cell r="C25622" t="str">
            <v>F.PREMI FEDELTA' IMPIEGATI</v>
          </cell>
        </row>
        <row r="25623">
          <cell r="B25623" t="str">
            <v>M26000024</v>
          </cell>
          <cell r="C25623" t="str">
            <v>F.PREMI FEDELTA' DIRIGENTI</v>
          </cell>
        </row>
        <row r="25624">
          <cell r="B25624" t="str">
            <v>M26000025</v>
          </cell>
          <cell r="C25624" t="str">
            <v>FONDO PREMIO DI FEDELTA' (FGA)</v>
          </cell>
        </row>
        <row r="25625">
          <cell r="B25625" t="str">
            <v>M26000030</v>
          </cell>
          <cell r="C25625" t="str">
            <v>FONDO PLB</v>
          </cell>
        </row>
        <row r="25626">
          <cell r="B25626" t="str">
            <v>M26000031</v>
          </cell>
          <cell r="C25626" t="str">
            <v>FONDO PLB IMPIEGATI</v>
          </cell>
        </row>
        <row r="25627">
          <cell r="B25627" t="str">
            <v>M26000032</v>
          </cell>
          <cell r="C25627" t="str">
            <v>FONDO PLB DIRIGENTI</v>
          </cell>
        </row>
        <row r="25628">
          <cell r="B25628" t="str">
            <v>M26000035</v>
          </cell>
          <cell r="C25628" t="str">
            <v>RETT.  F.DO PREMIO DI ANZIANITA'</v>
          </cell>
        </row>
        <row r="25629">
          <cell r="B25629" t="str">
            <v>M26000040</v>
          </cell>
          <cell r="C25629" t="str">
            <v>FONDO TOP HAT</v>
          </cell>
        </row>
        <row r="25630">
          <cell r="B25630" t="str">
            <v>M26000042</v>
          </cell>
          <cell r="C25630" t="str">
            <v>FONDO TOP HAT (FGA)</v>
          </cell>
        </row>
        <row r="25631">
          <cell r="B25631" t="str">
            <v>M26000045</v>
          </cell>
          <cell r="C25631" t="str">
            <v>F.DO IDR COMPLEM. 'CASA' - DIPENDENTI ATTIVI B.T.</v>
          </cell>
        </row>
        <row r="25632">
          <cell r="B25632" t="str">
            <v>M2600005</v>
          </cell>
          <cell r="C25632" t="str">
            <v>RET.DEPREC.ACUMUL-MOV.UTENS. REAVAL ESPEC LEI 8200</v>
          </cell>
        </row>
        <row r="25633">
          <cell r="B25633" t="str">
            <v>M26000050</v>
          </cell>
          <cell r="C25633" t="str">
            <v>FONDO IDR CASA (DIPENDENTI 'CASA' ) L.T</v>
          </cell>
        </row>
        <row r="25634">
          <cell r="B25634" t="str">
            <v>M26000055</v>
          </cell>
          <cell r="C25634" t="str">
            <v>RETT.  F.DO PER BENEMERENZE</v>
          </cell>
        </row>
        <row r="25635">
          <cell r="B25635" t="str">
            <v>M26000060</v>
          </cell>
          <cell r="C25635" t="str">
            <v>RETT.  F.DO VITALIZIO</v>
          </cell>
        </row>
        <row r="25636">
          <cell r="B25636" t="str">
            <v>M26000075</v>
          </cell>
          <cell r="C25636" t="str">
            <v>RETT. F.DO INDENNITA' PER CLIENTELA</v>
          </cell>
        </row>
        <row r="25637">
          <cell r="B25637" t="str">
            <v>M26000080</v>
          </cell>
          <cell r="C25637" t="str">
            <v>F. CASA (RENDITA)</v>
          </cell>
        </row>
        <row r="25638">
          <cell r="B25638" t="str">
            <v>M26000085</v>
          </cell>
          <cell r="C25638" t="str">
            <v>F. PENSIONE COMPLEMENTARE (AGRR)</v>
          </cell>
        </row>
        <row r="25639">
          <cell r="B25639" t="str">
            <v>M26000090</v>
          </cell>
          <cell r="C25639" t="str">
            <v>F. MUTUO PENSIONE (GMC)</v>
          </cell>
        </row>
        <row r="25640">
          <cell r="B25640" t="str">
            <v>M26008000</v>
          </cell>
          <cell r="C25640" t="str">
            <v>CO-ALTRI FONDI PER IL PERSONALE</v>
          </cell>
        </row>
        <row r="25641">
          <cell r="B25641" t="str">
            <v>M26008001</v>
          </cell>
          <cell r="C25641" t="str">
            <v>CO-FDO PREMIO FEDELTA IMPIEGATI</v>
          </cell>
        </row>
        <row r="25642">
          <cell r="B25642" t="str">
            <v>M26008002</v>
          </cell>
          <cell r="C25642" t="str">
            <v>CO-F.QUIESCENZA E SIMILI</v>
          </cell>
        </row>
        <row r="25643">
          <cell r="B25643" t="str">
            <v>M26009000</v>
          </cell>
          <cell r="C25643" t="str">
            <v>RICLASS. F.DO BEN. SUCC. RAPPORTO DI LAVORO-ITALIA</v>
          </cell>
        </row>
        <row r="25644">
          <cell r="B25644" t="str">
            <v>M26500001</v>
          </cell>
          <cell r="C25644" t="str">
            <v>BENEFICI SUCC. AL RAPPORTO DI LAVORO - QUIESCENZA</v>
          </cell>
        </row>
        <row r="25645">
          <cell r="B25645" t="str">
            <v>M26500002</v>
          </cell>
          <cell r="C25645" t="str">
            <v>BENEFICI SUCC. AL RAPP DI LAVORO-QUIESCENZA-OPERAI</v>
          </cell>
        </row>
        <row r="25646">
          <cell r="B25646" t="str">
            <v>M26500003</v>
          </cell>
          <cell r="C25646" t="str">
            <v>BENEFICI SUCC. AL RAPP DI LAVORO-QUIESCENZA-INTERM</v>
          </cell>
        </row>
        <row r="25647">
          <cell r="B25647" t="str">
            <v>M26500004</v>
          </cell>
          <cell r="C25647" t="str">
            <v>BENEFICI SUCC. AL RAPP DI LAVORO-QUIESCENZA-IMPIEG</v>
          </cell>
        </row>
        <row r="25648">
          <cell r="B25648" t="str">
            <v>M26500006</v>
          </cell>
          <cell r="C25648" t="str">
            <v>F.DO BEN.SUCC. RAP. LAV-LIFE INSUR. PENS-NON CORR.</v>
          </cell>
        </row>
        <row r="25649">
          <cell r="B25649" t="str">
            <v>M26500007</v>
          </cell>
          <cell r="C25649" t="str">
            <v>BEN. SUCC. AL RAPPORTO LAVORO -QUIESCENZA-DIR.</v>
          </cell>
        </row>
        <row r="25650">
          <cell r="B25650" t="str">
            <v>M26500008</v>
          </cell>
          <cell r="C25650" t="str">
            <v>F.DO BEN. SUCC. RAPP.  LAVORO-ESTERO- QUOTA CORR.</v>
          </cell>
        </row>
        <row r="25651">
          <cell r="B25651" t="str">
            <v>M26500035</v>
          </cell>
          <cell r="C25651" t="str">
            <v>FONDO ABFERTIGUNGEN (AT)</v>
          </cell>
        </row>
        <row r="25652">
          <cell r="B25652" t="str">
            <v>M26500040</v>
          </cell>
          <cell r="C25652" t="str">
            <v>FONDO INDENNITA DECESSI</v>
          </cell>
        </row>
        <row r="25653">
          <cell r="B25653" t="str">
            <v>M26500045</v>
          </cell>
          <cell r="C25653" t="str">
            <v>FONDO IFC (INDEMNITÉS DE FIN DE CARRIÈRE)</v>
          </cell>
        </row>
        <row r="25654">
          <cell r="B25654" t="str">
            <v>M26500050</v>
          </cell>
          <cell r="C25654" t="str">
            <v>FONDO GMC</v>
          </cell>
        </row>
        <row r="25655">
          <cell r="B25655" t="str">
            <v>M26500070</v>
          </cell>
          <cell r="C25655" t="str">
            <v>BEN.SUCC. RAP.  LAV- INDENNITÀ FINE RAPP. NON CORR</v>
          </cell>
        </row>
        <row r="25656">
          <cell r="B25656" t="str">
            <v>M26500081</v>
          </cell>
          <cell r="C25656" t="str">
            <v>BEN. SUCC.RAPP. LAV-SERV. LEGALI SIND- NON CORR.</v>
          </cell>
        </row>
        <row r="25657">
          <cell r="B25657" t="str">
            <v>M26509000</v>
          </cell>
          <cell r="C25657" t="str">
            <v>RICLASS. F.DO BEN. SUCC. RAPPORTO DI LAVORO-ESTERO</v>
          </cell>
        </row>
        <row r="25658">
          <cell r="B25658" t="str">
            <v>M26600007</v>
          </cell>
          <cell r="C25658" t="str">
            <v>FONDO PER PIANI PENSIONE - CORRENTE</v>
          </cell>
        </row>
        <row r="25659">
          <cell r="B25659" t="str">
            <v>M26600009</v>
          </cell>
          <cell r="C25659" t="str">
            <v>FDO PIANI PENSIONE-NON CORRENTE-DIP. ATTIVI</v>
          </cell>
        </row>
        <row r="25660">
          <cell r="B25660" t="str">
            <v>M26600010</v>
          </cell>
          <cell r="C25660" t="str">
            <v>FONDO PER PIANI PENSIONE</v>
          </cell>
        </row>
        <row r="25661">
          <cell r="B25661" t="str">
            <v>M26600011</v>
          </cell>
          <cell r="C25661" t="str">
            <v>FONDO PER PIANI PENSIONE OPERAI</v>
          </cell>
        </row>
        <row r="25662">
          <cell r="B25662" t="str">
            <v>M26600013</v>
          </cell>
          <cell r="C25662" t="str">
            <v>FONDO PER PIANI PENSIONE IMPIEGATI</v>
          </cell>
        </row>
        <row r="25663">
          <cell r="B25663" t="str">
            <v>M26600015</v>
          </cell>
          <cell r="C25663" t="str">
            <v>FONDO PER PIANI PENSIONE - BRIDGE PENSION (BELGIO)</v>
          </cell>
        </row>
        <row r="25664">
          <cell r="B25664" t="str">
            <v>M2660005</v>
          </cell>
          <cell r="C25664" t="str">
            <v>RET.DEPREC.ACUMUL-MAQ.ESCRIT.REAVAL ESPEC LEI 8200</v>
          </cell>
        </row>
        <row r="25665">
          <cell r="B25665" t="str">
            <v>M26609000</v>
          </cell>
          <cell r="C25665" t="str">
            <v>RICLASSIFICA FONDO PER PIANI PENSIONE</v>
          </cell>
        </row>
        <row r="25666">
          <cell r="B25666" t="str">
            <v>M26700001</v>
          </cell>
          <cell r="C25666" t="str">
            <v>FONDO PREMIO ANZIANITA'</v>
          </cell>
        </row>
        <row r="25667">
          <cell r="B25667" t="str">
            <v>M26700002</v>
          </cell>
          <cell r="C25667" t="str">
            <v>FONDO VITALIZIO</v>
          </cell>
        </row>
        <row r="25668">
          <cell r="B25668" t="str">
            <v>M26700003</v>
          </cell>
          <cell r="C25668" t="str">
            <v>F. ANZIANITA'-OPERAI</v>
          </cell>
        </row>
        <row r="25669">
          <cell r="B25669" t="str">
            <v>M26700004</v>
          </cell>
          <cell r="C25669" t="str">
            <v>F. ANZIANITA'-INTERMEDI</v>
          </cell>
        </row>
        <row r="25670">
          <cell r="B25670" t="str">
            <v>M26700005</v>
          </cell>
          <cell r="C25670" t="str">
            <v>F. ANZIANITA'-IMPIEGATI</v>
          </cell>
        </row>
        <row r="25671">
          <cell r="B25671" t="str">
            <v>M26700006</v>
          </cell>
          <cell r="C25671" t="str">
            <v>F. ANZIANITA'-DIRIGENTI</v>
          </cell>
        </row>
        <row r="25672">
          <cell r="B25672" t="str">
            <v>M26700010</v>
          </cell>
          <cell r="C25672" t="str">
            <v>FONDO PREMI DI GIUBILEO</v>
          </cell>
        </row>
        <row r="25673">
          <cell r="B25673" t="str">
            <v>M26700011</v>
          </cell>
          <cell r="C25673" t="str">
            <v>FONDO PREMI DI GIUBILEO OPERAI</v>
          </cell>
        </row>
        <row r="25674">
          <cell r="B25674" t="str">
            <v>M26700012</v>
          </cell>
          <cell r="C25674" t="str">
            <v>FONDO PREMI DI GIUBILEO INTERMEDI</v>
          </cell>
        </row>
        <row r="25675">
          <cell r="B25675" t="str">
            <v>M26700013</v>
          </cell>
          <cell r="C25675" t="str">
            <v>FONDO PREMI DI GIUBILEO IMPIEGATI</v>
          </cell>
        </row>
        <row r="25676">
          <cell r="B25676" t="str">
            <v>M26700014</v>
          </cell>
          <cell r="C25676" t="str">
            <v>FONDO PREMI DI GIUBILEO DIRIGENTI</v>
          </cell>
        </row>
        <row r="25677">
          <cell r="B25677" t="str">
            <v>M26700020</v>
          </cell>
          <cell r="C25677" t="str">
            <v>FONDO INDENNITA RIPOSO</v>
          </cell>
        </row>
        <row r="25678">
          <cell r="B25678" t="str">
            <v>M26700025</v>
          </cell>
          <cell r="C25678" t="str">
            <v>FONDO GRATIFICATION</v>
          </cell>
        </row>
        <row r="25679">
          <cell r="B25679" t="str">
            <v>M26700030</v>
          </cell>
          <cell r="C25679" t="str">
            <v>FONDO MEDAILLE DU TRAVAIL</v>
          </cell>
        </row>
        <row r="25680">
          <cell r="B25680" t="str">
            <v>M26700035</v>
          </cell>
          <cell r="C25680" t="str">
            <v>FONDO AGRR</v>
          </cell>
        </row>
        <row r="25681">
          <cell r="B25681" t="str">
            <v>M26700040</v>
          </cell>
          <cell r="C25681" t="str">
            <v>ALTRI BENEFICI L/T-INVALIDITA' LUNGO TERMINE -CORR</v>
          </cell>
        </row>
        <row r="25682">
          <cell r="B25682" t="str">
            <v>M26700045</v>
          </cell>
          <cell r="C25682" t="str">
            <v>ALTRI BEN. L/T-INVALIDITA' LUNGO TERMINE -NON CORR</v>
          </cell>
        </row>
        <row r="25683">
          <cell r="B25683" t="str">
            <v>M26700050</v>
          </cell>
          <cell r="C25683" t="str">
            <v>ALTRI BENEFICI L/T- INVALIDITA' BREVE TERMINE</v>
          </cell>
        </row>
        <row r="25684">
          <cell r="B25684" t="str">
            <v>M26700070</v>
          </cell>
          <cell r="C25684" t="str">
            <v>ALTRI BENEFICI A LUNGO TERMINE -QUOTA CORR</v>
          </cell>
        </row>
        <row r="25685">
          <cell r="B25685" t="str">
            <v>M26708000</v>
          </cell>
          <cell r="C25685" t="str">
            <v>CO-FDO ANZIANITA OPERAI</v>
          </cell>
        </row>
        <row r="25686">
          <cell r="B25686" t="str">
            <v>M26708001</v>
          </cell>
          <cell r="C25686" t="str">
            <v>CO-FDO ANZIANITA IMPIEGATI</v>
          </cell>
        </row>
        <row r="25687">
          <cell r="B25687" t="str">
            <v>M26708002</v>
          </cell>
          <cell r="C25687" t="str">
            <v>CO-FDO ANZIANITA DIRIGENTI</v>
          </cell>
        </row>
        <row r="25688">
          <cell r="B25688" t="str">
            <v>M26709000</v>
          </cell>
          <cell r="C25688" t="str">
            <v>RICLASSIFICA FONDO ALTRI BEN. A LUNGO TERMINE</v>
          </cell>
        </row>
        <row r="25689">
          <cell r="B25689" t="str">
            <v>M26800000</v>
          </cell>
          <cell r="C25689" t="str">
            <v>OUTRAS PROVISÕES EMPREGADOS</v>
          </cell>
        </row>
        <row r="25690">
          <cell r="B25690" t="str">
            <v>M26800010</v>
          </cell>
          <cell r="C25690" t="str">
            <v>ALTRI FONDI PER I DIP-ONERI CONTRAT. V/ PERSONALE</v>
          </cell>
        </row>
        <row r="25691">
          <cell r="B25691" t="str">
            <v>M26800015</v>
          </cell>
          <cell r="C25691" t="str">
            <v>RET GEST PROVISAO PARA BONUS EMPREGADOS</v>
          </cell>
        </row>
        <row r="25692">
          <cell r="B25692" t="str">
            <v>M26800016</v>
          </cell>
          <cell r="C25692" t="str">
            <v>ALTRI FONDI PER I DIPENDENTI- PLB IMPIEGATI</v>
          </cell>
        </row>
        <row r="25693">
          <cell r="B25693" t="str">
            <v>M26800017</v>
          </cell>
          <cell r="C25693" t="str">
            <v>ALTRI FONDI PER I DIPENDENTI- PLBDIRIGENTI</v>
          </cell>
        </row>
        <row r="25694">
          <cell r="B25694" t="str">
            <v>M26800020</v>
          </cell>
          <cell r="C25694" t="str">
            <v>ALTRI FONDI PER I DIPENDENTI- PDC</v>
          </cell>
        </row>
        <row r="25695">
          <cell r="B25695" t="str">
            <v>M26800021</v>
          </cell>
          <cell r="C25695" t="str">
            <v>ALTRI FONDI PER I DIPENDENTI- PDC OPERAI</v>
          </cell>
        </row>
        <row r="25696">
          <cell r="B25696" t="str">
            <v>M26800022</v>
          </cell>
          <cell r="C25696" t="str">
            <v>ALTRI FONDI PER I DIPENDENTI- PDC INTERMEDI</v>
          </cell>
        </row>
        <row r="25697">
          <cell r="B25697" t="str">
            <v>M26800023</v>
          </cell>
          <cell r="C25697" t="str">
            <v>ALTRI FONDI PER I DIPENDENTI- PDC IMPIEGATI</v>
          </cell>
        </row>
        <row r="25698">
          <cell r="B25698" t="str">
            <v>M26800025</v>
          </cell>
          <cell r="C25698" t="str">
            <v>ALTRI FONDI PER I DIPENDENTI- ATZ - TIME ACCRUAL</v>
          </cell>
        </row>
        <row r="25699">
          <cell r="B25699" t="str">
            <v>M26800030</v>
          </cell>
          <cell r="C25699" t="str">
            <v>ALTRI FONDI PER I DIPENDENTI-ATZ - ADDITIONAL</v>
          </cell>
        </row>
        <row r="25700">
          <cell r="B25700" t="str">
            <v>M26800035</v>
          </cell>
          <cell r="C25700" t="str">
            <v>ALTRI FONDI PER I DIPENDENTI-ATZ - POTENTIAL</v>
          </cell>
        </row>
        <row r="25701">
          <cell r="B25701" t="str">
            <v>M26800040</v>
          </cell>
          <cell r="C25701" t="str">
            <v>ALTRI FONDI PER I DIPENDENTI- ABFINDUNGEN</v>
          </cell>
        </row>
        <row r="25702">
          <cell r="B25702" t="str">
            <v>M26800045</v>
          </cell>
          <cell r="C25702" t="str">
            <v>ALTRI FONDI PER I DIPENDENTI- FOLGEKOSTEN</v>
          </cell>
        </row>
        <row r="25703">
          <cell r="B25703" t="str">
            <v>M26800050</v>
          </cell>
          <cell r="C25703" t="str">
            <v>ALTRI FONDI PER I DIPENDENTI-ERA</v>
          </cell>
        </row>
        <row r="25704">
          <cell r="B25704" t="str">
            <v>M26800053</v>
          </cell>
          <cell r="C25704" t="str">
            <v>ALTRI FONDI DIPEND-STOCK OPTION</v>
          </cell>
        </row>
        <row r="25705">
          <cell r="B25705" t="str">
            <v>M26800055</v>
          </cell>
          <cell r="C25705" t="str">
            <v>ALTRI FONDI PER I DIPENDENTI- VORRUHESTAND</v>
          </cell>
        </row>
        <row r="25706">
          <cell r="B25706" t="str">
            <v>M26800060</v>
          </cell>
          <cell r="C25706" t="str">
            <v>ALTRI FONDI PER I DIP - INCENTIVI PER LE VENDITE</v>
          </cell>
        </row>
        <row r="25707">
          <cell r="B25707" t="str">
            <v>M26800061</v>
          </cell>
          <cell r="C25707" t="str">
            <v>ALTRI FONDI PER I DIP-INCENT. PER LE VEND-DIRIG.</v>
          </cell>
        </row>
        <row r="25708">
          <cell r="B25708" t="str">
            <v>M26800062</v>
          </cell>
          <cell r="C25708" t="str">
            <v>ALTRI FONDI PER I DIP-INCENT. PER LE VEND-IMPIEG.</v>
          </cell>
        </row>
        <row r="25709">
          <cell r="B25709" t="str">
            <v>M26800063</v>
          </cell>
          <cell r="C25709" t="str">
            <v>ALTRI FDI PER I DIP-PROFIT SHARING BONUS-OPERAI</v>
          </cell>
        </row>
        <row r="25710">
          <cell r="B25710" t="str">
            <v>M26800064</v>
          </cell>
          <cell r="C25710" t="str">
            <v>ALTRI FONDI PER I DIPEND - PROFIT SHARING BONUS</v>
          </cell>
        </row>
        <row r="25711">
          <cell r="B25711" t="str">
            <v>M26800068</v>
          </cell>
          <cell r="C25711" t="str">
            <v>ALTRI FONDI PER I DIPENDENTI - SEMESTRE BIANCO</v>
          </cell>
        </row>
        <row r="25712">
          <cell r="B25712" t="str">
            <v>M26800071</v>
          </cell>
          <cell r="C25712" t="str">
            <v>ALTRI FONDI PER I DIP- PREMIO FERIE OPERAI</v>
          </cell>
        </row>
        <row r="25713">
          <cell r="B25713" t="str">
            <v>M26800072</v>
          </cell>
          <cell r="C25713" t="str">
            <v>ALTRI FONDI PER I DIP- PREMIO FERIE INTERMEDI</v>
          </cell>
        </row>
        <row r="25714">
          <cell r="B25714" t="str">
            <v>M26800073</v>
          </cell>
          <cell r="C25714" t="str">
            <v>ALTRI FONDI PER I DIP- PREMIO FERIE IMPIEGATI</v>
          </cell>
        </row>
        <row r="25715">
          <cell r="B25715" t="str">
            <v>M26800074</v>
          </cell>
          <cell r="C25715" t="str">
            <v>ALTRI FONDI PER I DIP- PREMIO FERIE- DIRIGENTI</v>
          </cell>
        </row>
        <row r="25716">
          <cell r="B25716" t="str">
            <v>M26800105</v>
          </cell>
          <cell r="C25716" t="str">
            <v>ALTRI FONDI PER I DIP - INDENNITA' PER INFORTUNI</v>
          </cell>
        </row>
        <row r="25717">
          <cell r="B25717" t="str">
            <v>M26800110</v>
          </cell>
          <cell r="C25717" t="str">
            <v>ALTRI FONDI PER I DIP- PREMIO DI EFFICIENZA</v>
          </cell>
        </row>
        <row r="25718">
          <cell r="B25718" t="str">
            <v>M26800111</v>
          </cell>
          <cell r="C25718" t="str">
            <v>ALTRI FONDI PER I DIP- PREMIO DI EFFICIENZA OPERAI</v>
          </cell>
        </row>
        <row r="25719">
          <cell r="B25719" t="str">
            <v>M26800112</v>
          </cell>
          <cell r="C25719" t="str">
            <v>ALTRI FONDI PER I DIP- PREMIO DI EFFICIENZA INTERM</v>
          </cell>
        </row>
        <row r="25720">
          <cell r="B25720" t="str">
            <v>M26800113</v>
          </cell>
          <cell r="C25720" t="str">
            <v>ALTRI FONDI PER I DIP- PREMIO DI EFFICIENZA IMP</v>
          </cell>
        </row>
        <row r="25721">
          <cell r="B25721" t="str">
            <v>M26800114</v>
          </cell>
          <cell r="C25721" t="str">
            <v>ALTRI FONDI PER I DIP- PREMIO DI EFFICIENZA-DIRIG.</v>
          </cell>
        </row>
        <row r="25722">
          <cell r="B25722" t="str">
            <v>M26800159</v>
          </cell>
          <cell r="C25722" t="str">
            <v>ALTRI FONDI DIP-WORKERS COMP. NON COR-STATI ASSIC.</v>
          </cell>
        </row>
        <row r="25723">
          <cell r="B25723" t="str">
            <v>M26800215</v>
          </cell>
          <cell r="C25723" t="str">
            <v>ALTRI FONDI PER I DIPENDENTI-RESTRICTED SHARE</v>
          </cell>
        </row>
        <row r="25724">
          <cell r="B25724" t="str">
            <v>M26800220</v>
          </cell>
          <cell r="C25724" t="str">
            <v>ALTRI FONDI DIPEND-PERFORMANCE SHARE</v>
          </cell>
        </row>
        <row r="25725">
          <cell r="B25725" t="str">
            <v>M26800228</v>
          </cell>
          <cell r="C25725" t="str">
            <v>ALTRI FONDI PER I DIPENDENTI-PLB-CONTR. SOC-IMP</v>
          </cell>
        </row>
        <row r="25726">
          <cell r="B25726" t="str">
            <v>M26800229</v>
          </cell>
          <cell r="C25726" t="str">
            <v>ALTRI FONDI PER I DIPENDENTI-PLB-CONTR. SOC-DIR.</v>
          </cell>
        </row>
        <row r="25727">
          <cell r="B25727" t="str">
            <v>M26800231</v>
          </cell>
          <cell r="C25727" t="str">
            <v>ALTRI FONDI DIP-PREMIO EFFICIEN.-CONTR. SOCIALI-OP</v>
          </cell>
        </row>
        <row r="25728">
          <cell r="B25728" t="str">
            <v>M26800232</v>
          </cell>
          <cell r="C25728" t="str">
            <v>ALTRI FONDI DIP-PREMIO EFFIC.-CONTR. SOC-INTERM.</v>
          </cell>
        </row>
        <row r="25729">
          <cell r="B25729" t="str">
            <v>M26800233</v>
          </cell>
          <cell r="C25729" t="str">
            <v>ALTRI FONDI DIP-PREMIO EFFIC-CONTR. SOCIALI-IMP.</v>
          </cell>
        </row>
        <row r="25730">
          <cell r="B25730" t="str">
            <v>M26800234</v>
          </cell>
          <cell r="C25730" t="str">
            <v>ALTRI FONDI DIP-PREMIO EFFIC.-CONTR. SOC-DIRIGENTI</v>
          </cell>
        </row>
        <row r="25731">
          <cell r="B25731" t="str">
            <v>M26800236</v>
          </cell>
          <cell r="C25731" t="str">
            <v>ALTRI FONDI DIP-PREMIO FERIE-CONTRIBUTI SOC-OPERAI</v>
          </cell>
        </row>
        <row r="25732">
          <cell r="B25732" t="str">
            <v>M26800237</v>
          </cell>
          <cell r="C25732" t="str">
            <v>ALTRI FONDI DIP-PREMIO FERIE-CONTRIBUTI SOC-INTERM</v>
          </cell>
        </row>
        <row r="25733">
          <cell r="B25733" t="str">
            <v>M26800238</v>
          </cell>
          <cell r="C25733" t="str">
            <v>ALTRI FONDI DIP-PREMIO FERIE-CONTRIBUTI SOC-IMP.</v>
          </cell>
        </row>
        <row r="25734">
          <cell r="B25734" t="str">
            <v>M26800239</v>
          </cell>
          <cell r="C25734" t="str">
            <v>ALTRI FONDI DIP-PREMIO FERIE-CONTRIBUTI SOC-DIRIG.</v>
          </cell>
        </row>
        <row r="25735">
          <cell r="B25735" t="str">
            <v>M26800240</v>
          </cell>
          <cell r="C25735" t="str">
            <v>ALTRI FDI DIP- PREMIO PIANO INDUSTRIALE</v>
          </cell>
        </row>
        <row r="25736">
          <cell r="B25736" t="str">
            <v>M26800241</v>
          </cell>
          <cell r="C25736" t="str">
            <v>ALTRI FDI DIP- PREMIO PIANO INDUSTRIALE-OPERAI</v>
          </cell>
        </row>
        <row r="25737">
          <cell r="B25737" t="str">
            <v>M26800242</v>
          </cell>
          <cell r="C25737" t="str">
            <v>ROZL-BONUS PLAN PRZEMYSLOWY-PRAC.POSR</v>
          </cell>
        </row>
        <row r="25738">
          <cell r="B25738" t="str">
            <v>M26800243</v>
          </cell>
          <cell r="C25738" t="str">
            <v>ALTRI FDI DIP- PREMIO PIANO INDUSTRIALE-IMP.</v>
          </cell>
        </row>
        <row r="25739">
          <cell r="B25739" t="str">
            <v>M26800245</v>
          </cell>
          <cell r="C25739" t="str">
            <v>ALTRI FDI DIP-PREMIO PDR</v>
          </cell>
        </row>
        <row r="25740">
          <cell r="B25740" t="str">
            <v>M26800246</v>
          </cell>
          <cell r="C25740" t="str">
            <v>ALTRI FDI DIP-PREMIO DI EFFICIENZA PRODUTTIVA-OP</v>
          </cell>
        </row>
        <row r="25741">
          <cell r="B25741" t="str">
            <v>M26800247</v>
          </cell>
          <cell r="C25741" t="str">
            <v>ROZL-BONUS EFEKTYWNOSC PROD-PRAC.POSR</v>
          </cell>
        </row>
        <row r="25742">
          <cell r="B25742" t="str">
            <v>M26800248</v>
          </cell>
          <cell r="C25742" t="str">
            <v>ALTRI FDI DIP-PREMIO DI EFFICIENZA PRODUTTIVA-IMP</v>
          </cell>
        </row>
        <row r="25743">
          <cell r="B25743" t="str">
            <v>M26800251</v>
          </cell>
          <cell r="C25743" t="str">
            <v>ALTRI FDI DIP- PREMIO PIANO INDUSTR-ONERI SOC-OP</v>
          </cell>
        </row>
        <row r="25744">
          <cell r="B25744" t="str">
            <v>M26800252</v>
          </cell>
          <cell r="C25744" t="str">
            <v>ROZL-BONUS PLAN PRZEMYSLOWY-ZUS-PRAC.POSR</v>
          </cell>
        </row>
        <row r="25745">
          <cell r="B25745" t="str">
            <v>M26800253</v>
          </cell>
          <cell r="C25745" t="str">
            <v>ALTRI FDI DIP- PREMIO PIANO INDUSTR-ONERI SOC-IMP</v>
          </cell>
        </row>
        <row r="25746">
          <cell r="B25746" t="str">
            <v>M26800256</v>
          </cell>
          <cell r="C25746" t="str">
            <v>ALTRI FDI DIP-PREMIO DI EFFIC. PROD-ONERI SOC-OP</v>
          </cell>
        </row>
        <row r="25747">
          <cell r="B25747" t="str">
            <v>M26800257</v>
          </cell>
          <cell r="C25747" t="str">
            <v>ROZL-EFEKTYWNOSC PROD-ZUS-PRAC.POSR</v>
          </cell>
        </row>
        <row r="25748">
          <cell r="B25748" t="str">
            <v>M26800258</v>
          </cell>
          <cell r="C25748" t="str">
            <v>ALTRI FDI DIP-PREMIO DI EFFIC. PROD-ONERI SOC-IMP</v>
          </cell>
        </row>
        <row r="25749">
          <cell r="B25749" t="str">
            <v>M26800260</v>
          </cell>
          <cell r="C25749" t="str">
            <v>ALTRI FONDI  PER I DIP-BONUS DISCREZIONALE</v>
          </cell>
        </row>
        <row r="25750">
          <cell r="B25750" t="str">
            <v>M26800350</v>
          </cell>
          <cell r="C25750" t="str">
            <v>ALTRI FONDI PER I DIPEND-QUOTA NON CORRENTE</v>
          </cell>
        </row>
        <row r="25751">
          <cell r="B25751" t="str">
            <v>M26800360</v>
          </cell>
          <cell r="C25751" t="str">
            <v>ALTRI FONDI  DIP-SBC (SHARE BASED COMPENSATION)</v>
          </cell>
        </row>
        <row r="25752">
          <cell r="B25752" t="str">
            <v>M26808000</v>
          </cell>
          <cell r="C25752" t="str">
            <v>CO- ALTRI FONDI PER DIP- INCENTIVI ALLE VENDITE</v>
          </cell>
        </row>
        <row r="25753">
          <cell r="B25753" t="str">
            <v>M26808001</v>
          </cell>
          <cell r="C25753" t="str">
            <v>CO - ALTRI FONDI PER I DIPENDENTI- PLB</v>
          </cell>
        </row>
        <row r="25754">
          <cell r="B25754" t="str">
            <v>M26808002</v>
          </cell>
          <cell r="C25754" t="str">
            <v>CCO - ALTRI FONDI PER I DIPENDENTI- PDC OPERAI</v>
          </cell>
        </row>
        <row r="25755">
          <cell r="B25755" t="str">
            <v>M26808003</v>
          </cell>
          <cell r="C25755" t="str">
            <v>RET GEST OUTRAS PROVISOES FUNCIONARIOS</v>
          </cell>
        </row>
        <row r="25756">
          <cell r="B25756" t="str">
            <v>M26809000</v>
          </cell>
          <cell r="C25756" t="str">
            <v>RICLASSIFICA ALTRI FONDI PER I DIPENDENTI</v>
          </cell>
        </row>
        <row r="25757">
          <cell r="B25757" t="str">
            <v>M26809001</v>
          </cell>
          <cell r="C25757" t="str">
            <v>OUTROS VALORES A PAGAR EMPREGADOS</v>
          </cell>
        </row>
        <row r="25758">
          <cell r="B25758" t="str">
            <v>M26850000</v>
          </cell>
          <cell r="C25758" t="str">
            <v>FDI PIANI DI ASS. SANITARIA</v>
          </cell>
        </row>
        <row r="25759">
          <cell r="B25759" t="str">
            <v>M26850003</v>
          </cell>
          <cell r="C25759" t="str">
            <v>FDI PIANI DI ASS. SANIT- NON CORR-DIP. NON ATTIVI</v>
          </cell>
        </row>
        <row r="25760">
          <cell r="B25760" t="str">
            <v>M2700005</v>
          </cell>
          <cell r="C25760" t="str">
            <v>RET.DEPREC.ACUMUL -MEIO TRANS REAV ESPEC LEI 8.200</v>
          </cell>
        </row>
        <row r="25761">
          <cell r="B25761" t="str">
            <v>M27100000</v>
          </cell>
          <cell r="C25761" t="str">
            <v>RETIFICA GESTIONAL PROVISAO IMPOSTOS DIFERIDOS</v>
          </cell>
        </row>
        <row r="25762">
          <cell r="B25762" t="str">
            <v>M27100001</v>
          </cell>
          <cell r="C25762" t="str">
            <v>RET GESTION PROVISAO CONTRIBUICAO SOCIAL DIFERIDA</v>
          </cell>
        </row>
        <row r="25763">
          <cell r="B25763" t="str">
            <v>M27100002</v>
          </cell>
          <cell r="C25763" t="str">
            <v>RET GEST PROVISAO IMPOSTO DIFERIDO PASS - CORRENTE</v>
          </cell>
        </row>
        <row r="25764">
          <cell r="B25764" t="str">
            <v>M27100003</v>
          </cell>
          <cell r="C25764" t="str">
            <v>F.IMPOSTE DIFFERITE CORRENTI - IRAP</v>
          </cell>
        </row>
        <row r="25765">
          <cell r="B25765" t="str">
            <v>M27100004</v>
          </cell>
          <cell r="C25765" t="str">
            <v>F.IMPOSTE DIFFERITE NON CORRENTI - IRES</v>
          </cell>
        </row>
        <row r="25766">
          <cell r="B25766" t="str">
            <v>M27100005</v>
          </cell>
          <cell r="C25766" t="str">
            <v>F.IMPOSTE DIFFERITE NON CORRENTI - IRAP</v>
          </cell>
        </row>
        <row r="25767">
          <cell r="B25767" t="str">
            <v>M27100010</v>
          </cell>
          <cell r="C25767" t="str">
            <v>FONDO IMPOSTE DIFFERITE</v>
          </cell>
        </row>
        <row r="25768">
          <cell r="B25768" t="str">
            <v>M27100016</v>
          </cell>
          <cell r="C25768" t="str">
            <v>I.R. E C.S. DIFERIDOS SOBRE REAVALIAÇÃO</v>
          </cell>
        </row>
        <row r="25769">
          <cell r="B25769" t="str">
            <v>M27100040</v>
          </cell>
          <cell r="C25769" t="str">
            <v>F.IMPOSTE DIFFERITE CORRENTI-EFFETTO INFLATTIVO</v>
          </cell>
        </row>
        <row r="25770">
          <cell r="B25770" t="str">
            <v>M27108000</v>
          </cell>
          <cell r="C25770" t="str">
            <v>CO-FONDO IMPOSTE DIFF. CORR. IRES</v>
          </cell>
        </row>
        <row r="25771">
          <cell r="B25771" t="str">
            <v>M27108001</v>
          </cell>
          <cell r="C25771" t="str">
            <v>CO-FONDO IMPOSTE DIFF. NON CORR. IRAP</v>
          </cell>
        </row>
        <row r="25772">
          <cell r="B25772" t="str">
            <v>M27108002</v>
          </cell>
          <cell r="C25772" t="str">
            <v>CO-FONDO IMPOSTE DIFF. NON CORR. IRES</v>
          </cell>
        </row>
        <row r="25773">
          <cell r="B25773" t="str">
            <v>M27108003</v>
          </cell>
          <cell r="C25773" t="str">
            <v>CO-F.IMPOSTE DIFFERITE CORRENTI - IRAP</v>
          </cell>
        </row>
        <row r="25774">
          <cell r="B25774" t="str">
            <v>M28100000</v>
          </cell>
          <cell r="C25774" t="str">
            <v>PROVISÃO CONTINGÊNCIAS TRIBUTÁRIAS - GESTIONAL</v>
          </cell>
        </row>
        <row r="25775">
          <cell r="B25775" t="str">
            <v>M28100022</v>
          </cell>
          <cell r="C25775" t="str">
            <v>PROVISÃO CONTING. TRIBUTÁRIAS - IMP.INDIRETOS GEST</v>
          </cell>
        </row>
        <row r="25776">
          <cell r="B25776" t="str">
            <v>M28100023</v>
          </cell>
          <cell r="C25776" t="str">
            <v>F. IMPOSTE-IMPOSTE IND. LOCALI NON CORRENTI</v>
          </cell>
        </row>
        <row r="25777">
          <cell r="B25777" t="str">
            <v>M28100024</v>
          </cell>
          <cell r="C25777" t="str">
            <v>FONDO IMPOSTE-QUOTA CORRENTE</v>
          </cell>
        </row>
        <row r="25778">
          <cell r="B25778" t="str">
            <v>M28100025</v>
          </cell>
          <cell r="C25778" t="str">
            <v>FDO IMPOSTE-IMP DIRETTE INT. ACCERT. NON CORR</v>
          </cell>
        </row>
        <row r="25779">
          <cell r="B25779" t="str">
            <v>M28100026</v>
          </cell>
          <cell r="C25779" t="str">
            <v>FDO IMPOSTE-IMP DIRETTE INT. ACCERT.  CORR</v>
          </cell>
        </row>
        <row r="25780">
          <cell r="B25780" t="str">
            <v>M28109000</v>
          </cell>
          <cell r="C25780" t="str">
            <v>RICLASSIFICA FONDO IMPOSTE</v>
          </cell>
        </row>
        <row r="25781">
          <cell r="B25781" t="str">
            <v>M29200000</v>
          </cell>
          <cell r="C25781" t="str">
            <v>RETIFICA GESTIONAL PROVISAO GARANTIA CONTRATUAL</v>
          </cell>
        </row>
        <row r="25782">
          <cell r="B25782" t="str">
            <v>M29200001</v>
          </cell>
          <cell r="C25782" t="str">
            <v>(RETTIFICA NEUTRALIZZAZIONE FONDO GARANZIA)</v>
          </cell>
        </row>
        <row r="25783">
          <cell r="B25783" t="str">
            <v>M29200002</v>
          </cell>
          <cell r="C25783" t="str">
            <v>F.RISANAMENTO</v>
          </cell>
        </row>
        <row r="25784">
          <cell r="B25784" t="str">
            <v>M29200005</v>
          </cell>
          <cell r="C25784" t="str">
            <v>F.GARANZIA COMMERCIALE</v>
          </cell>
        </row>
        <row r="25785">
          <cell r="B25785" t="str">
            <v>M29200011</v>
          </cell>
          <cell r="C25785" t="str">
            <v>FDO GARANZIA CONTRATTUALE EMISSIONI</v>
          </cell>
        </row>
        <row r="25786">
          <cell r="B25786" t="str">
            <v>M29200012</v>
          </cell>
          <cell r="C25786" t="str">
            <v>F.GARANZIA-SCORPORO</v>
          </cell>
        </row>
        <row r="25787">
          <cell r="B25787" t="str">
            <v>M29200014</v>
          </cell>
          <cell r="C25787" t="str">
            <v>FONDO GARANZIA CONTRATTUALE  - CURRENT</v>
          </cell>
        </row>
        <row r="25788">
          <cell r="B25788" t="str">
            <v>M29200015</v>
          </cell>
          <cell r="C25788" t="str">
            <v>F.RISANAMENTO - CORRENTE</v>
          </cell>
        </row>
        <row r="25789">
          <cell r="B25789" t="str">
            <v>M29200018</v>
          </cell>
          <cell r="C25789" t="str">
            <v>F.GARANZIA- CORRENTE</v>
          </cell>
        </row>
        <row r="25790">
          <cell r="B25790" t="str">
            <v>M29200026</v>
          </cell>
          <cell r="C25790" t="str">
            <v>F. GARANZIA USATO</v>
          </cell>
        </row>
        <row r="25791">
          <cell r="B25791" t="str">
            <v>M29200027</v>
          </cell>
          <cell r="C25791" t="str">
            <v>FONDO FULL MAINTENANCE SERV.CONTRACTS</v>
          </cell>
        </row>
        <row r="25792">
          <cell r="B25792" t="str">
            <v>M29200028</v>
          </cell>
          <cell r="C25792" t="str">
            <v>FONDO PACCH.MAN.E TAGLIANDI SER.CON.</v>
          </cell>
        </row>
        <row r="25793">
          <cell r="B25793" t="str">
            <v>M29200029</v>
          </cell>
          <cell r="C25793" t="str">
            <v>FONDO GAR.PIANO COPERTURA MECC.SER.CON.</v>
          </cell>
        </row>
        <row r="25794">
          <cell r="B25794" t="str">
            <v>M29200030</v>
          </cell>
          <cell r="C25794" t="str">
            <v>FONDO RISCHI GARANZIA SERVICES CONTRACTS</v>
          </cell>
        </row>
        <row r="25795">
          <cell r="B25795" t="str">
            <v>M29200043</v>
          </cell>
          <cell r="C25795" t="str">
            <v>PROVISÃO GARANTIA EXTENDIDA - CURRENT</v>
          </cell>
        </row>
        <row r="25796">
          <cell r="B25796" t="str">
            <v>M29200053</v>
          </cell>
          <cell r="C25796" t="str">
            <v>FONDO RISCHI-TBM</v>
          </cell>
        </row>
        <row r="25797">
          <cell r="B25797" t="str">
            <v>M29200060</v>
          </cell>
          <cell r="C25797" t="str">
            <v>F.DO CAMPAGNE RICHIAMO-SERV.ADVICE</v>
          </cell>
        </row>
        <row r="25798">
          <cell r="B25798" t="str">
            <v>M29200061</v>
          </cell>
          <cell r="C25798" t="str">
            <v>RECL. PROVISÃO GARANTIAS/CAMPANHAS- CURRENT</v>
          </cell>
        </row>
        <row r="25799">
          <cell r="B25799" t="str">
            <v>M29200062</v>
          </cell>
          <cell r="C25799" t="str">
            <v>FONDO RISCHI SMALTIMENTO BATTERIE ELETTRICHE</v>
          </cell>
        </row>
        <row r="25800">
          <cell r="B25800" t="str">
            <v>M29200106</v>
          </cell>
          <cell r="C25800" t="str">
            <v>F.DO  GAR. "4" DRIVELINE TERZO ANNO</v>
          </cell>
        </row>
        <row r="25801">
          <cell r="B25801" t="str">
            <v>M29200107</v>
          </cell>
          <cell r="C25801" t="str">
            <v>FONDO GARANZIA-IAS 18</v>
          </cell>
        </row>
        <row r="25802">
          <cell r="B25802" t="str">
            <v>M29200108</v>
          </cell>
          <cell r="C25802" t="str">
            <v>FONDO GARANZIA-IAS 18-ADEG.</v>
          </cell>
        </row>
        <row r="25803">
          <cell r="B25803" t="str">
            <v>M29200151</v>
          </cell>
          <cell r="C25803" t="str">
            <v>FONDO GARANZIA ESTESA  A PAG-RETT IFRS 15</v>
          </cell>
        </row>
        <row r="25804">
          <cell r="B25804" t="str">
            <v>M29200152</v>
          </cell>
          <cell r="C25804" t="str">
            <v>FONDO GARANZIA I -RETT IFRS15</v>
          </cell>
        </row>
        <row r="25805">
          <cell r="B25805" t="str">
            <v>M29200163</v>
          </cell>
          <cell r="C25805" t="str">
            <v>FONDO GARANZIA CJD - PRE ASSET DEAL</v>
          </cell>
        </row>
        <row r="25806">
          <cell r="B25806" t="str">
            <v>M29201000</v>
          </cell>
          <cell r="C25806" t="str">
            <v>RETT.FONDO GARANZIA - IAS18 RIC.RICAVI</v>
          </cell>
        </row>
        <row r="25807">
          <cell r="B25807" t="str">
            <v>M29201100</v>
          </cell>
          <cell r="C25807" t="str">
            <v>RETIFICA GESTIONAL PROVISAO GARANTIA CONTRATUAL</v>
          </cell>
        </row>
        <row r="25808">
          <cell r="B25808" t="str">
            <v>M29201101</v>
          </cell>
          <cell r="C25808" t="str">
            <v>RETIFICA GESTIONAL PROVISAO PARA GARANTIA</v>
          </cell>
        </row>
        <row r="25809">
          <cell r="B25809" t="str">
            <v>M29201102</v>
          </cell>
          <cell r="C25809" t="str">
            <v>RETIFICA GESTIONAL PROVISAO PARA RECONDICIONAMENTO</v>
          </cell>
        </row>
        <row r="25810">
          <cell r="B25810" t="str">
            <v>M29201103</v>
          </cell>
          <cell r="C25810" t="str">
            <v>F. GARANZIA E-TEILE</v>
          </cell>
        </row>
        <row r="25811">
          <cell r="B25811" t="str">
            <v>M29201104</v>
          </cell>
          <cell r="C25811" t="str">
            <v>F. GARANZIA AT</v>
          </cell>
        </row>
        <row r="25812">
          <cell r="B25812" t="str">
            <v>M29201105</v>
          </cell>
          <cell r="C25812" t="str">
            <v>F. GARANZIA ORDINARIA ANNI PRECEDENTI</v>
          </cell>
        </row>
        <row r="25813">
          <cell r="B25813" t="str">
            <v>M29201107</v>
          </cell>
          <cell r="C25813" t="str">
            <v>FONDO GARANZIA -WORK TO COMPLETE</v>
          </cell>
        </row>
        <row r="25814">
          <cell r="B25814" t="str">
            <v>M29201108</v>
          </cell>
          <cell r="C25814" t="str">
            <v>FDO GARANZIA - CONTRACTS COMPLETED</v>
          </cell>
        </row>
        <row r="25815">
          <cell r="B25815" t="str">
            <v>M29205000</v>
          </cell>
          <cell r="C25815" t="str">
            <v>RET GEST PROV CUSTOS EXTRAORD PREPAR VEICULOS(MAPS</v>
          </cell>
        </row>
        <row r="25816">
          <cell r="B25816" t="str">
            <v>M29205001</v>
          </cell>
          <cell r="C25816" t="str">
            <v>F.COSTO PER MESSA A PUNTO STRAORD.(MAPO)</v>
          </cell>
        </row>
        <row r="25817">
          <cell r="B25817" t="str">
            <v>M29205005</v>
          </cell>
          <cell r="C25817" t="str">
            <v>RETIFICA GESTIONAL - PROVISAO GARANTIA - TIPO "L"</v>
          </cell>
        </row>
        <row r="25818">
          <cell r="B25818" t="str">
            <v>M29205010</v>
          </cell>
          <cell r="C25818" t="str">
            <v>RETIFICA GESTIONAL - PROVISAO GARANTIA - TIPO "I"</v>
          </cell>
        </row>
        <row r="25819">
          <cell r="B25819" t="str">
            <v>M29205015</v>
          </cell>
          <cell r="C25819" t="str">
            <v>RETIFICA GESTIONAL - PROVISAO GARANTIA - TIPO "J"</v>
          </cell>
        </row>
        <row r="25820">
          <cell r="B25820" t="str">
            <v>M29205016</v>
          </cell>
          <cell r="C25820" t="str">
            <v>F.GARANZIA TIPO Y EXTRA PDI</v>
          </cell>
        </row>
        <row r="25821">
          <cell r="B25821" t="str">
            <v>M29205019</v>
          </cell>
          <cell r="C25821" t="str">
            <v>F.GARANZIA TIPO X</v>
          </cell>
        </row>
        <row r="25822">
          <cell r="B25822" t="str">
            <v>M29205020</v>
          </cell>
          <cell r="C25822" t="str">
            <v>F.CONTRATTO MANUTENZIONE</v>
          </cell>
        </row>
        <row r="25823">
          <cell r="B25823" t="str">
            <v>M29205028</v>
          </cell>
          <cell r="C25823" t="str">
            <v>FONDO GARANZIA ESTESA  A PAGAMENTO</v>
          </cell>
        </row>
        <row r="25824">
          <cell r="B25824" t="str">
            <v>M29205029</v>
          </cell>
          <cell r="C25824" t="str">
            <v>FONDO GARANZIA "IN PIU SBB"</v>
          </cell>
        </row>
        <row r="25825">
          <cell r="B25825" t="str">
            <v>M29205030</v>
          </cell>
          <cell r="C25825" t="str">
            <v>F. GARANZIA "IN PIU'"</v>
          </cell>
        </row>
        <row r="25826">
          <cell r="B25826" t="str">
            <v>M29205031</v>
          </cell>
          <cell r="C25826" t="str">
            <v>F. GARANZIA "IN TEMPO"</v>
          </cell>
        </row>
        <row r="25827">
          <cell r="B25827" t="str">
            <v>M29205032</v>
          </cell>
          <cell r="C25827" t="str">
            <v>F. GARANZIA "IN FORMA"</v>
          </cell>
        </row>
        <row r="25828">
          <cell r="B25828" t="str">
            <v>M29205033</v>
          </cell>
          <cell r="C25828" t="str">
            <v>F. GARANZIE ESTESE ESTERO</v>
          </cell>
        </row>
        <row r="25829">
          <cell r="B25829" t="str">
            <v>M29205034</v>
          </cell>
          <cell r="C25829" t="str">
            <v>F. GARANZIA "PACK2"</v>
          </cell>
        </row>
        <row r="25830">
          <cell r="B25830" t="str">
            <v>M29205035</v>
          </cell>
          <cell r="C25830" t="str">
            <v>F. GARANZIA "PACK3"</v>
          </cell>
        </row>
        <row r="25831">
          <cell r="B25831" t="str">
            <v>M29205036</v>
          </cell>
          <cell r="C25831" t="str">
            <v>F.GARANZIA ESTESE</v>
          </cell>
        </row>
        <row r="25832">
          <cell r="B25832" t="str">
            <v>M29205037</v>
          </cell>
          <cell r="C25832" t="str">
            <v>F.RISCHI RIPARAZIONE USATO</v>
          </cell>
        </row>
        <row r="25833">
          <cell r="B25833" t="str">
            <v>M29205038</v>
          </cell>
          <cell r="C25833" t="str">
            <v>F.RISCHI EST. RIPARAZIONE USATO</v>
          </cell>
        </row>
        <row r="25834">
          <cell r="B25834" t="str">
            <v>M29205039</v>
          </cell>
          <cell r="C25834" t="str">
            <v>F.GARANZIA TIPO "O"</v>
          </cell>
        </row>
        <row r="25835">
          <cell r="B25835" t="str">
            <v>M29208000</v>
          </cell>
          <cell r="C25835" t="str">
            <v>CO-FONDO GARANZIA CONTRATTUALE</v>
          </cell>
        </row>
        <row r="25836">
          <cell r="B25836" t="str">
            <v>M29208001</v>
          </cell>
          <cell r="C25836" t="str">
            <v>CO-FONDO GARANZIA ESTESA</v>
          </cell>
        </row>
        <row r="25837">
          <cell r="B25837" t="str">
            <v>M29208002</v>
          </cell>
          <cell r="C25837" t="str">
            <v>CO-FONDO CAMPAGNE DI RISANAMENTO</v>
          </cell>
        </row>
        <row r="25838">
          <cell r="B25838" t="str">
            <v>M29208003</v>
          </cell>
          <cell r="C25838" t="str">
            <v>CO-F.DO CAMPAGNE RICHIAMO-SERV.ADVICE</v>
          </cell>
        </row>
        <row r="25839">
          <cell r="B25839" t="str">
            <v>M29209000</v>
          </cell>
          <cell r="C25839" t="str">
            <v>RECL. PROVISÃO GARANTIAS/CAMPANHAS</v>
          </cell>
        </row>
        <row r="25840">
          <cell r="B25840" t="str">
            <v>M29209001</v>
          </cell>
          <cell r="C25840" t="str">
            <v>RECL. GARANTIA EXTENDIDA</v>
          </cell>
        </row>
        <row r="25841">
          <cell r="B25841" t="str">
            <v>M2921107</v>
          </cell>
          <cell r="C25841" t="str">
            <v>FONDO GARANZIA -WORK TO COMPLETE</v>
          </cell>
        </row>
        <row r="25842">
          <cell r="B25842" t="str">
            <v>M2921108</v>
          </cell>
          <cell r="C25842" t="str">
            <v>FDO GARANZIA - CONTRACTS COMPLETED</v>
          </cell>
        </row>
        <row r="25843">
          <cell r="B25843" t="str">
            <v>M29300000</v>
          </cell>
          <cell r="C25843" t="str">
            <v>F.PERDITE SU CONTRATTI</v>
          </cell>
        </row>
        <row r="25844">
          <cell r="B25844" t="str">
            <v>M29300001</v>
          </cell>
          <cell r="C25844" t="str">
            <v>RETT.F.PERDITE SU CONTRATTI - COMM.AL COSTO</v>
          </cell>
        </row>
        <row r="25845">
          <cell r="B25845" t="str">
            <v>M29300002</v>
          </cell>
          <cell r="C25845" t="str">
            <v>RETT.F.PERDITE SU CONTRATTI - COMM.AL RICAVO</v>
          </cell>
        </row>
        <row r="25846">
          <cell r="B25846" t="str">
            <v>M29350000</v>
          </cell>
          <cell r="C25846" t="str">
            <v>RET GESTIONAL PROVISAO INCENTIVOS A CONCESSIONARIA</v>
          </cell>
        </row>
        <row r="25847">
          <cell r="B25847" t="str">
            <v>M29350001</v>
          </cell>
          <cell r="C25847" t="str">
            <v>F. INCENTIVI DEALER-SCORPORO</v>
          </cell>
        </row>
        <row r="25848">
          <cell r="B25848" t="str">
            <v>M29350017</v>
          </cell>
          <cell r="C25848" t="str">
            <v>F. INCENTIVI DEALER- DIMOSTRAZIONE CORTESIA</v>
          </cell>
        </row>
        <row r="25849">
          <cell r="B25849" t="str">
            <v>M29350062</v>
          </cell>
          <cell r="C25849" t="str">
            <v>F.DO SCONTI/INCENTIVI-CASH DISCOUNT</v>
          </cell>
        </row>
        <row r="25850">
          <cell r="B25850" t="str">
            <v>M29350067</v>
          </cell>
          <cell r="C25850" t="str">
            <v>F.DO SCONTI DA RICONOSCERE - RICAMBI</v>
          </cell>
        </row>
        <row r="25851">
          <cell r="B25851" t="str">
            <v>M29350182</v>
          </cell>
          <cell r="C25851" t="str">
            <v>F.RISCHI SCONTI DA RICONOSCERE A CLIENTI - TARGET</v>
          </cell>
        </row>
        <row r="25852">
          <cell r="B25852" t="str">
            <v>M29350183</v>
          </cell>
          <cell r="C25852" t="str">
            <v>F.RISCHI SCONTI DA RICONOSCERE A CLIENTI - INCENT.</v>
          </cell>
        </row>
        <row r="25853">
          <cell r="B25853" t="str">
            <v>M29350184</v>
          </cell>
          <cell r="C25853" t="str">
            <v>F.RISCHI SCONTI DA RICONOSCERE A CLIENTI - DISCR.</v>
          </cell>
        </row>
        <row r="25854">
          <cell r="B25854" t="str">
            <v>M29350185</v>
          </cell>
          <cell r="C25854" t="str">
            <v>F.RISCHI SCONTI DA RIC. A CLIENTI - TARGET SELLIN</v>
          </cell>
        </row>
        <row r="25855">
          <cell r="B25855" t="str">
            <v>M29350186</v>
          </cell>
          <cell r="C25855" t="str">
            <v>RETT.NEUTR.F.RISCHI SCONTI DA RICONOSC.A CLIENTI</v>
          </cell>
        </row>
        <row r="25856">
          <cell r="B25856" t="str">
            <v>M29350187</v>
          </cell>
          <cell r="C25856" t="str">
            <v>F.RISCHI SCONTI DA RICONOSCERE A CLIENTI - VOUCHER</v>
          </cell>
        </row>
        <row r="25857">
          <cell r="B25857" t="str">
            <v>M29358000</v>
          </cell>
          <cell r="C25857" t="str">
            <v>CO-F.DO SCONTI/INCENTIVI-VOLUME &amp; PERFORMANCE</v>
          </cell>
        </row>
        <row r="25858">
          <cell r="B25858" t="str">
            <v>M29358001</v>
          </cell>
          <cell r="C25858" t="str">
            <v>CO-F.DO SCONTI/INCENTIVI-VARIABLE MARKETING</v>
          </cell>
        </row>
        <row r="25859">
          <cell r="B25859" t="str">
            <v>M29358002</v>
          </cell>
          <cell r="C25859" t="str">
            <v>CO-F.DO SCONTI/INCENTIVI-HELP ON DEAL</v>
          </cell>
        </row>
        <row r="25860">
          <cell r="B25860" t="str">
            <v>M29358003</v>
          </cell>
          <cell r="C25860" t="str">
            <v>CO-F.DO SCONTI/INCENTIVI-RETAIL FINANCING</v>
          </cell>
        </row>
        <row r="25861">
          <cell r="B25861" t="str">
            <v>M29358004</v>
          </cell>
          <cell r="C25861" t="str">
            <v>CO-F.DO SCONTI/INCENTIVI-DEALER START UP</v>
          </cell>
        </row>
        <row r="25862">
          <cell r="B25862" t="str">
            <v>M29358005</v>
          </cell>
          <cell r="C25862" t="str">
            <v>CO-F.DO SCONTI/INCENTIVI-CASH DISCOUNT</v>
          </cell>
        </row>
        <row r="25863">
          <cell r="B25863" t="str">
            <v>M29358006</v>
          </cell>
          <cell r="C25863" t="str">
            <v>CO-F.DO SCONTI/INCENTIVI-OSR</v>
          </cell>
        </row>
        <row r="25864">
          <cell r="B25864" t="str">
            <v>M29400000</v>
          </cell>
          <cell r="C25864" t="str">
            <v>F.DO MULTE E PENALITA'</v>
          </cell>
        </row>
        <row r="25865">
          <cell r="B25865" t="str">
            <v>M29400001</v>
          </cell>
          <cell r="C25865" t="str">
            <v>FONDO PENALITA' E RISARCIMENTO DANNO</v>
          </cell>
        </row>
        <row r="25866">
          <cell r="B25866" t="str">
            <v>M29400002</v>
          </cell>
          <cell r="C25866" t="str">
            <v>F.PER MULTE E PENALITA' CORRENTE</v>
          </cell>
        </row>
        <row r="25867">
          <cell r="B25867" t="str">
            <v>M29401000</v>
          </cell>
          <cell r="C25867" t="str">
            <v>(RETT. NEUTR. F.PER MULTE E PENALITA'</v>
          </cell>
        </row>
        <row r="25868">
          <cell r="B25868" t="str">
            <v>M29600000</v>
          </cell>
          <cell r="C25868" t="str">
            <v>F.PER RISTRUTT.AZIEND.-BENEFITS SU DIMISSIONI</v>
          </cell>
        </row>
        <row r="25869">
          <cell r="B25869" t="str">
            <v>M29600001</v>
          </cell>
          <cell r="C25869" t="str">
            <v>F.LICENZIAMENTO</v>
          </cell>
        </row>
        <row r="25870">
          <cell r="B25870" t="str">
            <v>M29600003</v>
          </cell>
          <cell r="C25870" t="str">
            <v>F.PER RIST.AZIEND.-BENEFITS SU DIMIS-QUOTA CORR</v>
          </cell>
        </row>
        <row r="25871">
          <cell r="B25871" t="str">
            <v>M29600010</v>
          </cell>
          <cell r="C25871" t="str">
            <v>ALTRI FONDI ONERI SOCIALI E FISCALI SUL PERS.B/T</v>
          </cell>
        </row>
        <row r="25872">
          <cell r="B25872" t="str">
            <v>M29600020</v>
          </cell>
          <cell r="C25872" t="str">
            <v>ALTRI FONDI ONERI SOCIALI E FISCALI SUL PERS.L/T</v>
          </cell>
        </row>
        <row r="25873">
          <cell r="B25873" t="str">
            <v>M29600031</v>
          </cell>
          <cell r="C25873" t="str">
            <v>FONDO RISTRUTTURAZIONE CASÀ</v>
          </cell>
        </row>
        <row r="25874">
          <cell r="B25874" t="str">
            <v>M29600032</v>
          </cell>
          <cell r="C25874" t="str">
            <v>FONDO RISTRUTTURAZIONE IDR/CASÀ</v>
          </cell>
        </row>
        <row r="25875">
          <cell r="B25875" t="str">
            <v>M29601000</v>
          </cell>
          <cell r="C25875" t="str">
            <v>(RETT.NEUTR.F.RISTRUTT.AZ-BENEFITS SU DIMISSIONI)</v>
          </cell>
        </row>
        <row r="25876">
          <cell r="B25876" t="str">
            <v>M29608000</v>
          </cell>
          <cell r="C25876" t="str">
            <v>CO-FONDO RISTRUTT. AZIENDALE</v>
          </cell>
        </row>
        <row r="25877">
          <cell r="B25877" t="str">
            <v>M29609000</v>
          </cell>
          <cell r="C25877" t="str">
            <v>RICLASS. F.RISTRUTT.AZIEND.-BENEFITS SU DIMISSIONI</v>
          </cell>
        </row>
        <row r="25878">
          <cell r="B25878" t="str">
            <v>M29610000</v>
          </cell>
          <cell r="C25878" t="str">
            <v>RETIFICA GESTIONAL PROVISAO REESTRUTURACAO EMPRESA</v>
          </cell>
        </row>
        <row r="25879">
          <cell r="B25879" t="str">
            <v>M29610001</v>
          </cell>
          <cell r="C25879" t="str">
            <v>RICLAS. F. RISTR.AZIEND-COSTI RAZ.PROD-QUOTA CORR.</v>
          </cell>
        </row>
        <row r="25880">
          <cell r="B25880" t="str">
            <v>M29619000</v>
          </cell>
          <cell r="C25880" t="str">
            <v>RICLAS. F. RISTRUTT.AZIEND.-COSTI PER RAZ.PROD.</v>
          </cell>
        </row>
        <row r="25881">
          <cell r="B25881" t="str">
            <v>M29620000</v>
          </cell>
          <cell r="C25881" t="str">
            <v>F.PER RISTRUTT.AZIEND.-ALTRI COSTI</v>
          </cell>
        </row>
        <row r="25882">
          <cell r="B25882" t="str">
            <v>M29620002</v>
          </cell>
          <cell r="C25882" t="str">
            <v>F.PER RISTRUTT.AZIEND.-ALTRI COSTI-QUOTA CORRENTE</v>
          </cell>
        </row>
        <row r="25883">
          <cell r="B25883" t="str">
            <v>M29625001</v>
          </cell>
          <cell r="C25883" t="str">
            <v>F.DO RISTR.  SALES &amp; LEASE BACK ARGENTINA</v>
          </cell>
        </row>
        <row r="25884">
          <cell r="B25884" t="str">
            <v>M29629000</v>
          </cell>
          <cell r="C25884" t="str">
            <v>RICLASSIFICA F.PER RISTRUTT.AZIEND.-ALTRI COSTI</v>
          </cell>
        </row>
        <row r="25885">
          <cell r="B25885" t="str">
            <v>M29650000</v>
          </cell>
          <cell r="C25885" t="str">
            <v>PROVISAO RISCOS EM PARTICIPACOES</v>
          </cell>
        </row>
        <row r="25886">
          <cell r="B25886" t="str">
            <v>M29700000</v>
          </cell>
          <cell r="C25886" t="str">
            <v>RETIFICA GESTIONAL OUTRAS PROVISOES</v>
          </cell>
        </row>
        <row r="25887">
          <cell r="B25887" t="str">
            <v>M29700001</v>
          </cell>
          <cell r="C25887" t="str">
            <v>RETT.F.OSCILLAZIONE CAMBI</v>
          </cell>
        </row>
        <row r="25888">
          <cell r="B25888" t="str">
            <v>M29700002</v>
          </cell>
          <cell r="C25888" t="str">
            <v>RETT. F.DO ACC. RISCHI</v>
          </cell>
        </row>
        <row r="25889">
          <cell r="B25889" t="str">
            <v>M29700003</v>
          </cell>
          <cell r="C25889" t="str">
            <v>RETT.F.ACC.RISCHI SPECIF.</v>
          </cell>
        </row>
        <row r="25890">
          <cell r="B25890" t="str">
            <v>M29700005</v>
          </cell>
          <cell r="C25890" t="str">
            <v>F.ACC.COSTI FUTURI</v>
          </cell>
        </row>
        <row r="25891">
          <cell r="B25891" t="str">
            <v>M29700006</v>
          </cell>
          <cell r="C25891" t="str">
            <v>F.CAUSE LAVORO</v>
          </cell>
        </row>
        <row r="25892">
          <cell r="B25892" t="str">
            <v>M29700007</v>
          </cell>
          <cell r="C25892" t="str">
            <v>ALTRI FONDI-SCORPORO</v>
          </cell>
        </row>
        <row r="25893">
          <cell r="B25893" t="str">
            <v>M29700008</v>
          </cell>
          <cell r="C25893" t="str">
            <v>F.PER PENSIONE E OBBLIGHI SIMILARI</v>
          </cell>
        </row>
        <row r="25894">
          <cell r="B25894" t="str">
            <v>M29700011</v>
          </cell>
          <cell r="C25894" t="str">
            <v>FONDO ONERI CONTRATTI PREPENSIONAMENTO</v>
          </cell>
        </row>
        <row r="25895">
          <cell r="B25895" t="str">
            <v>M29700012</v>
          </cell>
          <cell r="C25895" t="str">
            <v>RETIFICA GESTIONAL PROVISAO RISCOS CONTRATUAIS</v>
          </cell>
        </row>
        <row r="25896">
          <cell r="B25896" t="str">
            <v>M29700013</v>
          </cell>
          <cell r="C25896" t="str">
            <v>F.ONERI DI ROTTAMAZIONE</v>
          </cell>
        </row>
        <row r="25897">
          <cell r="B25897" t="str">
            <v>M29700014</v>
          </cell>
          <cell r="C25897" t="str">
            <v>F.RISCHI PAESE</v>
          </cell>
        </row>
        <row r="25898">
          <cell r="B25898" t="str">
            <v>M29700015</v>
          </cell>
          <cell r="C25898" t="str">
            <v>F.RISCHI CAUSE LEGALI</v>
          </cell>
        </row>
        <row r="25899">
          <cell r="B25899" t="str">
            <v>M29700016</v>
          </cell>
          <cell r="C25899" t="str">
            <v>F.RISCHI CONDIVISO</v>
          </cell>
        </row>
        <row r="25900">
          <cell r="B25900" t="str">
            <v>M29700017</v>
          </cell>
          <cell r="C25900" t="str">
            <v>F.RISCHI GEIE VIVERE</v>
          </cell>
        </row>
        <row r="25901">
          <cell r="B25901" t="str">
            <v>M29700018</v>
          </cell>
          <cell r="C25901" t="str">
            <v>F.RISCHI RETROCESSIONE CREDITI</v>
          </cell>
        </row>
        <row r="25902">
          <cell r="B25902" t="str">
            <v>M29700019</v>
          </cell>
          <cell r="C25902" t="str">
            <v>F.RISCHI SCONTI DA RICONOSCERE A CLIENTI</v>
          </cell>
        </row>
        <row r="25903">
          <cell r="B25903" t="str">
            <v>M29700021</v>
          </cell>
          <cell r="C25903" t="str">
            <v>F.ONERI CONTRATTUALI-SCORPORO</v>
          </cell>
        </row>
        <row r="25904">
          <cell r="B25904" t="str">
            <v>M29700022</v>
          </cell>
          <cell r="C25904" t="str">
            <v>F.RISCHI PAESE-SCORPORO</v>
          </cell>
        </row>
        <row r="25905">
          <cell r="B25905" t="str">
            <v>M29700023</v>
          </cell>
          <cell r="C25905" t="str">
            <v>F.RISCHI CAUSE LEGALI-SCORPORO</v>
          </cell>
        </row>
        <row r="25906">
          <cell r="B25906" t="str">
            <v>M29700024</v>
          </cell>
          <cell r="C25906" t="str">
            <v>F.RISCHI CONDIVISO-SCORPORO</v>
          </cell>
        </row>
        <row r="25907">
          <cell r="B25907" t="str">
            <v>M29700028</v>
          </cell>
          <cell r="C25907" t="str">
            <v>FONDO RISCHI CAUSE LEGALI-CORRENTE</v>
          </cell>
        </row>
        <row r="25908">
          <cell r="B25908" t="str">
            <v>M29700030</v>
          </cell>
          <cell r="C25908" t="str">
            <v>FONDO PLB</v>
          </cell>
        </row>
        <row r="25909">
          <cell r="B25909" t="str">
            <v>M29700033</v>
          </cell>
          <cell r="C25909" t="str">
            <v>F.PREMIO DI EFFICIENZA</v>
          </cell>
        </row>
        <row r="25910">
          <cell r="B25910" t="str">
            <v>M29700040</v>
          </cell>
          <cell r="C25910" t="str">
            <v>FONDO INDENNITÀ MORTE</v>
          </cell>
        </row>
        <row r="25911">
          <cell r="B25911" t="str">
            <v>M29700042</v>
          </cell>
          <cell r="C25911" t="str">
            <v>F.IMPOSTE FORFETTARIE ANNUALI</v>
          </cell>
        </row>
        <row r="25912">
          <cell r="B25912" t="str">
            <v>M29700043</v>
          </cell>
          <cell r="C25912" t="str">
            <v>F. RISCHI DANNI USATO</v>
          </cell>
        </row>
        <row r="25913">
          <cell r="B25913" t="str">
            <v>M29700044</v>
          </cell>
          <cell r="C25913" t="str">
            <v>F. RISCHI USATO</v>
          </cell>
        </row>
        <row r="25914">
          <cell r="B25914" t="str">
            <v>M29700045</v>
          </cell>
          <cell r="C25914" t="str">
            <v>F. RISCHI PENDING FORNITORI</v>
          </cell>
        </row>
        <row r="25915">
          <cell r="B25915" t="str">
            <v>M29700046</v>
          </cell>
          <cell r="C25915" t="str">
            <v>F. RISCHI FORNITORI</v>
          </cell>
        </row>
        <row r="25916">
          <cell r="B25916" t="str">
            <v>M29700047</v>
          </cell>
          <cell r="C25916" t="str">
            <v>F.RISCHI ECOLOGICI</v>
          </cell>
        </row>
        <row r="25917">
          <cell r="B25917" t="str">
            <v>M29700049</v>
          </cell>
          <cell r="C25917" t="str">
            <v>F.DO RISCHI RICAMBI</v>
          </cell>
        </row>
        <row r="25918">
          <cell r="B25918" t="str">
            <v>M29700059</v>
          </cell>
          <cell r="C25918" t="str">
            <v>FONDO RISCHI ECOLOGICI-QUOTA CORRENTE</v>
          </cell>
        </row>
        <row r="25919">
          <cell r="B25919" t="str">
            <v>M29700068</v>
          </cell>
          <cell r="C25919" t="str">
            <v>FONDO CAMPAGNE FINANZIARIE DI GRUPPO</v>
          </cell>
        </row>
        <row r="25920">
          <cell r="B25920" t="str">
            <v>M29700071</v>
          </cell>
          <cell r="C25920" t="str">
            <v>F.DO RISCHI-CERTIFICATI CO2</v>
          </cell>
        </row>
        <row r="25921">
          <cell r="B25921" t="str">
            <v>M29700075</v>
          </cell>
          <cell r="C25921" t="str">
            <v>FONDO RISCHI CONTRIBUTO ADDIZIONALE CIG</v>
          </cell>
        </row>
        <row r="25922">
          <cell r="B25922" t="str">
            <v>M29700084</v>
          </cell>
          <cell r="C25922" t="str">
            <v>F.ONERI CONTRATTUALI - QUOTA CORRENTE</v>
          </cell>
        </row>
        <row r="25923">
          <cell r="B25923" t="str">
            <v>M29700085</v>
          </cell>
          <cell r="C25923" t="str">
            <v>F.CAUSE LAVORO - QUOTA CORRENTE</v>
          </cell>
        </row>
        <row r="25924">
          <cell r="B25924" t="str">
            <v>M29700086</v>
          </cell>
          <cell r="C25924" t="str">
            <v>RECL. PROVISÃO OUTROS RISCOS - CURRENT</v>
          </cell>
        </row>
        <row r="25925">
          <cell r="B25925" t="str">
            <v>M29700087</v>
          </cell>
          <cell r="C25925" t="str">
            <v>FONDO RISCHI INEFFIC</v>
          </cell>
        </row>
        <row r="25926">
          <cell r="B25926" t="str">
            <v>M29700088</v>
          </cell>
          <cell r="C25926" t="str">
            <v>FONDO RISCHI LEASING</v>
          </cell>
        </row>
        <row r="25927">
          <cell r="B25927" t="str">
            <v>M29700089</v>
          </cell>
          <cell r="C25927" t="str">
            <v>FONDO RISCHI COMMERCIALI- QUOTA CORRENTE</v>
          </cell>
        </row>
        <row r="25928">
          <cell r="B25928" t="str">
            <v>M29700090</v>
          </cell>
          <cell r="C25928" t="str">
            <v>F. RISCHI PENDING FORNITORI - QUOTA CORRENTE</v>
          </cell>
        </row>
        <row r="25929">
          <cell r="B25929" t="str">
            <v>M29700092</v>
          </cell>
          <cell r="C25929" t="str">
            <v>FONDO RISCHI SVILUPPO DELLA RETE</v>
          </cell>
        </row>
        <row r="25930">
          <cell r="B25930" t="str">
            <v>M29700093</v>
          </cell>
          <cell r="C25930" t="str">
            <v>FONDO RISCHI SVILUPPO DELLA RETE NEUTRALIZZAZIONE</v>
          </cell>
        </row>
        <row r="25931">
          <cell r="B25931" t="str">
            <v>M29700150</v>
          </cell>
          <cell r="C25931" t="str">
            <v>F.CONTRATTO MANUTENZIONE-RETT IFRS 15</v>
          </cell>
        </row>
        <row r="25932">
          <cell r="B25932" t="str">
            <v>M29700159</v>
          </cell>
          <cell r="C25932" t="str">
            <v>FONDO RISCHI M&amp;R CONTR (TCO CONTR) -IFRS15</v>
          </cell>
        </row>
        <row r="25933">
          <cell r="B25933" t="str">
            <v>M29701000</v>
          </cell>
          <cell r="C25933" t="str">
            <v>(RETT. NEUTR. ALTRI FONDI)</v>
          </cell>
        </row>
        <row r="25934">
          <cell r="B25934" t="str">
            <v>M29701012</v>
          </cell>
          <cell r="C25934" t="str">
            <v>(RETT. NEUTR. F.ONERI CONTRATTUALI)</v>
          </cell>
        </row>
        <row r="25935">
          <cell r="B25935" t="str">
            <v>M29701014</v>
          </cell>
          <cell r="C25935" t="str">
            <v>(RETT. NEUTR. F.RISCHI PAESE)</v>
          </cell>
        </row>
        <row r="25936">
          <cell r="B25936" t="str">
            <v>M29701015</v>
          </cell>
          <cell r="C25936" t="str">
            <v>(RETT.NEUTR. F.RISCHI CAUSE LEGALI)</v>
          </cell>
        </row>
        <row r="25937">
          <cell r="B25937" t="str">
            <v>M29701016</v>
          </cell>
          <cell r="C25937" t="str">
            <v>(RETT. NEUTR. F.RISCHI CONDIVISO)</v>
          </cell>
        </row>
        <row r="25938">
          <cell r="B25938" t="str">
            <v>M29701019</v>
          </cell>
          <cell r="C25938" t="str">
            <v>(RETT.NEUTR.F.RISCHI SCONTI DA RICONOSC.A CLIENTI)</v>
          </cell>
        </row>
        <row r="25939">
          <cell r="B25939" t="str">
            <v>M29701042</v>
          </cell>
          <cell r="C25939" t="str">
            <v>(RETT. NEUTR.F. IMPOSTE FORFETTARIE ANNUALI)</v>
          </cell>
        </row>
        <row r="25940">
          <cell r="B25940" t="str">
            <v>M29701068</v>
          </cell>
          <cell r="C25940" t="str">
            <v>(RETT.NEUTR.FDO CAMPAGNE FINANZIARIE DI GRUPPO</v>
          </cell>
        </row>
        <row r="25941">
          <cell r="B25941" t="str">
            <v>M29705000</v>
          </cell>
          <cell r="C25941" t="str">
            <v>F.RISCHI DIVISIONE MILITARE</v>
          </cell>
        </row>
        <row r="25942">
          <cell r="B25942" t="str">
            <v>M29705003</v>
          </cell>
          <cell r="C25942" t="str">
            <v>F.RISCHI DIVISIONE MILITARE-SCORPORO</v>
          </cell>
        </row>
        <row r="25943">
          <cell r="B25943" t="str">
            <v>M29705009</v>
          </cell>
          <cell r="C25943" t="str">
            <v>FONDO RISCHI M&amp;R CONTR (TCO CONTR)</v>
          </cell>
        </row>
        <row r="25944">
          <cell r="B25944" t="str">
            <v>M29705015</v>
          </cell>
          <cell r="C25944" t="str">
            <v>F.DO INDENNITA' PER CLIENTELA</v>
          </cell>
        </row>
        <row r="25945">
          <cell r="B25945" t="str">
            <v>M29705020</v>
          </cell>
          <cell r="C25945" t="str">
            <v>F.ONERI CONTRATTUALI COMMERCIALI</v>
          </cell>
        </row>
        <row r="25946">
          <cell r="B25946" t="str">
            <v>M29705025</v>
          </cell>
          <cell r="C25946" t="str">
            <v>F.TRADE IN</v>
          </cell>
        </row>
        <row r="25947">
          <cell r="B25947" t="str">
            <v>M29705030</v>
          </cell>
          <cell r="C25947" t="str">
            <v>F.BUY BACK</v>
          </cell>
        </row>
        <row r="25948">
          <cell r="B25948" t="str">
            <v>M29705035</v>
          </cell>
          <cell r="C25948" t="str">
            <v>F.ONERI CONTRATTUALI FINANZIARI</v>
          </cell>
        </row>
        <row r="25949">
          <cell r="B25949" t="str">
            <v>M29705040</v>
          </cell>
          <cell r="C25949" t="str">
            <v>F.ONERI CONTRATTUALI MERCI E SERVIZI</v>
          </cell>
        </row>
        <row r="25950">
          <cell r="B25950" t="str">
            <v>M29705045</v>
          </cell>
          <cell r="C25950" t="str">
            <v>F.ONERI CONTRATTUALI COMMERCIALI</v>
          </cell>
        </row>
        <row r="25951">
          <cell r="B25951" t="str">
            <v>M29705050</v>
          </cell>
          <cell r="C25951" t="str">
            <v>F. END OF LIFE VEHICLES</v>
          </cell>
        </row>
        <row r="25952">
          <cell r="B25952" t="str">
            <v>M29705055</v>
          </cell>
          <cell r="C25952" t="str">
            <v>F. RICONDIZIONAMENTO USATO</v>
          </cell>
        </row>
        <row r="25953">
          <cell r="B25953" t="str">
            <v>M29705060</v>
          </cell>
          <cell r="C25953" t="str">
            <v>F.DISMISSION</v>
          </cell>
        </row>
        <row r="25954">
          <cell r="B25954" t="str">
            <v>M29705065</v>
          </cell>
          <cell r="C25954" t="str">
            <v>F.CONTRATTO MANUTENZIONE</v>
          </cell>
        </row>
        <row r="25955">
          <cell r="B25955" t="str">
            <v>M29705070</v>
          </cell>
          <cell r="C25955" t="str">
            <v>F.MANUTENZIONE SERVIZI GRATIS</v>
          </cell>
        </row>
        <row r="25956">
          <cell r="B25956" t="str">
            <v>M29705080</v>
          </cell>
          <cell r="C25956" t="str">
            <v>F.RISCHI E ONERI</v>
          </cell>
        </row>
        <row r="25957">
          <cell r="B25957" t="str">
            <v>M29705090</v>
          </cell>
          <cell r="C25957" t="str">
            <v>F.PENALITA'</v>
          </cell>
        </row>
        <row r="25958">
          <cell r="B25958" t="str">
            <v>M29705095</v>
          </cell>
          <cell r="C25958" t="str">
            <v>F.RISCHI FUTURI FISICO</v>
          </cell>
        </row>
        <row r="25959">
          <cell r="B25959" t="str">
            <v>M29705100</v>
          </cell>
          <cell r="C25959" t="str">
            <v>(RETT. NEUTR. F.RISCHI DIVISIONE MILITARE)</v>
          </cell>
        </row>
        <row r="25960">
          <cell r="B25960" t="str">
            <v>M29708000</v>
          </cell>
          <cell r="C25960" t="str">
            <v>CO - F. RISCHI CAUSE LEGALI</v>
          </cell>
        </row>
        <row r="25961">
          <cell r="B25961" t="str">
            <v>M29708001</v>
          </cell>
          <cell r="C25961" t="str">
            <v>CO-ALTRI FONDI</v>
          </cell>
        </row>
        <row r="25962">
          <cell r="B25962" t="str">
            <v>M29708002</v>
          </cell>
          <cell r="C25962" t="str">
            <v>CO-F.RISCHI ECOLOGICI</v>
          </cell>
        </row>
        <row r="25963">
          <cell r="B25963" t="str">
            <v>M29708003</v>
          </cell>
          <cell r="C25963" t="str">
            <v>CO-F.CAUSE LAVORO</v>
          </cell>
        </row>
        <row r="25964">
          <cell r="B25964" t="str">
            <v>M29709000</v>
          </cell>
          <cell r="C25964" t="str">
            <v>RICLASSIFICA F.DO RISCHI COMMERCIALI</v>
          </cell>
        </row>
        <row r="25965">
          <cell r="B25965" t="str">
            <v>M29709001</v>
          </cell>
          <cell r="C25965" t="str">
            <v>RICLASSIFICA FONDO CAUSE LAVORO</v>
          </cell>
        </row>
        <row r="25966">
          <cell r="B25966" t="str">
            <v>M29709002</v>
          </cell>
          <cell r="C25966" t="str">
            <v>RICLASSIFICA F. RISCHI PENDING FORNITORI</v>
          </cell>
        </row>
        <row r="25967">
          <cell r="B25967" t="str">
            <v>M29709003</v>
          </cell>
          <cell r="C25967" t="str">
            <v>RICLASSIFICA F.RISCHI ECOLOGICI</v>
          </cell>
        </row>
        <row r="25968">
          <cell r="B25968" t="str">
            <v>M29709004</v>
          </cell>
          <cell r="C25968" t="str">
            <v>RECL. PROVISÃO OUTROS RISCOS</v>
          </cell>
        </row>
        <row r="25969">
          <cell r="B25969" t="str">
            <v>M29709005</v>
          </cell>
          <cell r="C25969" t="str">
            <v>RICLASSIFICA FONDO RISCHI CAUSE LEGALI</v>
          </cell>
        </row>
        <row r="25970">
          <cell r="B25970" t="str">
            <v>M29709006</v>
          </cell>
          <cell r="C25970" t="str">
            <v>RICLASSIFICA FONDO ONERI CONTRATTUALI</v>
          </cell>
        </row>
        <row r="25971">
          <cell r="B25971" t="str">
            <v>M29750000</v>
          </cell>
          <cell r="C25971" t="str">
            <v>FONDO BUY BACK</v>
          </cell>
        </row>
        <row r="25972">
          <cell r="B25972" t="str">
            <v>M29750001</v>
          </cell>
          <cell r="C25972" t="str">
            <v>FONDO EXTRA BUY BACK</v>
          </cell>
        </row>
        <row r="25973">
          <cell r="B25973" t="str">
            <v>M29755132</v>
          </cell>
          <cell r="C25973" t="str">
            <v>FONDO BUY BACK- IAS 18 BUY BACK</v>
          </cell>
        </row>
        <row r="25974">
          <cell r="B25974" t="str">
            <v>M29755133</v>
          </cell>
          <cell r="C25974" t="str">
            <v>FONDO BUY BACK- IAS 18- ADEG.</v>
          </cell>
        </row>
        <row r="25975">
          <cell r="B25975" t="str">
            <v>M29755134</v>
          </cell>
          <cell r="C25975" t="str">
            <v>FONDO EXTRA BUY BACK-IAS 18</v>
          </cell>
        </row>
        <row r="25976">
          <cell r="B25976" t="str">
            <v>M29755135</v>
          </cell>
          <cell r="C25976" t="str">
            <v>FONDO EXTRA BUY BACK-IAS 18-ADEG</v>
          </cell>
        </row>
        <row r="25977">
          <cell r="B25977" t="str">
            <v>M29755136</v>
          </cell>
          <cell r="C25977" t="str">
            <v>FDO BUY BACK- IAS 18-YEAR'S END ADEG</v>
          </cell>
        </row>
        <row r="25978">
          <cell r="B25978" t="str">
            <v>M30050000</v>
          </cell>
          <cell r="C25978" t="str">
            <v>DEB.V/FACTOR ANTICIPAZIONI SU CREDITI COMMERCIALI</v>
          </cell>
        </row>
        <row r="25979">
          <cell r="B25979" t="str">
            <v>M30050001</v>
          </cell>
          <cell r="C25979" t="str">
            <v>DEB.V/FACTOR ANTICIPAZIONI SU CREDITI COMMERC.(AP)</v>
          </cell>
        </row>
        <row r="25980">
          <cell r="B25980" t="str">
            <v>M30058000</v>
          </cell>
          <cell r="C25980" t="str">
            <v>CO-DEB.V/FACTOR ANTICIPAZIONI SU CREDITI COMM.</v>
          </cell>
        </row>
        <row r="25981">
          <cell r="B25981" t="str">
            <v>M30060000</v>
          </cell>
          <cell r="C25981" t="str">
            <v>DEB.V/FACTOR PER ANTICIPAZIONI  SU CREDITI FINANZ.</v>
          </cell>
        </row>
        <row r="25982">
          <cell r="B25982" t="str">
            <v>M30060001</v>
          </cell>
          <cell r="C25982" t="str">
            <v>DEBITI V/FACTOR PER ANTICIPAZ. CREDITI FINANZ.(AP)</v>
          </cell>
        </row>
        <row r="25983">
          <cell r="B25983" t="str">
            <v>M30070000</v>
          </cell>
          <cell r="C25983" t="str">
            <v>Q. SC. DEBITI V/FACTOR PER ANT.CRED.COMMERCIALI</v>
          </cell>
        </row>
        <row r="25984">
          <cell r="B25984" t="str">
            <v>M30080000</v>
          </cell>
          <cell r="C25984" t="str">
            <v>Q. SC. DEBITI V/FACTOR PER ANT. CRED. FINANZIARI</v>
          </cell>
        </row>
        <row r="25985">
          <cell r="B25985" t="str">
            <v>M30100000</v>
          </cell>
          <cell r="C25985" t="str">
            <v>DEB.FIN.B/T-CONTR.NTI</v>
          </cell>
        </row>
        <row r="25986">
          <cell r="B25986" t="str">
            <v>M30200000</v>
          </cell>
          <cell r="C25986" t="str">
            <v>RET GEST DEBIT FINANCEIROS CIRCULANTE-SUBSIDIARIA</v>
          </cell>
        </row>
        <row r="25987">
          <cell r="B25987" t="str">
            <v>M30200003</v>
          </cell>
          <cell r="C25987" t="str">
            <v>DEB.FIN.B/T- C/C TESORERIA ITALIA</v>
          </cell>
        </row>
        <row r="25988">
          <cell r="B25988" t="str">
            <v>M30208000</v>
          </cell>
          <cell r="C25988" t="str">
            <v>CO-DEB. FINANZ. B/T CONTROLLATE</v>
          </cell>
        </row>
        <row r="25989">
          <cell r="B25989" t="str">
            <v>M30300001</v>
          </cell>
          <cell r="C25989" t="str">
            <v>RETT. DEB.FIN.B/T-COLL. (GL)</v>
          </cell>
        </row>
        <row r="25990">
          <cell r="B25990" t="str">
            <v>M30310000</v>
          </cell>
          <cell r="C25990" t="str">
            <v>DERIVATI CAMBI TERZI</v>
          </cell>
        </row>
        <row r="25991">
          <cell r="B25991" t="str">
            <v>M30320000</v>
          </cell>
          <cell r="C25991" t="str">
            <v>DERIVATIVOS CÂMBIO GRUPO</v>
          </cell>
        </row>
        <row r="25992">
          <cell r="B25992" t="str">
            <v>M30330000</v>
          </cell>
          <cell r="C25992" t="str">
            <v>DERIVATI TASSI TERZI</v>
          </cell>
        </row>
        <row r="25993">
          <cell r="B25993" t="str">
            <v>M30340000</v>
          </cell>
          <cell r="C25993" t="str">
            <v>DERIVATI TASSI GRUPPO</v>
          </cell>
        </row>
        <row r="25994">
          <cell r="B25994" t="str">
            <v>M30350000</v>
          </cell>
          <cell r="C25994" t="str">
            <v>DERIVATI TASSI E CAMBI TERZI</v>
          </cell>
        </row>
        <row r="25995">
          <cell r="B25995" t="str">
            <v>M30360000</v>
          </cell>
          <cell r="C25995" t="str">
            <v>DERIVATI TASSI E CAMBI GRUPPO</v>
          </cell>
        </row>
        <row r="25996">
          <cell r="B25996" t="str">
            <v>M30370000</v>
          </cell>
          <cell r="C25996" t="str">
            <v>DERIVATI ALTRI TERZI</v>
          </cell>
        </row>
        <row r="25997">
          <cell r="B25997" t="str">
            <v>M30380000</v>
          </cell>
          <cell r="C25997" t="str">
            <v>RETIFICA INSTRUM FINANCEIRO - PASSIVO</v>
          </cell>
        </row>
        <row r="25998">
          <cell r="B25998" t="str">
            <v>M30390000</v>
          </cell>
          <cell r="C25998" t="str">
            <v>DERIVATI ALTRI GRUPPO</v>
          </cell>
        </row>
        <row r="25999">
          <cell r="B25999" t="str">
            <v>M30400000</v>
          </cell>
          <cell r="C25999" t="str">
            <v>RET GEST DEBITOS FINANCEIROS CIRCULANTE</v>
          </cell>
        </row>
        <row r="26000">
          <cell r="B26000" t="str">
            <v>M30400013</v>
          </cell>
          <cell r="C26000" t="str">
            <v>DEB.FIN.B/T-TERZI ED ALTRI ENTI FINANZIAT. (GL)</v>
          </cell>
        </row>
        <row r="26001">
          <cell r="B26001" t="str">
            <v>M30400026</v>
          </cell>
          <cell r="C26001" t="str">
            <v>DEB.FIN.B/T-TERZI- INT ACCERTATI IMPOSTE DIRETTE</v>
          </cell>
        </row>
        <row r="26002">
          <cell r="B26002" t="str">
            <v>M30400500</v>
          </cell>
          <cell r="C26002" t="str">
            <v>DEBITI FIN.VS TERZI CONSOCIATE</v>
          </cell>
        </row>
        <row r="26003">
          <cell r="B26003" t="str">
            <v>M30400503</v>
          </cell>
          <cell r="C26003" t="str">
            <v>DEB.FIN.B/T V/FACTOR-ANTICIP.CRED.COMM-T.ZI CONSOC</v>
          </cell>
        </row>
        <row r="26004">
          <cell r="B26004" t="str">
            <v>M30408000</v>
          </cell>
          <cell r="C26004" t="str">
            <v>CO-DEB. B/T TESORERIA ITALIA</v>
          </cell>
        </row>
        <row r="26005">
          <cell r="B26005" t="str">
            <v>M30408001</v>
          </cell>
          <cell r="C26005" t="str">
            <v>CO-DEB. FINANZ. B/T TERZI BANCHE ALTRI ENTI FIN.</v>
          </cell>
        </row>
        <row r="26006">
          <cell r="B26006" t="str">
            <v>M30408002</v>
          </cell>
          <cell r="C26006" t="str">
            <v>CO-DEB.FIN.B/T-TERZI CONSOCIATE</v>
          </cell>
        </row>
        <row r="26007">
          <cell r="B26007" t="str">
            <v>M30408003</v>
          </cell>
          <cell r="C26007" t="str">
            <v>CO-DEB.FIN.B/T V/FACTOR</v>
          </cell>
        </row>
        <row r="26008">
          <cell r="B26008" t="str">
            <v>M30420000</v>
          </cell>
          <cell r="C26008" t="str">
            <v>DEB.FINANZ.CORRENTI ADEGUAM. PER EFF. COPERTURA</v>
          </cell>
        </row>
        <row r="26009">
          <cell r="B26009" t="str">
            <v>M30430000</v>
          </cell>
          <cell r="C26009" t="str">
            <v>PASSIVITA' DA STRUMENTI FIN.DERIVATI - GRUPPO</v>
          </cell>
        </row>
        <row r="26010">
          <cell r="B26010" t="str">
            <v>M30430010</v>
          </cell>
          <cell r="C26010" t="str">
            <v>RET GEST INSTRUM DERIVATIVO CAMBIO PASSIVO - GRUPO</v>
          </cell>
        </row>
        <row r="26011">
          <cell r="B26011" t="str">
            <v>M30430020</v>
          </cell>
          <cell r="C26011" t="str">
            <v>PASSIVITÀ STRUMENTI DERIVATI TASSI - GRUPPO</v>
          </cell>
        </row>
        <row r="26012">
          <cell r="B26012" t="str">
            <v>M30430030</v>
          </cell>
          <cell r="C26012" t="str">
            <v>PASSIVITÀ STRUMENTI DERIVATI TASSI E CAMBI -GRUPPO</v>
          </cell>
        </row>
        <row r="26013">
          <cell r="B26013" t="str">
            <v>M30430040</v>
          </cell>
          <cell r="C26013" t="str">
            <v>PASSIVITÀ STRUMENTI DERIVATI-ALTRI - GRUPPO</v>
          </cell>
        </row>
        <row r="26014">
          <cell r="B26014" t="str">
            <v>M30430091</v>
          </cell>
          <cell r="C26014" t="str">
            <v>PASSIVITA' STRUMENTI DERIVATI CAMBI - CONTROLLANTE</v>
          </cell>
        </row>
        <row r="26015">
          <cell r="B26015" t="str">
            <v>M30438000</v>
          </cell>
          <cell r="C26015" t="str">
            <v>CO-PASSIVITÀ STRUMENTI DERIVATI CAMBI - GRUPPO</v>
          </cell>
        </row>
        <row r="26016">
          <cell r="B26016" t="str">
            <v>M30440000</v>
          </cell>
          <cell r="C26016" t="str">
            <v>PASSIVITA' DA STRUMENTI FIN.DERIVATI - TERZI</v>
          </cell>
        </row>
        <row r="26017">
          <cell r="B26017" t="str">
            <v>M30440010</v>
          </cell>
          <cell r="C26017" t="str">
            <v>RET GEST INSTRUM DERIVAT CAMBIO PASSIVO-TERCEIROS</v>
          </cell>
        </row>
        <row r="26018">
          <cell r="B26018" t="str">
            <v>M30440011</v>
          </cell>
          <cell r="C26018" t="str">
            <v>PASSIVITÀ STRUM.DERIVATI INCORPORATI SU CAMBI–TERZ</v>
          </cell>
        </row>
        <row r="26019">
          <cell r="B26019" t="str">
            <v>M30440020</v>
          </cell>
          <cell r="C26019" t="str">
            <v>PASSIVITÀ STRUMENTI DERIVATI TASSI - TERZI</v>
          </cell>
        </row>
        <row r="26020">
          <cell r="B26020" t="str">
            <v>M30440030</v>
          </cell>
          <cell r="C26020" t="str">
            <v>PASSIVITÀ STRUMENTI DERIVATI TASSI E CAMBI - TERZI</v>
          </cell>
        </row>
        <row r="26021">
          <cell r="B26021" t="str">
            <v>M30440040</v>
          </cell>
          <cell r="C26021" t="str">
            <v>PASSIVITÀ STRUMENTI DERIVATI-ALTRI - TERZI</v>
          </cell>
        </row>
        <row r="26022">
          <cell r="B26022" t="str">
            <v>M30440510</v>
          </cell>
          <cell r="C26022" t="str">
            <v>PASSIVITÀ STRUM.I DERIVATI CAMBI-TERZI CONSOCIATE</v>
          </cell>
        </row>
        <row r="26023">
          <cell r="B26023" t="str">
            <v>M30440520</v>
          </cell>
          <cell r="C26023" t="str">
            <v>PASSIVITÀ STRUM. DERIVATI TASSI-TERZI CONSOCIATE</v>
          </cell>
        </row>
        <row r="26024">
          <cell r="B26024" t="str">
            <v>M30440530</v>
          </cell>
          <cell r="C26024" t="str">
            <v>PASSIVITÀ STRUM DERIVATI TASSI E CAMBI-TERZI CONS.</v>
          </cell>
        </row>
        <row r="26025">
          <cell r="B26025" t="str">
            <v>M30440540</v>
          </cell>
          <cell r="C26025" t="str">
            <v>PASSIVITÀ STRUMENTI DERIVATI ALTRI-TERZI CONSOC.</v>
          </cell>
        </row>
        <row r="26026">
          <cell r="B26026" t="str">
            <v>M30450000</v>
          </cell>
          <cell r="C26026" t="str">
            <v>DEBITI LEASING FINANZIARI</v>
          </cell>
        </row>
        <row r="26027">
          <cell r="B26027" t="str">
            <v>M30460000</v>
          </cell>
          <cell r="C26027" t="str">
            <v>DEB.LEASING FINANZ.CURRENT ADEG.EFF. COPERTURA</v>
          </cell>
        </row>
        <row r="26028">
          <cell r="B26028" t="str">
            <v>M30470000</v>
          </cell>
          <cell r="C26028" t="str">
            <v>ADEG. COSTO AMMORT. DEB. FINANZ. CORRENTI</v>
          </cell>
        </row>
        <row r="26029">
          <cell r="B26029" t="str">
            <v>M30480000</v>
          </cell>
          <cell r="C26029" t="str">
            <v>ADEG. COSTO AMMORTIZZ. DEB. LEAS. FINANZ. CORRENTI</v>
          </cell>
        </row>
        <row r="26030">
          <cell r="B26030" t="str">
            <v>M30500000</v>
          </cell>
          <cell r="C26030" t="str">
            <v>RET GEST DEB FINANC.BANCOS/INSTITUICOES CRED-CIRCU</v>
          </cell>
        </row>
        <row r="26031">
          <cell r="B26031" t="str">
            <v>M30508000</v>
          </cell>
          <cell r="C26031" t="str">
            <v>CO-DEB.FIN.B/T-CARTE DI CREDITO(TRAVEL)</v>
          </cell>
        </row>
        <row r="26032">
          <cell r="B26032" t="str">
            <v>M30508001</v>
          </cell>
          <cell r="C26032" t="str">
            <v>CO-DEB.FIN.B/T-ALTRI GESTORI CARTE CRED(TRAVEL)</v>
          </cell>
        </row>
        <row r="26033">
          <cell r="B26033" t="str">
            <v>M30510000</v>
          </cell>
          <cell r="C26033" t="str">
            <v>DEBITI FINANZIARI VERSO IFIL - CURRENT</v>
          </cell>
        </row>
        <row r="26034">
          <cell r="B26034" t="str">
            <v>M30520000</v>
          </cell>
          <cell r="C26034" t="str">
            <v>ADEG COSTO AMMORT. DEB. V.SO BANCHE CORRENTI</v>
          </cell>
        </row>
        <row r="26035">
          <cell r="B26035" t="str">
            <v>M30530000</v>
          </cell>
          <cell r="C26035" t="str">
            <v>ADEG. COSTO AMMORT. DEB. FINANZ. CORRENTI VS. IFIL</v>
          </cell>
        </row>
        <row r="26036">
          <cell r="B26036" t="str">
            <v>M30550000</v>
          </cell>
          <cell r="C26036" t="str">
            <v>DEBITI VS BANCHE CURRENT ADEGUAM. EFF. COPERTURA</v>
          </cell>
        </row>
        <row r="26037">
          <cell r="B26037" t="str">
            <v>M30700006</v>
          </cell>
          <cell r="C26037" t="str">
            <v>PREST. OBBL. (QUOTA B/T)-SEN.NOTES-2019-SCONTO</v>
          </cell>
        </row>
        <row r="26038">
          <cell r="B26038" t="str">
            <v>M30700007</v>
          </cell>
          <cell r="C26038" t="str">
            <v>PREST. OBBL. (QUOTA B/T)-SEN.NOTES-2021-SCONTO</v>
          </cell>
        </row>
        <row r="26039">
          <cell r="B26039" t="str">
            <v>M30710000</v>
          </cell>
          <cell r="C26039" t="str">
            <v>PRESTITI OBBLIGAZIONARI NON CONVERTIBILI CIURRENT</v>
          </cell>
        </row>
        <row r="26040">
          <cell r="B26040" t="str">
            <v>M30730000</v>
          </cell>
          <cell r="C26040" t="str">
            <v>ONERI ACCES.PREST.OBBL.NON CONV.CURRENT(VAL.NET)</v>
          </cell>
        </row>
        <row r="26041">
          <cell r="B26041" t="str">
            <v>M30740000</v>
          </cell>
          <cell r="C26041" t="str">
            <v>ONERI ACCES.PREST.OBBL.CONV.CURRENT (VALORE NETTO)</v>
          </cell>
        </row>
        <row r="26042">
          <cell r="B26042" t="str">
            <v>M30750000</v>
          </cell>
          <cell r="C26042" t="str">
            <v>OBBLIGAZIONI CURRENT ADEGUAM. PER EFF. COPERTURA</v>
          </cell>
        </row>
        <row r="26043">
          <cell r="B26043" t="str">
            <v>M30760000</v>
          </cell>
          <cell r="C26043" t="str">
            <v>OBBLIG.CONVERT.CURRENT ADEG. PER EFFETTO COPERTURA</v>
          </cell>
        </row>
        <row r="26044">
          <cell r="B26044" t="str">
            <v>M30770000</v>
          </cell>
          <cell r="C26044" t="str">
            <v>ADEG. COSTO AMMORT. OBBLIGAZ. CORRENTI</v>
          </cell>
        </row>
        <row r="26045">
          <cell r="B26045" t="str">
            <v>M30780000</v>
          </cell>
          <cell r="C26045" t="str">
            <v>ADEG. COSTO AMMORT. OBBLIGAZ CONVERT.. CORRENTI</v>
          </cell>
        </row>
        <row r="26046">
          <cell r="B26046" t="str">
            <v>M30790000</v>
          </cell>
          <cell r="C26046" t="str">
            <v>DEB.FACTORING CLIENTI CORR.ADEG.PER EFF.COPERTURA</v>
          </cell>
        </row>
        <row r="26047">
          <cell r="B26047" t="str">
            <v>M30800000</v>
          </cell>
          <cell r="C26047" t="str">
            <v>ADEG. COSTO AMMORT. DEBITI FACTORING CLIENTI</v>
          </cell>
        </row>
        <row r="26048">
          <cell r="B26048" t="str">
            <v>M30840000</v>
          </cell>
          <cell r="C26048" t="str">
            <v>QUOTA B/T DEI DEB.FIN.A L/T-TERZI E ALTRI ENTI</v>
          </cell>
        </row>
        <row r="26049">
          <cell r="B26049" t="str">
            <v>M30850000</v>
          </cell>
          <cell r="C26049" t="str">
            <v>DEB.FIN. B/T-DIRITTO DI UTILIZZO-CONTROLLANTI</v>
          </cell>
        </row>
        <row r="26050">
          <cell r="B26050" t="str">
            <v>M30850003</v>
          </cell>
          <cell r="C26050" t="str">
            <v>DEB. FIN. CIRC. - DIREITO DE USO - PAR COMP(GL)</v>
          </cell>
        </row>
        <row r="26051">
          <cell r="B26051" t="str">
            <v>M30850004</v>
          </cell>
          <cell r="C26051" t="str">
            <v>DEB. FIN. CIRC - DIREITO DE USO - JUROS - PAR COMP</v>
          </cell>
        </row>
        <row r="26052">
          <cell r="B26052" t="str">
            <v>M30850005</v>
          </cell>
          <cell r="C26052" t="str">
            <v>DEB.FIN. B/T-DIR.DI UTILIZZO-ADEGUAMENTO-CONTR.NTI</v>
          </cell>
        </row>
        <row r="26053">
          <cell r="B26053" t="str">
            <v>M30860000</v>
          </cell>
          <cell r="C26053" t="str">
            <v>DEB.FIN. B/T-DIRITTO DI UTILIZZO-CONTROLLATE</v>
          </cell>
        </row>
        <row r="26054">
          <cell r="B26054" t="str">
            <v>M30860003</v>
          </cell>
          <cell r="C26054" t="str">
            <v>DEB. FIN. CIRC. - DIREITO DE USO - SUBSID (GL)</v>
          </cell>
        </row>
        <row r="26055">
          <cell r="B26055" t="str">
            <v>M30860004</v>
          </cell>
          <cell r="C26055" t="str">
            <v>DEB. FIN. CIRC - DIREITO DE USO - JUROS - SUBSID</v>
          </cell>
        </row>
        <row r="26056">
          <cell r="B26056" t="str">
            <v>M30870000</v>
          </cell>
          <cell r="C26056" t="str">
            <v>DEB.FIN. B/T-DIRITTO DI UTILIZZO- COLLEGATE</v>
          </cell>
        </row>
        <row r="26057">
          <cell r="B26057" t="str">
            <v>M30870003</v>
          </cell>
          <cell r="C26057" t="str">
            <v>DEB. FIN. CIRC. - DIREITO DE USO - ASSOC (GL)</v>
          </cell>
        </row>
        <row r="26058">
          <cell r="B26058" t="str">
            <v>M30870004</v>
          </cell>
          <cell r="C26058" t="str">
            <v>DEB. FIN. CIRC - DIREITO DE USO - JUROS - ASSOC</v>
          </cell>
        </row>
        <row r="26059">
          <cell r="B26059" t="str">
            <v>M30880000</v>
          </cell>
          <cell r="C26059" t="str">
            <v>DEB.FINANZ. B/T-DIRITTO DI UTILIZZO- TERZI</v>
          </cell>
        </row>
        <row r="26060">
          <cell r="B26060" t="str">
            <v>M30880003</v>
          </cell>
          <cell r="C26060" t="str">
            <v>DEB. FIN. CIRC. - DIREITO DE USO - TERZI(GL)</v>
          </cell>
        </row>
        <row r="26061">
          <cell r="B26061" t="str">
            <v>M30880004</v>
          </cell>
          <cell r="C26061" t="str">
            <v>DEB. FIN. CIRC. - DIREITO DE USO - JUROS - TER(GL)</v>
          </cell>
        </row>
        <row r="26062">
          <cell r="B26062" t="str">
            <v>M30880005</v>
          </cell>
          <cell r="C26062" t="str">
            <v>DEB. FIN. CIRC. - DIREITO DE USO - AJUST - TER(GL)</v>
          </cell>
        </row>
        <row r="26063">
          <cell r="B26063" t="str">
            <v>M30880503</v>
          </cell>
          <cell r="C26063" t="str">
            <v>DEB. FIN. CIRC. - DIREITO DE USO - INTERCOMP. (GL)</v>
          </cell>
        </row>
        <row r="26064">
          <cell r="B26064" t="str">
            <v>M30880504</v>
          </cell>
          <cell r="C26064" t="str">
            <v>DEB. FIN. CIRC. - DIREITO DE USO - NAO CONS (GL)</v>
          </cell>
        </row>
        <row r="26065">
          <cell r="B26065" t="str">
            <v>M30890000</v>
          </cell>
          <cell r="C26065" t="str">
            <v>QUOTA SCADENTE DEBITI FINANZIARI IFIL</v>
          </cell>
        </row>
        <row r="26066">
          <cell r="B26066" t="str">
            <v>M30930007</v>
          </cell>
          <cell r="C26066" t="str">
            <v>AD.QUOTA B/T DEB.FIN.A L/TCON GAR.REALE-BANC-EIB</v>
          </cell>
        </row>
        <row r="26067">
          <cell r="B26067" t="str">
            <v>M30930015</v>
          </cell>
          <cell r="C26067" t="str">
            <v>QU. B/T DEB.FIN. L/T  GAR.R-BAN-TRANCHE B T.L-SCON</v>
          </cell>
        </row>
        <row r="26068">
          <cell r="B26068" t="str">
            <v>M30940000</v>
          </cell>
          <cell r="C26068" t="str">
            <v>QUOTA B/T DEB.FIN.PER BENI IN LEAS FIN-TERZI</v>
          </cell>
        </row>
        <row r="26069">
          <cell r="B26069" t="str">
            <v>M30940002</v>
          </cell>
          <cell r="C26069" t="str">
            <v>QUOTA B/T DEB.FIN.PER BENI IN LEAS FIN-TIPO B-TRZI</v>
          </cell>
        </row>
        <row r="26070">
          <cell r="B26070" t="str">
            <v>M30990000</v>
          </cell>
          <cell r="C26070" t="str">
            <v>ADEG. COSTO AMMORTIZZ. DEB. FACT. FORNITORI</v>
          </cell>
        </row>
        <row r="26071">
          <cell r="B26071" t="str">
            <v>M31108000</v>
          </cell>
          <cell r="C26071" t="str">
            <v>CO-EFF.FIN.B/T-CONTR.NTI</v>
          </cell>
        </row>
        <row r="26072">
          <cell r="B26072" t="str">
            <v>M31400000</v>
          </cell>
          <cell r="C26072" t="str">
            <v>RETT.EFF.FIN.B/T-TERZI ED ALTRI ENTI FIN.</v>
          </cell>
        </row>
        <row r="26073">
          <cell r="B26073" t="str">
            <v>M31400005</v>
          </cell>
          <cell r="C26073" t="str">
            <v>RETT.EFF.FIN.B/T-TZI/ALTRI ENTI FIN-VEBA SCON</v>
          </cell>
        </row>
        <row r="26074">
          <cell r="B26074" t="str">
            <v>M31420000</v>
          </cell>
          <cell r="C26074" t="str">
            <v>ADEG. COSTO AMMORT.DEB.DA TITOLI CREDITO CORRENTI</v>
          </cell>
        </row>
        <row r="26075">
          <cell r="B26075" t="str">
            <v>M31510000</v>
          </cell>
          <cell r="C26075" t="str">
            <v>ONERI ACCES.DEBITI V/BANCHE CURRENT (VALORE NETTO)</v>
          </cell>
        </row>
        <row r="26076">
          <cell r="B26076" t="str">
            <v>M31600000</v>
          </cell>
          <cell r="C26076" t="str">
            <v>DEB.DA TITOLI CRED.CURRENT ADEG.PER EFF.COPERTURA</v>
          </cell>
        </row>
        <row r="26077">
          <cell r="B26077" t="str">
            <v>M31610000</v>
          </cell>
          <cell r="C26077" t="str">
            <v>RICL. IAS Q.TA B/T DEB. TIT. CREDITO  V.SO IFIL</v>
          </cell>
        </row>
        <row r="26078">
          <cell r="B26078" t="str">
            <v>M31620000</v>
          </cell>
          <cell r="C26078" t="str">
            <v>DEBITI DA TITOLI DI CREDITO CURRENT IFIL</v>
          </cell>
        </row>
        <row r="26079">
          <cell r="B26079" t="str">
            <v>M31630000</v>
          </cell>
          <cell r="C26079" t="str">
            <v>QUOTA SCADENTE DEBITI DA TITOLI DI CREDITO IFIL</v>
          </cell>
        </row>
        <row r="26080">
          <cell r="B26080" t="str">
            <v>M31640000</v>
          </cell>
          <cell r="C26080" t="str">
            <v>ADEG.COSTO AMMORT.DEBITI DA TITOLI CRED.CORR.IFIL</v>
          </cell>
        </row>
        <row r="26081">
          <cell r="B26081" t="str">
            <v>M32010000</v>
          </cell>
          <cell r="C26081" t="str">
            <v>OBBLIGAZ.CONV.NON CORR ADEG. PER EFF.COPERTURA</v>
          </cell>
        </row>
        <row r="26082">
          <cell r="B26082" t="str">
            <v>M32020000</v>
          </cell>
          <cell r="C26082" t="str">
            <v>OBBLIGAZ.NON CONVERT.NO CUR.ADEG.PER EFF.COPERTURA</v>
          </cell>
        </row>
        <row r="26083">
          <cell r="B26083" t="str">
            <v>M32100000</v>
          </cell>
          <cell r="C26083" t="str">
            <v>DEBITI FINANZIARI L/T CONTROLLANTI</v>
          </cell>
        </row>
        <row r="26084">
          <cell r="B26084" t="str">
            <v>M32130000</v>
          </cell>
          <cell r="C26084" t="str">
            <v>DEBITI FINANZIARI L/T COLLEGATE</v>
          </cell>
        </row>
        <row r="26085">
          <cell r="B26085" t="str">
            <v>M32200000</v>
          </cell>
          <cell r="C26085" t="str">
            <v>DEBITI FINANZIARI L/T CONTROLLATE</v>
          </cell>
        </row>
        <row r="26086">
          <cell r="B26086" t="str">
            <v>M32200002</v>
          </cell>
          <cell r="C26086" t="str">
            <v>FAIR VALUE GARANZIE RICEVUTE-CONTROLLATE</v>
          </cell>
        </row>
        <row r="26087">
          <cell r="B26087" t="str">
            <v>M32200100</v>
          </cell>
          <cell r="C26087" t="str">
            <v>DEB.FIN.L/T- FV GARANZIE RICEVUTE-CONTR.ATE</v>
          </cell>
        </row>
        <row r="26088">
          <cell r="B26088" t="str">
            <v>M32400000</v>
          </cell>
          <cell r="C26088" t="str">
            <v>RICL. IAS DEBITI FIN. CURRENT VS. IFIL</v>
          </cell>
        </row>
        <row r="26089">
          <cell r="B26089" t="str">
            <v>M32400001</v>
          </cell>
          <cell r="C26089" t="str">
            <v>DEB.FIN.L/T-TERZI ED ALTRI ENTI</v>
          </cell>
        </row>
        <row r="26090">
          <cell r="B26090" t="str">
            <v>M32400002</v>
          </cell>
          <cell r="C26090" t="str">
            <v>DEB.FIN.L/T-TERZI ED ALTRI ENTI-PRESTITO AGEVOLATO</v>
          </cell>
        </row>
        <row r="26091">
          <cell r="B26091" t="str">
            <v>M32400003</v>
          </cell>
          <cell r="C26091" t="str">
            <v>DEB.FIN.L/T-TZI E ALTRI ENTI-PREST.AGEV(COMP.AGEV)</v>
          </cell>
        </row>
        <row r="26092">
          <cell r="B26092" t="str">
            <v>M32400005</v>
          </cell>
          <cell r="C26092" t="str">
            <v>DEB.FIN.L/T-TERZI- ENTI GOVERNATIVI</v>
          </cell>
        </row>
        <row r="26093">
          <cell r="B26093" t="str">
            <v>M32400500</v>
          </cell>
          <cell r="C26093" t="str">
            <v>DEBITI FINANZIARI L/T TERZI CONSOCIATE</v>
          </cell>
        </row>
        <row r="26094">
          <cell r="B26094" t="str">
            <v>M32408000</v>
          </cell>
          <cell r="C26094" t="str">
            <v>CO-DEB.L/T TESORERIA ITALIA</v>
          </cell>
        </row>
        <row r="26095">
          <cell r="B26095" t="str">
            <v>M32410000</v>
          </cell>
          <cell r="C26095" t="str">
            <v>ONERI ACCES.SU DEB.FINANZ.NO CURRENT (VAL.NETTO)</v>
          </cell>
        </row>
        <row r="26096">
          <cell r="B26096" t="str">
            <v>M32420000</v>
          </cell>
          <cell r="C26096" t="str">
            <v>ADEG. COSTO AMMORT. DEB. FIN NON CORRENTI</v>
          </cell>
        </row>
        <row r="26097">
          <cell r="B26097" t="str">
            <v>M32450000</v>
          </cell>
          <cell r="C26097" t="str">
            <v>DEBITI FINANZ.NON CORR.ADEG.PER EFF. COPERTURA</v>
          </cell>
        </row>
        <row r="26098">
          <cell r="B26098" t="str">
            <v>M32460000</v>
          </cell>
          <cell r="C26098" t="str">
            <v>DEBITI V/BANCHE NO CURRENT ADEG.PER EFF.COPERTURA</v>
          </cell>
        </row>
        <row r="26099">
          <cell r="B26099" t="str">
            <v>M32480000</v>
          </cell>
          <cell r="C26099" t="str">
            <v>DEBITI FINANZIARI VERSO IFIL - NON CURRENT</v>
          </cell>
        </row>
        <row r="26100">
          <cell r="B26100" t="str">
            <v>M32490000</v>
          </cell>
          <cell r="C26100" t="str">
            <v>ADEG. COSTO AMMORT. DEB. FIN VERSO IFIL NON CORR.</v>
          </cell>
        </row>
        <row r="26101">
          <cell r="B26101" t="str">
            <v>M32490010</v>
          </cell>
          <cell r="C26101" t="str">
            <v>PASSIVITÀ STRUMENTI DERIVATI L/T CAMBI - TERZI</v>
          </cell>
        </row>
        <row r="26102">
          <cell r="B26102" t="str">
            <v>M32490510</v>
          </cell>
          <cell r="C26102" t="str">
            <v>PASSIVITÀ STRUMENTI DERIVATI L/T CAMBI-TERZI CONS.</v>
          </cell>
        </row>
        <row r="26103">
          <cell r="B26103" t="str">
            <v>M32500001</v>
          </cell>
          <cell r="C26103" t="str">
            <v>DEB. FIN. L/T - PRESTITI AGEVOLATI</v>
          </cell>
        </row>
        <row r="26104">
          <cell r="B26104" t="str">
            <v>M32500002</v>
          </cell>
          <cell r="C26104" t="str">
            <v>DEB. FIN. L/T - PRESTITI AGEVOLATI(COMP.AGEVOLATA)</v>
          </cell>
        </row>
        <row r="26105">
          <cell r="B26105" t="str">
            <v>M32520000</v>
          </cell>
          <cell r="C26105" t="str">
            <v>ADEG. COSTO AMMORT. DEB. V.SO BANCHE NON CORRENTI</v>
          </cell>
        </row>
        <row r="26106">
          <cell r="B26106" t="str">
            <v>M32600000</v>
          </cell>
          <cell r="C26106" t="str">
            <v>RET G DEBITOS FIN NAO CIRCUL C GARANT REAL-BANCOS</v>
          </cell>
        </row>
        <row r="26107">
          <cell r="B26107" t="str">
            <v>M32600002</v>
          </cell>
          <cell r="C26107" t="str">
            <v>DEB.FIN.L/T GAR.R-BAN/IST.CRE-TRANCHE B T.L-SCONTO</v>
          </cell>
        </row>
        <row r="26108">
          <cell r="B26108" t="str">
            <v>M32600017</v>
          </cell>
          <cell r="C26108" t="str">
            <v>DEB.FIN.L/T GAR.R-BAN/IST.CRED-2018 TERM L-SCONTO</v>
          </cell>
        </row>
        <row r="26109">
          <cell r="B26109" t="str">
            <v>M32610000</v>
          </cell>
          <cell r="C26109" t="str">
            <v>ONERI ACCESS.SU DEB.V/BANCHE NO CURRENT (VAL.NET)</v>
          </cell>
        </row>
        <row r="26110">
          <cell r="B26110" t="str">
            <v>M32700000</v>
          </cell>
          <cell r="C26110" t="str">
            <v>RETT. IAS PER COMPONENTE EQUITY</v>
          </cell>
        </row>
        <row r="26111">
          <cell r="B26111" t="str">
            <v>M32710000</v>
          </cell>
          <cell r="C26111" t="str">
            <v>ONERI ACCES.PRES.OBBLIG.CONVERT.NON CURR.(VAL.NET)</v>
          </cell>
        </row>
        <row r="26112">
          <cell r="B26112" t="str">
            <v>M32720000</v>
          </cell>
          <cell r="C26112" t="str">
            <v>ADEG. COSTO AMMORTIZZ. PREST.OBBL. CONV. NON CORR.</v>
          </cell>
        </row>
        <row r="26113">
          <cell r="B26113" t="str">
            <v>M32800004</v>
          </cell>
          <cell r="C26113" t="str">
            <v>PREST. OBBL. NO CONV-SEC. SENIOR NOTES-2019-SCONTO</v>
          </cell>
        </row>
        <row r="26114">
          <cell r="B26114" t="str">
            <v>M32800013</v>
          </cell>
          <cell r="C26114" t="str">
            <v>PRES. OBBL. NO CONV.-SEC. SENIOR NOTES-2021-SCONTO</v>
          </cell>
        </row>
        <row r="26115">
          <cell r="B26115" t="str">
            <v>M32810000</v>
          </cell>
          <cell r="C26115" t="str">
            <v>ONERI ACCES.SU PRES.OBBL.NON CONV.NO CUR.(VAL.NET)</v>
          </cell>
        </row>
        <row r="26116">
          <cell r="B26116" t="str">
            <v>M32820000</v>
          </cell>
          <cell r="C26116" t="str">
            <v>ADEG.COSTO AMMORT.PREST.OBBL.NON CONV.NON COR.</v>
          </cell>
        </row>
        <row r="26117">
          <cell r="B26117" t="str">
            <v>M32850000</v>
          </cell>
          <cell r="C26117" t="str">
            <v>DEB.FIN. L/T-DIR. DI UTILIZZO- CONTROLLANTI</v>
          </cell>
        </row>
        <row r="26118">
          <cell r="B26118" t="str">
            <v>M32850003</v>
          </cell>
          <cell r="C26118" t="str">
            <v>DEB. FIN. NAO CIRC. - DIREITO DE USO - PARC (GL)</v>
          </cell>
        </row>
        <row r="26119">
          <cell r="B26119" t="str">
            <v>M32860000</v>
          </cell>
          <cell r="C26119" t="str">
            <v>DEB.FIN. L/T-DIRITTO DI UTILIZZO-CONTROLLATE</v>
          </cell>
        </row>
        <row r="26120">
          <cell r="B26120" t="str">
            <v>M32860003</v>
          </cell>
          <cell r="C26120" t="str">
            <v>DEB. FIN. NAO CIRC. - DIREITO DE USO - SUBSID (GL)</v>
          </cell>
        </row>
        <row r="26121">
          <cell r="B26121" t="str">
            <v>M32870000</v>
          </cell>
          <cell r="C26121" t="str">
            <v>DEB.FIN. L/T-DIRITTO DI UTILIZZO- COLLEGATE</v>
          </cell>
        </row>
        <row r="26122">
          <cell r="B26122" t="str">
            <v>M32870003</v>
          </cell>
          <cell r="C26122" t="str">
            <v>DEB. FIN. NAO CIRC. - DIREITO DE USO - ASSOC (GL)</v>
          </cell>
        </row>
        <row r="26123">
          <cell r="B26123" t="str">
            <v>M32880000</v>
          </cell>
          <cell r="C26123" t="str">
            <v>DEB.FINANZ. L/T-DIRITTO DI UTILIZZO- TERZI</v>
          </cell>
        </row>
        <row r="26124">
          <cell r="B26124" t="str">
            <v>M32880003</v>
          </cell>
          <cell r="C26124" t="str">
            <v>DEB. FIN. NAO CIRC. - DIREITO DE USO - TERZI(GL)</v>
          </cell>
        </row>
        <row r="26125">
          <cell r="B26125" t="str">
            <v>M32880004</v>
          </cell>
          <cell r="C26125" t="str">
            <v>DEB.FIN.L/T-DIR.UTILIZZO-ACCERT. INTERESSI-TERZI</v>
          </cell>
        </row>
        <row r="26126">
          <cell r="B26126" t="str">
            <v>M32880503</v>
          </cell>
          <cell r="C26126" t="str">
            <v>DEB. FIN. NAO CIRC. - DIREITO DE USO - INTERC.(GL)</v>
          </cell>
        </row>
        <row r="26127">
          <cell r="B26127" t="str">
            <v>M32900000</v>
          </cell>
          <cell r="C26127" t="str">
            <v>DEB.FIN.PER BENI DEB.FIN. BENI IN LEAS FIN-TERZI</v>
          </cell>
        </row>
        <row r="26128">
          <cell r="B26128" t="str">
            <v>M32900002</v>
          </cell>
          <cell r="C26128" t="str">
            <v>DEB.FIN.L/TPER BENI PRESI IN LEAS. FIN-TIPO B-TERZ</v>
          </cell>
        </row>
        <row r="26129">
          <cell r="B26129" t="str">
            <v>M32900500</v>
          </cell>
          <cell r="C26129" t="str">
            <v>DEB.FIN.PER BENI PRESI IN LEAS.-TZI CONSOCIATE</v>
          </cell>
        </row>
        <row r="26130">
          <cell r="B26130" t="str">
            <v>M32920000</v>
          </cell>
          <cell r="C26130" t="str">
            <v>ADEG. COSTO AMMORT. DEB. FINANZ. NON CORR.</v>
          </cell>
        </row>
        <row r="26131">
          <cell r="B26131" t="str">
            <v>M32950000</v>
          </cell>
          <cell r="C26131" t="str">
            <v>DEBITI LEAS.FIN. NO CURR.ADEG.PER EFF.COPERTURA</v>
          </cell>
        </row>
        <row r="26132">
          <cell r="B26132" t="str">
            <v>M33400000</v>
          </cell>
          <cell r="C26132" t="str">
            <v>EFFETTI FINANZ.L/T - TERZI ED ALTRI ENTI FINANZIAT</v>
          </cell>
        </row>
        <row r="26133">
          <cell r="B26133" t="str">
            <v>M33400002</v>
          </cell>
          <cell r="C26133" t="str">
            <v>EF.FIN.L/T-TZI/ALTRI ENTI FIN-VEBA TRUST-SCONTO/PR</v>
          </cell>
        </row>
        <row r="26134">
          <cell r="B26134" t="str">
            <v>M33400004</v>
          </cell>
          <cell r="C26134" t="str">
            <v>EFF.FIN.L/T-TZI/ALTRI FIN-CAN. H.C.TRUST-SCONTO/PR</v>
          </cell>
        </row>
        <row r="26135">
          <cell r="B26135" t="str">
            <v>M33420000</v>
          </cell>
          <cell r="C26135" t="str">
            <v>ADEG.COSTO AMMORT. DEB.DA TIT. DI CRED.NON CORR.</v>
          </cell>
        </row>
        <row r="26136">
          <cell r="B26136" t="str">
            <v>M33610000</v>
          </cell>
          <cell r="C26136" t="str">
            <v>ONERI ACCESS.SU TITOLI DI CRED.NO CURR.(VAL.NETTO)</v>
          </cell>
        </row>
        <row r="26137">
          <cell r="B26137" t="str">
            <v>M33700000</v>
          </cell>
          <cell r="C26137" t="str">
            <v>DEBITI DA TIT.DI CRED.NO CURR.ADEG.EFF.COPERTURA</v>
          </cell>
        </row>
        <row r="26138">
          <cell r="B26138" t="str">
            <v>M33720000</v>
          </cell>
          <cell r="C26138" t="str">
            <v>DEBITI DA TITOLI DI CREDITO NO CURRENT IFIL</v>
          </cell>
        </row>
        <row r="26139">
          <cell r="B26139" t="str">
            <v>M33730000</v>
          </cell>
          <cell r="C26139" t="str">
            <v>ADEG. COSTO AMMORT. DEB.TIT. CRED.IFIL NON COR.</v>
          </cell>
        </row>
        <row r="26140">
          <cell r="B26140" t="str">
            <v>M33740000</v>
          </cell>
          <cell r="C26140" t="str">
            <v>DEBITI V/FACTOR PER ANTICIPAZIONI SU CR. COMM.</v>
          </cell>
        </row>
        <row r="26141">
          <cell r="B26141" t="str">
            <v>M33750000</v>
          </cell>
          <cell r="C26141" t="str">
            <v>DEBITI V/FACTOR PER ANTICIPAZIONI SU CR.FINANZIARI</v>
          </cell>
        </row>
        <row r="26142">
          <cell r="B26142" t="str">
            <v>M34100000</v>
          </cell>
          <cell r="C26142" t="str">
            <v>DEB.COMM.B/T-CONTR.NTI</v>
          </cell>
        </row>
        <row r="26143">
          <cell r="B26143" t="str">
            <v>M34100012</v>
          </cell>
          <cell r="C26143" t="str">
            <v>DEB.COMM.B/T-CONTR.NTI ACCERTAMENTI GESTIONALI(SD)</v>
          </cell>
        </row>
        <row r="26144">
          <cell r="B26144" t="str">
            <v>M34100013</v>
          </cell>
          <cell r="C26144" t="str">
            <v>DEB.COMM.B/T-CONTR.NTI ACCERTAMENTI (GL))</v>
          </cell>
        </row>
        <row r="26145">
          <cell r="B26145" t="str">
            <v>M34100018</v>
          </cell>
          <cell r="C26145" t="str">
            <v>DEB.COMM.B/T BENI IN BUY BACK CONTR.NTI</v>
          </cell>
        </row>
        <row r="26146">
          <cell r="B26146" t="str">
            <v>M34108000</v>
          </cell>
          <cell r="C26146" t="str">
            <v>CO-DEB.COMM.B/T-CONTR.NTI</v>
          </cell>
        </row>
        <row r="26147">
          <cell r="B26147" t="str">
            <v>M34200000</v>
          </cell>
          <cell r="C26147" t="str">
            <v xml:space="preserve"> RET.CLIENTES  C/P - EMPRESAS ASSOCIADAS</v>
          </cell>
        </row>
        <row r="26148">
          <cell r="B26148" t="str">
            <v>M34200002</v>
          </cell>
          <cell r="C26148" t="str">
            <v>DEB.COMM.B/T-CONTR.ATE FATT.DA RIC. B.E.</v>
          </cell>
        </row>
        <row r="26149">
          <cell r="B26149" t="str">
            <v>M34200012</v>
          </cell>
          <cell r="C26149" t="str">
            <v>DEB.COMM.B/T-CONTR.ATE ACCERTAMENTI GESTIONALI(SD)</v>
          </cell>
        </row>
        <row r="26150">
          <cell r="B26150" t="str">
            <v>M34200013</v>
          </cell>
          <cell r="C26150" t="str">
            <v>RETT.DEB.COMM.B/T -CONTR.ATE</v>
          </cell>
        </row>
        <row r="26151">
          <cell r="B26151" t="str">
            <v>M34200018</v>
          </cell>
          <cell r="C26151" t="str">
            <v>DEB.COMM.B/T BENI IN BUY BACK CONTR.ATE</v>
          </cell>
        </row>
        <row r="26152">
          <cell r="B26152" t="str">
            <v>M34208000</v>
          </cell>
          <cell r="C26152" t="str">
            <v>CO-DEB.COMM.B/T-CONTR.ATE</v>
          </cell>
        </row>
        <row r="26153">
          <cell r="B26153" t="str">
            <v>M34300012</v>
          </cell>
          <cell r="C26153" t="str">
            <v>FORNECEDORES -COLIGADAS - PROVISÃO GESTIONAL</v>
          </cell>
        </row>
        <row r="26154">
          <cell r="B26154" t="str">
            <v>M34300013</v>
          </cell>
          <cell r="C26154" t="str">
            <v>DEB.COMM.B/T-COLL. ACCERTAMENTI (GL)</v>
          </cell>
        </row>
        <row r="26155">
          <cell r="B26155" t="str">
            <v>M34300018</v>
          </cell>
          <cell r="C26155" t="str">
            <v>DEB.COMM.B/T BENI IN BUY BACK COLL.</v>
          </cell>
        </row>
        <row r="26156">
          <cell r="B26156" t="str">
            <v>M34400000</v>
          </cell>
          <cell r="C26156" t="str">
            <v>RET GESTIONAL FORNECEDORES CIRCULANTE - TERCEIROS</v>
          </cell>
        </row>
        <row r="26157">
          <cell r="B26157" t="str">
            <v>M34400002</v>
          </cell>
          <cell r="C26157" t="str">
            <v>RETT.DEB.COMM.B/T-TERZI FATT.DA RIC. B.E.</v>
          </cell>
        </row>
        <row r="26158">
          <cell r="B26158" t="str">
            <v>M34400003</v>
          </cell>
          <cell r="C26158" t="str">
            <v>DEB.COMM.B/T-TERZI (GL)</v>
          </cell>
        </row>
        <row r="26159">
          <cell r="B26159" t="str">
            <v>M34400008</v>
          </cell>
          <cell r="C26159" t="str">
            <v>DEB.COMM.B/T-TERZI FATT.DA RIC. B.E. (GL)</v>
          </cell>
        </row>
        <row r="26160">
          <cell r="B26160" t="str">
            <v>M34400012</v>
          </cell>
          <cell r="C26160" t="str">
            <v>RET GEST FORNECEDORES CIRCULANTE-TERCEIROS-PROVISA</v>
          </cell>
        </row>
        <row r="26161">
          <cell r="B26161" t="str">
            <v>M34400013</v>
          </cell>
          <cell r="C26161" t="str">
            <v>ADEG. DEB.COMM.B/T-TERZI ACCERTAMENTI (GL)</v>
          </cell>
        </row>
        <row r="26162">
          <cell r="B26162" t="str">
            <v>M34400018</v>
          </cell>
          <cell r="C26162" t="str">
            <v>DEB.COMM.B/T BENI IN BUY BACK TERZI</v>
          </cell>
        </row>
        <row r="26163">
          <cell r="B26163" t="str">
            <v>M34400026</v>
          </cell>
          <cell r="C26163" t="str">
            <v>DEBITI COMMERCIALI B/T ACCERTAMENTO MENSA</v>
          </cell>
        </row>
        <row r="26164">
          <cell r="B26164" t="str">
            <v>M34400031</v>
          </cell>
          <cell r="C26164" t="str">
            <v>DEBITI COMM. B/T-TERZI -CONTAINERS</v>
          </cell>
        </row>
        <row r="26165">
          <cell r="B26165" t="str">
            <v>M34400039</v>
          </cell>
          <cell r="C26165" t="str">
            <v>DEB.COMM.B/T-T.ZI(GL_ ACCERT NON NOMIN FINE ANNO)</v>
          </cell>
        </row>
        <row r="26166">
          <cell r="B26166" t="str">
            <v>M34400046</v>
          </cell>
          <cell r="C26166" t="str">
            <v>CONTAS A PAGAR - AJUSTES IFRS 16 (GL)</v>
          </cell>
        </row>
        <row r="26167">
          <cell r="B26167" t="str">
            <v>M34400052</v>
          </cell>
          <cell r="C26167" t="str">
            <v>FORNITORI : DIFFERENZE DI CONVERSIONE - TERZI</v>
          </cell>
        </row>
        <row r="26168">
          <cell r="B26168" t="str">
            <v>M34400060</v>
          </cell>
          <cell r="C26168" t="str">
            <v>DEB COMM. B/T TERZI BUY BACK (DIRITTO DI RESO)</v>
          </cell>
        </row>
        <row r="26169">
          <cell r="B26169" t="str">
            <v>M34400100</v>
          </cell>
          <cell r="C26169" t="str">
            <v>ADJ.CURR.TRADE PAYABL. T.P.</v>
          </cell>
        </row>
        <row r="26170">
          <cell r="B26170" t="str">
            <v>M34400500</v>
          </cell>
          <cell r="C26170" t="str">
            <v>RETT.DEB.COMM.B/T-TERZI CONSOCIATE</v>
          </cell>
        </row>
        <row r="26171">
          <cell r="B26171" t="str">
            <v>M34400518</v>
          </cell>
          <cell r="C26171" t="str">
            <v>DEB.COMM.B/T BENI IN BUY BACK TERZI CONSOCIATE</v>
          </cell>
        </row>
        <row r="26172">
          <cell r="B26172" t="str">
            <v>M34400541</v>
          </cell>
          <cell r="C26172" t="str">
            <v>DEB.COMM.B/T-TERZI CONSOCIATE-REVENUE RECOGNITION</v>
          </cell>
        </row>
        <row r="26173">
          <cell r="B26173" t="str">
            <v>M34400552</v>
          </cell>
          <cell r="C26173" t="str">
            <v>FORNITORI : DIFFERENZE DI CONVERSIONE-TERZI CONSOC</v>
          </cell>
        </row>
        <row r="26174">
          <cell r="B26174" t="str">
            <v>M34400600</v>
          </cell>
          <cell r="C26174" t="str">
            <v>DEB.COMM.B/T - ALTRE PARTI CORRELATE</v>
          </cell>
        </row>
        <row r="26175">
          <cell r="B26175" t="str">
            <v>M34400618</v>
          </cell>
          <cell r="C26175" t="str">
            <v>DEB.COMM.B/T BENI IN BUY BACK TERZI CONS(PART&lt;50%)</v>
          </cell>
        </row>
        <row r="26176">
          <cell r="B26176" t="str">
            <v>M34400718</v>
          </cell>
          <cell r="C26176" t="str">
            <v>DEB.COMM.B/T BENI IN BUY BACK TERZI CONS(PART&gt;50%)</v>
          </cell>
        </row>
        <row r="26177">
          <cell r="B26177" t="str">
            <v>M34402000</v>
          </cell>
          <cell r="C26177" t="str">
            <v>RET GEST DEBITO COMERCIAL CIRC - INTERDIVISIONAL</v>
          </cell>
        </row>
        <row r="26178">
          <cell r="B26178" t="str">
            <v>M34402002</v>
          </cell>
          <cell r="C26178" t="str">
            <v>DEB.COMM.B/T-TERZI FATT.DA RIC.-INTERDIVISIONALI</v>
          </cell>
        </row>
        <row r="26179">
          <cell r="B26179" t="str">
            <v>M34402003</v>
          </cell>
          <cell r="C26179" t="str">
            <v>DEB.COMM.B/T-INTERDIV-PAGAMENTI</v>
          </cell>
        </row>
        <row r="26180">
          <cell r="B26180" t="str">
            <v>M34403000</v>
          </cell>
          <cell r="C26180" t="str">
            <v>DEB.COMM.B/T-INTRADIV</v>
          </cell>
        </row>
        <row r="26181">
          <cell r="B26181" t="str">
            <v>M34408000</v>
          </cell>
          <cell r="C26181" t="str">
            <v>CO-DEB.COMM.</v>
          </cell>
        </row>
        <row r="26182">
          <cell r="B26182" t="str">
            <v>M34408001</v>
          </cell>
          <cell r="C26182" t="str">
            <v>CO-DEB.COMM.B/T-CONTO TRANS. FORN.</v>
          </cell>
        </row>
        <row r="26183">
          <cell r="B26183" t="str">
            <v>M34408002</v>
          </cell>
          <cell r="C26183" t="str">
            <v>CO-DEB.COMM.B/T-CONTR.NTI FATT.DA RIC. B.E.</v>
          </cell>
        </row>
        <row r="26184">
          <cell r="B26184" t="str">
            <v>M34408003</v>
          </cell>
          <cell r="C26184" t="str">
            <v>CO-DEB COMM. B/T-TERZI TRASP ALLA CLIENTELA</v>
          </cell>
        </row>
        <row r="26185">
          <cell r="B26185" t="str">
            <v>M34408004</v>
          </cell>
          <cell r="C26185" t="str">
            <v>CO-DEB.COMM.B/T-TERZI-CONCESSIONARI/OFFICINE</v>
          </cell>
        </row>
        <row r="26186">
          <cell r="B26186" t="str">
            <v>M34408005</v>
          </cell>
          <cell r="C26186" t="str">
            <v>CO-DEB.COMM.B/T - ALTRE PARTI CORRELATE</v>
          </cell>
        </row>
        <row r="26187">
          <cell r="B26187" t="str">
            <v>M34420000</v>
          </cell>
          <cell r="C26187" t="str">
            <v>RETT. IAS PER ADEG. COSTO AMMORT. DEB. COMM</v>
          </cell>
        </row>
        <row r="26188">
          <cell r="B26188" t="str">
            <v>M34800000</v>
          </cell>
          <cell r="C26188" t="str">
            <v>EFF.PASSIVI COMM.B/T-TERZI</v>
          </cell>
        </row>
        <row r="26189">
          <cell r="B26189" t="str">
            <v>M34900001</v>
          </cell>
          <cell r="C26189" t="str">
            <v>DEBITI A B/T PER ATTIVO FISSO-FATT.DA RICEV.-C.NTI</v>
          </cell>
        </row>
        <row r="26190">
          <cell r="B26190" t="str">
            <v>M34930001</v>
          </cell>
          <cell r="C26190" t="str">
            <v>DEBITI A B/T PER ATTIVO FISSO-FATT.DA RICEV.-TERZI</v>
          </cell>
        </row>
        <row r="26191">
          <cell r="B26191" t="str">
            <v>M34930003</v>
          </cell>
          <cell r="C26191" t="str">
            <v>DEB.B/T PER ATTIVO FISSO-TERZI (GL)</v>
          </cell>
        </row>
        <row r="26192">
          <cell r="B26192" t="str">
            <v>M34930501</v>
          </cell>
          <cell r="C26192" t="str">
            <v>DEBITI A B/T PER ATTIVO FISSO-FAT.RICEV.-TZI CONS.</v>
          </cell>
        </row>
        <row r="26193">
          <cell r="B26193" t="str">
            <v>M35400018</v>
          </cell>
          <cell r="C26193" t="str">
            <v>DEB.COMM. L/T ATTIVITA’ IN BUY BACK TERZI</v>
          </cell>
        </row>
        <row r="26194">
          <cell r="B26194" t="str">
            <v>M36200000</v>
          </cell>
          <cell r="C26194" t="str">
            <v>RETT.ANT.DA CL. PER FORNITURE E SERV.- CONTR.ATE</v>
          </cell>
        </row>
        <row r="26195">
          <cell r="B26195" t="str">
            <v>M36200002</v>
          </cell>
          <cell r="C26195" t="str">
            <v>RETT.ACCONTI PER BENI VENDUTI BUY BACK CONTR.ATE</v>
          </cell>
        </row>
        <row r="26196">
          <cell r="B26196" t="str">
            <v>M36400000</v>
          </cell>
          <cell r="C26196" t="str">
            <v>RETT.ANT.DA CL. PER FORNITURE E SERV.- TERZI</v>
          </cell>
        </row>
        <row r="26197">
          <cell r="B26197" t="str">
            <v>M36400002</v>
          </cell>
          <cell r="C26197" t="str">
            <v>ACCONTI PER BENI VENDUTI BUY BACK TERZI</v>
          </cell>
        </row>
        <row r="26198">
          <cell r="B26198" t="str">
            <v>M36400003</v>
          </cell>
          <cell r="C26198" t="str">
            <v>ACC.PER BENI VENDUTI BBACK TZI-YEAR'S END ADEG</v>
          </cell>
        </row>
        <row r="26199">
          <cell r="B26199" t="str">
            <v>M36400040</v>
          </cell>
          <cell r="C26199" t="str">
            <v>ANT.DA CL.FORNIT.E SERV-EFFETTO INFLATTIVO-TERZI</v>
          </cell>
        </row>
        <row r="26200">
          <cell r="B26200" t="str">
            <v>M36400150</v>
          </cell>
          <cell r="C26200" t="str">
            <v>ANT.DA CL. PER FORN. E SERV.- TERZI- RETT IFRS 15</v>
          </cell>
        </row>
        <row r="26201">
          <cell r="B26201" t="str">
            <v>M36400152</v>
          </cell>
          <cell r="C26201" t="str">
            <v>ANT.DA CL.PER FORN.E SERV.- TERZI- RETT IFRS 15-EW</v>
          </cell>
        </row>
        <row r="26202">
          <cell r="B26202" t="str">
            <v>M36400155</v>
          </cell>
          <cell r="C26202" t="str">
            <v>ANT.DA CL.PER FORN.E SERV-TERZI- RETT IFRS 15-EW-I</v>
          </cell>
        </row>
        <row r="26203">
          <cell r="B26203" t="str">
            <v>M36400159</v>
          </cell>
          <cell r="C26203" t="str">
            <v>ANT.DA CL.PER FORN.E SERV-TERZI - (TCO CONTR)</v>
          </cell>
        </row>
        <row r="26204">
          <cell r="B26204" t="str">
            <v>M36400200</v>
          </cell>
          <cell r="C26204" t="str">
            <v>ANT.DA FORNIT.PPE PER BENI VEND.IN BUYBACK NN CORR</v>
          </cell>
        </row>
        <row r="26205">
          <cell r="B26205" t="str">
            <v>M36408000</v>
          </cell>
          <cell r="C26205" t="str">
            <v>CO-ANTICIPI DA CLIENTI</v>
          </cell>
        </row>
        <row r="26206">
          <cell r="B26206" t="str">
            <v>M36600021</v>
          </cell>
          <cell r="C26206" t="str">
            <v>ACCONTI INCASSATI PER COMMESSE-CONTROLLATE</v>
          </cell>
        </row>
        <row r="26207">
          <cell r="B26207" t="str">
            <v>M36800000</v>
          </cell>
          <cell r="C26207" t="str">
            <v>ANT.DA CL.SU COMM.ESIG.ENTRO L'ANNO-TERZI</v>
          </cell>
        </row>
        <row r="26208">
          <cell r="B26208" t="str">
            <v>M36800002</v>
          </cell>
          <cell r="C26208" t="str">
            <v>ANT.DA CL.SU COMM.ESIG.ENTRO L'ANNO-TER.AVANZ.LAV.</v>
          </cell>
        </row>
        <row r="26209">
          <cell r="B26209" t="str">
            <v>M36800020</v>
          </cell>
          <cell r="C26209" t="str">
            <v>ANT.DA CL.INCASSATI SU COMMESSE-TERZI (WBS)</v>
          </cell>
        </row>
        <row r="26210">
          <cell r="B26210" t="str">
            <v>M36800021</v>
          </cell>
          <cell r="C26210" t="str">
            <v>ACCONTI INCASSATI PER COMMESSE-TERZI (WBS)</v>
          </cell>
        </row>
        <row r="26211">
          <cell r="B26211" t="str">
            <v>M36800900</v>
          </cell>
          <cell r="C26211" t="str">
            <v>ANT.DA CL.SU COMM.ESIG.ENTRO L'ANNO-C/TECNICO</v>
          </cell>
        </row>
        <row r="26212">
          <cell r="B26212" t="str">
            <v>M36810000</v>
          </cell>
          <cell r="C26212" t="str">
            <v>ANT.DA CL.SU COMM.ESIG.OLTRE L'ANNO-TERZI</v>
          </cell>
        </row>
        <row r="26213">
          <cell r="B26213" t="str">
            <v>M37100000</v>
          </cell>
          <cell r="C26213" t="str">
            <v>DEB.V/PERS.COMP.DA LIQUID.</v>
          </cell>
        </row>
        <row r="26214">
          <cell r="B26214" t="str">
            <v>M37100001</v>
          </cell>
          <cell r="C26214" t="str">
            <v>DEB.V/PERS.COMP.DA LIQUID.OPERAI</v>
          </cell>
        </row>
        <row r="26215">
          <cell r="B26215" t="str">
            <v>M37100002</v>
          </cell>
          <cell r="C26215" t="str">
            <v>DEB.V/PERS.COMP.DA LIQUID.INTERMEDI</v>
          </cell>
        </row>
        <row r="26216">
          <cell r="B26216" t="str">
            <v>M37100003</v>
          </cell>
          <cell r="C26216" t="str">
            <v>DEB.V/PERS.COMP.DA LIQUID.IMPIEGATI</v>
          </cell>
        </row>
        <row r="26217">
          <cell r="B26217" t="str">
            <v>M37100004</v>
          </cell>
          <cell r="C26217" t="str">
            <v>DEB.V/PERS.COMP.DA LIQUID.DIRIGENTI</v>
          </cell>
        </row>
        <row r="26218">
          <cell r="B26218" t="str">
            <v>M37100060</v>
          </cell>
          <cell r="C26218" t="str">
            <v>DEB.V/PERS.-ACCERTAMENTI</v>
          </cell>
        </row>
        <row r="26219">
          <cell r="B26219" t="str">
            <v>M37100061</v>
          </cell>
          <cell r="C26219" t="str">
            <v>DEB.V/PERS.-ACCERTAMENTI OPERAI</v>
          </cell>
        </row>
        <row r="26220">
          <cell r="B26220" t="str">
            <v>M37100063</v>
          </cell>
          <cell r="C26220" t="str">
            <v>DEB.V/PERS.-ACCERTAMENTI IMPIEGATI</v>
          </cell>
        </row>
        <row r="26221">
          <cell r="B26221" t="str">
            <v>M37100070</v>
          </cell>
          <cell r="C26221" t="str">
            <v>RATEO SERV.MENSA</v>
          </cell>
        </row>
        <row r="26222">
          <cell r="B26222" t="str">
            <v>M37100071</v>
          </cell>
          <cell r="C26222" t="str">
            <v>RATEO SERV.MENSA OPERAI</v>
          </cell>
        </row>
        <row r="26223">
          <cell r="B26223" t="str">
            <v>M37100072</v>
          </cell>
          <cell r="C26223" t="str">
            <v>RATEO SERV.MENSA IMPIEGATI</v>
          </cell>
        </row>
        <row r="26224">
          <cell r="B26224" t="str">
            <v>M37100073</v>
          </cell>
          <cell r="C26224" t="str">
            <v>RATEO SERV.MENSA DIRIGENTI</v>
          </cell>
        </row>
        <row r="26225">
          <cell r="B26225" t="str">
            <v>M37100075</v>
          </cell>
          <cell r="C26225" t="str">
            <v>DEB.V/PERS-PRIMA VACACIONAL</v>
          </cell>
        </row>
        <row r="26226">
          <cell r="B26226" t="str">
            <v>M37100086</v>
          </cell>
          <cell r="C26226" t="str">
            <v>DEBITI V/PERS-PARTEC.DIP.AL RISULTATO D'ESERCIZIO</v>
          </cell>
        </row>
        <row r="26227">
          <cell r="B26227" t="str">
            <v>M37100141</v>
          </cell>
          <cell r="C26227" t="str">
            <v>RICLASSIFICA A DEBITI  V/PERS. L/T - TOP HAT</v>
          </cell>
        </row>
        <row r="26228">
          <cell r="B26228" t="str">
            <v>M37100150</v>
          </cell>
          <cell r="C26228" t="str">
            <v>RATEO DEB.V/PERS.FERIE NON GODUTE</v>
          </cell>
        </row>
        <row r="26229">
          <cell r="B26229" t="str">
            <v>M37100151</v>
          </cell>
          <cell r="C26229" t="str">
            <v>RATEO DEB.V/PERS.FERIE NON GODUTE OPERAI</v>
          </cell>
        </row>
        <row r="26230">
          <cell r="B26230" t="str">
            <v>M37100152</v>
          </cell>
          <cell r="C26230" t="str">
            <v>RATEO DEB.V/PERS.FERIE NON GODUTE INTERMEDI</v>
          </cell>
        </row>
        <row r="26231">
          <cell r="B26231" t="str">
            <v>M37100153</v>
          </cell>
          <cell r="C26231" t="str">
            <v>RATEO DEB.V/PERS.FERIE NON GODUTE IMPIEGATI</v>
          </cell>
        </row>
        <row r="26232">
          <cell r="B26232" t="str">
            <v>M37100154</v>
          </cell>
          <cell r="C26232" t="str">
            <v>RATEO DEB.V/PERS.FERIE NON GODUTE DIRIGENTI</v>
          </cell>
        </row>
        <row r="26233">
          <cell r="B26233" t="str">
            <v>M37100155</v>
          </cell>
          <cell r="C26233" t="str">
            <v>PREMIOS E BONUS A PAGAR PARA EMPREGADOS</v>
          </cell>
        </row>
        <row r="26234">
          <cell r="B26234" t="str">
            <v>M37100156</v>
          </cell>
          <cell r="C26234" t="str">
            <v>PARTICIPAÇÃO NOS RESULTGADOS A PAGAR</v>
          </cell>
        </row>
        <row r="26235">
          <cell r="B26235" t="str">
            <v>M37100157</v>
          </cell>
          <cell r="C26235" t="str">
            <v>BENEFÍCIOS A PAGAR EMPREGADOS</v>
          </cell>
        </row>
        <row r="26236">
          <cell r="B26236" t="str">
            <v>M37100160</v>
          </cell>
          <cell r="C26236" t="str">
            <v>DEB V/SO PERSONALE PER BONUS</v>
          </cell>
        </row>
        <row r="26237">
          <cell r="B26237" t="str">
            <v>M37100165</v>
          </cell>
          <cell r="C26237" t="str">
            <v>RETT.DEBITO V/PERSONALE PER PREST.MENSA</v>
          </cell>
        </row>
        <row r="26238">
          <cell r="B26238" t="str">
            <v>M37100170</v>
          </cell>
          <cell r="C26238" t="str">
            <v>RETT.DEBITO V/PERSONALE PER PREST.INTERINALI</v>
          </cell>
        </row>
        <row r="26239">
          <cell r="B26239" t="str">
            <v>M37100175</v>
          </cell>
          <cell r="C26239" t="str">
            <v>DEB.V/PERS.-FERIE (CDL)</v>
          </cell>
        </row>
        <row r="26240">
          <cell r="B26240" t="str">
            <v>M37100176</v>
          </cell>
          <cell r="C26240" t="str">
            <v>DEB.V/PERS.-FERIE (CDL)-OPERAI</v>
          </cell>
        </row>
        <row r="26241">
          <cell r="B26241" t="str">
            <v>M37100177</v>
          </cell>
          <cell r="C26241" t="str">
            <v>DEB.V/PERS.-FERIE (CDL)-INTERMEDI</v>
          </cell>
        </row>
        <row r="26242">
          <cell r="B26242" t="str">
            <v>M37100178</v>
          </cell>
          <cell r="C26242" t="str">
            <v>DEB.V/PERS.-FERIE (CDL)-IMPIEGATI</v>
          </cell>
        </row>
        <row r="26243">
          <cell r="B26243" t="str">
            <v>M37100179</v>
          </cell>
          <cell r="C26243" t="str">
            <v>DEB.V/PERS.-FERIE (CDL)-DIRIGENTI</v>
          </cell>
        </row>
        <row r="26244">
          <cell r="B26244" t="str">
            <v>M37100185</v>
          </cell>
          <cell r="C26244" t="str">
            <v>DEB. VERSO PERSONALE</v>
          </cell>
        </row>
        <row r="26245">
          <cell r="B26245" t="str">
            <v>M37100191</v>
          </cell>
          <cell r="C26245" t="str">
            <v>ALTRI DEBITI - DIFFERENZA LIQUIDATO IAS 19</v>
          </cell>
        </row>
        <row r="26246">
          <cell r="B26246" t="str">
            <v>M37100245</v>
          </cell>
          <cell r="C26246" t="str">
            <v>DEB.V/PERS.-PROFIT SHARING-OPERAI</v>
          </cell>
        </row>
        <row r="26247">
          <cell r="B26247" t="str">
            <v>M37100246</v>
          </cell>
          <cell r="C26247" t="str">
            <v>DEB.V/PERS.-PROFIT SHARING-IMPIEGATI</v>
          </cell>
        </row>
        <row r="26248">
          <cell r="B26248" t="str">
            <v>M37108000</v>
          </cell>
          <cell r="C26248" t="str">
            <v>CO-DEBITI V/PERSONALE</v>
          </cell>
        </row>
        <row r="26249">
          <cell r="B26249" t="str">
            <v>M37108001</v>
          </cell>
          <cell r="C26249" t="str">
            <v>CO-DEB.V/PERS.-TRASFERTE</v>
          </cell>
        </row>
        <row r="26250">
          <cell r="B26250" t="str">
            <v>M37108002</v>
          </cell>
          <cell r="C26250" t="str">
            <v>CO-DEB V/SO PERSONALE PER BONUS</v>
          </cell>
        </row>
        <row r="26251">
          <cell r="B26251" t="str">
            <v>M37108003</v>
          </cell>
          <cell r="C26251" t="str">
            <v>CO - DEBITI V/PERSONALE DIVERSI</v>
          </cell>
        </row>
        <row r="26252">
          <cell r="B26252" t="str">
            <v>M37108004</v>
          </cell>
          <cell r="C26252" t="str">
            <v>CO-DEB.V/PERS.-FERIE (CDL)</v>
          </cell>
        </row>
        <row r="26253">
          <cell r="B26253" t="str">
            <v>M37109000</v>
          </cell>
          <cell r="C26253" t="str">
            <v>RICLASSIFICA DEB.V/PERSONALE</v>
          </cell>
        </row>
        <row r="26254">
          <cell r="B26254" t="str">
            <v>M37200000</v>
          </cell>
          <cell r="C26254" t="str">
            <v>DEB.V/IST.PREV. E SICUR.SOCIALE</v>
          </cell>
        </row>
        <row r="26255">
          <cell r="B26255" t="str">
            <v>M37200001</v>
          </cell>
          <cell r="C26255" t="str">
            <v>DEB.V/IST.PREV. E SICUR.SOCIALE OPERAI</v>
          </cell>
        </row>
        <row r="26256">
          <cell r="B26256" t="str">
            <v>M37200002</v>
          </cell>
          <cell r="C26256" t="str">
            <v>DEB.V/IST.PREV. E SICUR.SOCIALE INTERMEDI</v>
          </cell>
        </row>
        <row r="26257">
          <cell r="B26257" t="str">
            <v>M37200003</v>
          </cell>
          <cell r="C26257" t="str">
            <v>DEB.V/IST.PREV. E SICUR.SOCIALE IMPIEGATI</v>
          </cell>
        </row>
        <row r="26258">
          <cell r="B26258" t="str">
            <v>M37200004</v>
          </cell>
          <cell r="C26258" t="str">
            <v>DEB.V/IST.PREV. E SICUR.SOCIALE DIRIGENTI</v>
          </cell>
        </row>
        <row r="26259">
          <cell r="B26259" t="str">
            <v>M37200018</v>
          </cell>
          <cell r="C26259" t="str">
            <v>RETT.DEB.V/INPS SOSP.CONTRIB. PER CALAMITA'</v>
          </cell>
        </row>
        <row r="26260">
          <cell r="B26260" t="str">
            <v>M37200066</v>
          </cell>
          <cell r="C26260" t="str">
            <v>DEB.V/ISTITUTI DI PREV.E SICUR.SOC-TES. INPS-OP</v>
          </cell>
        </row>
        <row r="26261">
          <cell r="B26261" t="str">
            <v>M37200067</v>
          </cell>
          <cell r="C26261" t="str">
            <v>DEB.V/ISTITUTI DI PREV.E SICUR.SOC-TES. INPS-INT</v>
          </cell>
        </row>
        <row r="26262">
          <cell r="B26262" t="str">
            <v>M37200068</v>
          </cell>
          <cell r="C26262" t="str">
            <v>DEB.V/ISTITUTI DI PREV.E SICUR.SOC-TES. INPS-IMP</v>
          </cell>
        </row>
        <row r="26263">
          <cell r="B26263" t="str">
            <v>M37200069</v>
          </cell>
          <cell r="C26263" t="str">
            <v>DEB.V/ISTITUTI DI PREV.E SICUR.SOC-TES. INPS-DIR</v>
          </cell>
        </row>
        <row r="26264">
          <cell r="B26264" t="str">
            <v>M37200095</v>
          </cell>
          <cell r="C26264" t="str">
            <v>DEB VS. ISTIT. DI PREV-CONTR. ZUS-FERIE NON GODUTE</v>
          </cell>
        </row>
        <row r="26265">
          <cell r="B26265" t="str">
            <v>M37200150</v>
          </cell>
          <cell r="C26265" t="str">
            <v>RETT. DEB. V/FONDO PENSIONE</v>
          </cell>
        </row>
        <row r="26266">
          <cell r="B26266" t="str">
            <v>M37200153</v>
          </cell>
          <cell r="C26266" t="str">
            <v>DEB.V/IST DI PREV.E SICUR.SOC-QUOTA PLB-IMP</v>
          </cell>
        </row>
        <row r="26267">
          <cell r="B26267" t="str">
            <v>M37200154</v>
          </cell>
          <cell r="C26267" t="str">
            <v>DEB.V/ISTI DI PREV.E SICUR.SOC-QUOTA PLB-DIR</v>
          </cell>
        </row>
        <row r="26268">
          <cell r="B26268" t="str">
            <v>M37200156</v>
          </cell>
          <cell r="C26268" t="str">
            <v>DEB.V/IST PREV.E SIC.SOC-CONTRIB.PREMIO EFFIC-OPER</v>
          </cell>
        </row>
        <row r="26269">
          <cell r="B26269" t="str">
            <v>M37200158</v>
          </cell>
          <cell r="C26269" t="str">
            <v>DEB.V/IST PREV.E SIC.SOC-CONTR.PREMIO EFFIC-IMPIEG</v>
          </cell>
        </row>
        <row r="26270">
          <cell r="B26270" t="str">
            <v>M37200161</v>
          </cell>
          <cell r="C26270" t="str">
            <v>DEB.V/IST PREV.E SIC.SOC-CONTR.PREMI GIUBILEO-OPER</v>
          </cell>
        </row>
        <row r="26271">
          <cell r="B26271" t="str">
            <v>M37200163</v>
          </cell>
          <cell r="C26271" t="str">
            <v>DEB.V/IST PREV.E SIC.SOC-CONTR.PREMI GIUBILEO-IMP</v>
          </cell>
        </row>
        <row r="26272">
          <cell r="B26272" t="str">
            <v>M37200175</v>
          </cell>
          <cell r="C26272" t="str">
            <v>DEB.V/ISTI DI PREV.E SICUR.SOC-FERIE (CDL)</v>
          </cell>
        </row>
        <row r="26273">
          <cell r="B26273" t="str">
            <v>M37200176</v>
          </cell>
          <cell r="C26273" t="str">
            <v>DEB.V/ISTI DI PREV.E SICUR.SOC-FERIE (CDL) OPERAI</v>
          </cell>
        </row>
        <row r="26274">
          <cell r="B26274" t="str">
            <v>M37200177</v>
          </cell>
          <cell r="C26274" t="str">
            <v>DEB.V/ISTI DI PREV.E SICUR.SOC-FERIE (CDL) INT</v>
          </cell>
        </row>
        <row r="26275">
          <cell r="B26275" t="str">
            <v>M37200178</v>
          </cell>
          <cell r="C26275" t="str">
            <v>DEB.V/ISTI DI PREV.E SICUR.SOC-FERIE (CDL) IMP</v>
          </cell>
        </row>
        <row r="26276">
          <cell r="B26276" t="str">
            <v>M37200179</v>
          </cell>
          <cell r="C26276" t="str">
            <v>DEB.V/ISTI DI PREV.E SICUR.SOC-FERIE (CDL) DIR</v>
          </cell>
        </row>
        <row r="26277">
          <cell r="B26277" t="str">
            <v>M37208000</v>
          </cell>
          <cell r="C26277" t="str">
            <v>CO-DEB.V/IST.PREV. E SICUR.SOCIALE</v>
          </cell>
        </row>
        <row r="26278">
          <cell r="B26278" t="str">
            <v>M37208001</v>
          </cell>
          <cell r="C26278" t="str">
            <v>CO-DEB.V/IST.PREV. E SICUR.SOCIALE-OPERAI</v>
          </cell>
        </row>
        <row r="26279">
          <cell r="B26279" t="str">
            <v>M37209000</v>
          </cell>
          <cell r="C26279" t="str">
            <v>RICLASSIF. DEB.V/ISTITUTI DI PREV. E SICUR.SOCIALE</v>
          </cell>
        </row>
        <row r="26280">
          <cell r="B26280" t="str">
            <v>M37250011</v>
          </cell>
          <cell r="C26280" t="str">
            <v>DEBITI B/T PREV. PRIVATA-FONDI PENS.INTEGR OPERAI</v>
          </cell>
        </row>
        <row r="26281">
          <cell r="B26281" t="str">
            <v>M37250012</v>
          </cell>
          <cell r="C26281" t="str">
            <v>DEBITI B/T PREV. PRIVATA-FONDI PENS.INTEGR INTERM</v>
          </cell>
        </row>
        <row r="26282">
          <cell r="B26282" t="str">
            <v>M37250013</v>
          </cell>
          <cell r="C26282" t="str">
            <v>DEBITI B/T PREV. PRIVATA-FONDI PENS.INTEGR IMPIEG</v>
          </cell>
        </row>
        <row r="26283">
          <cell r="B26283" t="str">
            <v>M37250014</v>
          </cell>
          <cell r="C26283" t="str">
            <v>DEBITI B/T PREV. PRIVATA-FONDI PENS.INTEGR DIRIG</v>
          </cell>
        </row>
        <row r="26284">
          <cell r="B26284" t="str">
            <v>M37250061</v>
          </cell>
          <cell r="C26284" t="str">
            <v>DEB.B/T PREV.PRIV-EMPLOYEE CAPITAL PLAN-OPERAI</v>
          </cell>
        </row>
        <row r="26285">
          <cell r="B26285" t="str">
            <v>M37250062</v>
          </cell>
          <cell r="C26285" t="str">
            <v>DEB.B/T PREV.PRIV-EMPLOYEE CAPITAL PLAN-INTERMEDI</v>
          </cell>
        </row>
        <row r="26286">
          <cell r="B26286" t="str">
            <v>M37250063</v>
          </cell>
          <cell r="C26286" t="str">
            <v>DEB.B/T PREV.PRIV-EMPLOYEE CAPITAL PLAN-IMPIEGATI</v>
          </cell>
        </row>
        <row r="26287">
          <cell r="B26287" t="str">
            <v>M37250064</v>
          </cell>
          <cell r="C26287" t="str">
            <v>DEB.B/T PREV.PRIV-EMPLOYEE CAPITAL PLAN-DIRIGENTI</v>
          </cell>
        </row>
        <row r="26288">
          <cell r="B26288" t="str">
            <v>M37258000</v>
          </cell>
          <cell r="C26288" t="str">
            <v>CO-DEB B/T PREV. PRIVATA-FDI PENS.INTEGR IMPIEG</v>
          </cell>
        </row>
        <row r="26289">
          <cell r="B26289" t="str">
            <v>M37258001</v>
          </cell>
          <cell r="C26289" t="str">
            <v>CO-DEBITI B/T PREV. PRIVATA-FONDI PENS.INTEGR OP.</v>
          </cell>
        </row>
        <row r="26290">
          <cell r="B26290" t="str">
            <v>M37258002</v>
          </cell>
          <cell r="C26290" t="str">
            <v>CO-DEBITI B/T PREV. PRIV-FONDI PENS.INTEGR INTERM</v>
          </cell>
        </row>
        <row r="26291">
          <cell r="B26291" t="str">
            <v>M37258004</v>
          </cell>
          <cell r="C26291" t="str">
            <v>CO-DEBITI B/T PREV. PRIVATA-FONDI PENS.INTEGR DIR</v>
          </cell>
        </row>
        <row r="26292">
          <cell r="B26292" t="str">
            <v>M37300000</v>
          </cell>
          <cell r="C26292" t="str">
            <v>DEB.B/T V/ERARIO PER IMPOSTE DIRETTE</v>
          </cell>
        </row>
        <row r="26293">
          <cell r="B26293" t="str">
            <v>M37300002</v>
          </cell>
          <cell r="C26293" t="str">
            <v>DEB.B/T V/ERARIO PER RIT.11% SU TFR</v>
          </cell>
        </row>
        <row r="26294">
          <cell r="B26294" t="str">
            <v>M37300004</v>
          </cell>
          <cell r="C26294" t="str">
            <v>AJUSTE IMPOSTOS SOBRE LUCRO EXERCÍCIO</v>
          </cell>
        </row>
        <row r="26295">
          <cell r="B26295" t="str">
            <v>M37300011</v>
          </cell>
          <cell r="C26295" t="str">
            <v>DEB.B/T V/ERARIO- IMPOSTE DIRETTE- IRES</v>
          </cell>
        </row>
        <row r="26296">
          <cell r="B26296" t="str">
            <v>M37300012</v>
          </cell>
          <cell r="C26296" t="str">
            <v>DEB.B/T V/ERARIO-IMPOSTE DIRETTE- IRAP</v>
          </cell>
        </row>
        <row r="26297">
          <cell r="B26297" t="str">
            <v>M37300013</v>
          </cell>
          <cell r="C26297" t="str">
            <v>DEB.B/T V/ERARIO-IMPOSTE DIRETTE- ESTERO</v>
          </cell>
        </row>
        <row r="26298">
          <cell r="B26298" t="str">
            <v>M37300015</v>
          </cell>
          <cell r="C26298" t="str">
            <v>DEB.B/T V/ER-IMP.DIR-ALTRE IMP,TASSE E VERS.AS</v>
          </cell>
        </row>
        <row r="26299">
          <cell r="B26299" t="str">
            <v>M37300021</v>
          </cell>
          <cell r="C26299" t="str">
            <v>DEB.B/T V/ER-IMP.IND- CET</v>
          </cell>
        </row>
        <row r="26300">
          <cell r="B26300" t="str">
            <v>M37300056</v>
          </cell>
          <cell r="C26300" t="str">
            <v>DEB.B/T V/ERARIO-IMP.DIRETTA-NAZIONALI</v>
          </cell>
        </row>
        <row r="26301">
          <cell r="B26301" t="str">
            <v>M37300057</v>
          </cell>
          <cell r="C26301" t="str">
            <v>DEB.B/T V/ERARIO-IMP.DIRETTA-LOCALI</v>
          </cell>
        </row>
        <row r="26302">
          <cell r="B26302" t="str">
            <v>M37300071</v>
          </cell>
          <cell r="C26302" t="str">
            <v>DEB.B/T V/ERARIO-IMP.IND- IMPOSTA RIVALUT. TFR OP.</v>
          </cell>
        </row>
        <row r="26303">
          <cell r="B26303" t="str">
            <v>M37300072</v>
          </cell>
          <cell r="C26303" t="str">
            <v>DEB.B/T V/ER-IMP.IND-IMPOSTA RIVALUT. TFR INTERM.</v>
          </cell>
        </row>
        <row r="26304">
          <cell r="B26304" t="str">
            <v>M37300073</v>
          </cell>
          <cell r="C26304" t="str">
            <v>DEB.B/T V/ER-IMP.IND-IMPOSTA RIVALUT. TFR IMP.</v>
          </cell>
        </row>
        <row r="26305">
          <cell r="B26305" t="str">
            <v>M37300074</v>
          </cell>
          <cell r="C26305" t="str">
            <v>DEB.B/T V/ER-IMP.IND-IMPOSTA RIVALUT. TFR DIRIG.</v>
          </cell>
        </row>
        <row r="26306">
          <cell r="B26306" t="str">
            <v>M37300100</v>
          </cell>
          <cell r="C26306" t="str">
            <v>DEB.B/T V/ERAR-IMP.IND- IVA A DEB. CONTO RIEPILOGO</v>
          </cell>
        </row>
        <row r="26307">
          <cell r="B26307" t="str">
            <v>M37301010</v>
          </cell>
          <cell r="C26307" t="str">
            <v>Contribuição Social a Pagar</v>
          </cell>
        </row>
        <row r="26308">
          <cell r="B26308" t="str">
            <v>M37308000</v>
          </cell>
          <cell r="C26308" t="str">
            <v>RET GEST IMPOSTO DE RENDA A PAGAR</v>
          </cell>
        </row>
        <row r="26309">
          <cell r="B26309" t="str">
            <v>M37308001</v>
          </cell>
          <cell r="C26309" t="str">
            <v>CO - DEB.B/T V/ERARIO- IMPOSTE DIRETTE- IRES</v>
          </cell>
        </row>
        <row r="26310">
          <cell r="B26310" t="str">
            <v>M37308002</v>
          </cell>
          <cell r="C26310" t="str">
            <v>CO - DEB.B/T V/ERARIO-IMPOSTE DIRETTE- IRAP</v>
          </cell>
        </row>
        <row r="26311">
          <cell r="B26311" t="str">
            <v>M37308003</v>
          </cell>
          <cell r="C26311" t="str">
            <v>CO-ALTRI CREDITI CORRENTI V/CONTROLLATE</v>
          </cell>
        </row>
        <row r="26312">
          <cell r="B26312" t="str">
            <v>M37308004</v>
          </cell>
          <cell r="C26312" t="str">
            <v>CO-DEB.B/T V/ERAR-IMP.IND-DIRITTI E DAZI DOGANALI</v>
          </cell>
        </row>
        <row r="26313">
          <cell r="B26313" t="str">
            <v>M37308005</v>
          </cell>
          <cell r="C26313" t="str">
            <v>CO-DEB.B/T V/ER-IMP.IND-IVA A DEB. CONTO RIEPILOGO</v>
          </cell>
        </row>
        <row r="26314">
          <cell r="B26314" t="str">
            <v>M37308007</v>
          </cell>
          <cell r="C26314" t="str">
            <v>CO-DEB.B/T V/ERARIO-IMP.IND-IMPOSTA RIVALUTAZIONE</v>
          </cell>
        </row>
        <row r="26315">
          <cell r="B26315" t="str">
            <v>M37308008</v>
          </cell>
          <cell r="C26315" t="str">
            <v>CO-DEB.B/T V/ERARIO-IMP.IND-ADDIZIONALI IRPEF</v>
          </cell>
        </row>
        <row r="26316">
          <cell r="B26316" t="str">
            <v>M37308009</v>
          </cell>
          <cell r="C26316" t="str">
            <v>CO-DEB.B/T ER-IMP.IND-RIT.IRPEF</v>
          </cell>
        </row>
        <row r="26317">
          <cell r="B26317" t="str">
            <v>M37309000</v>
          </cell>
          <cell r="C26317" t="str">
            <v>RICLASSIFICA DEB.B/T V/ERARIO PER IMPOSTE DIRETTE</v>
          </cell>
        </row>
        <row r="26318">
          <cell r="B26318" t="str">
            <v>M37310000</v>
          </cell>
          <cell r="C26318" t="str">
            <v>RET GEST IMPOSTOS INDIRETOS - CIRCULANTE</v>
          </cell>
        </row>
        <row r="26319">
          <cell r="B26319" t="str">
            <v>M37310208</v>
          </cell>
          <cell r="C26319" t="str">
            <v>DEB. B/T V/ER-IMP.IND- TASSA SUI TRASPORTI</v>
          </cell>
        </row>
        <row r="26320">
          <cell r="B26320" t="str">
            <v>M37319000</v>
          </cell>
          <cell r="C26320" t="str">
            <v>RICLASS.DEBITI B/T VERSO ERARIO-IMPOSTE INDIRETTE</v>
          </cell>
        </row>
        <row r="26321">
          <cell r="B26321" t="str">
            <v>M37400000</v>
          </cell>
          <cell r="C26321" t="str">
            <v>DEPOSITI CAUZIONALI RICEVUTI-B/T</v>
          </cell>
        </row>
        <row r="26322">
          <cell r="B26322" t="str">
            <v>M37409000</v>
          </cell>
          <cell r="C26322" t="str">
            <v>RECL. DEPOSITOS GARANTIA RECEB - CURRENT</v>
          </cell>
        </row>
        <row r="26323">
          <cell r="B26323" t="str">
            <v>M37500002</v>
          </cell>
          <cell r="C26323" t="str">
            <v>RETT.ALTRI DEB.B/T VERSO CONTR.NTI PER CONS. FISC</v>
          </cell>
        </row>
        <row r="26324">
          <cell r="B26324" t="str">
            <v>M37508000</v>
          </cell>
          <cell r="C26324" t="str">
            <v>CO-ALTRI DEB.B/T-CONTR.NTI-STOCK OPTION</v>
          </cell>
        </row>
        <row r="26325">
          <cell r="B26325" t="str">
            <v>M37508001</v>
          </cell>
          <cell r="C26325" t="str">
            <v>CO-ALTRI DEB.B/T-CONTR.NTI-CONSOLIDATO FISC</v>
          </cell>
        </row>
        <row r="26326">
          <cell r="B26326" t="str">
            <v>M37508002</v>
          </cell>
          <cell r="C26326" t="str">
            <v>CO-ALTRI DEB.B/T-CONTR.NTI</v>
          </cell>
        </row>
        <row r="26327">
          <cell r="B26327" t="str">
            <v>M37510000</v>
          </cell>
          <cell r="C26327" t="str">
            <v>ALTRI DEBITI VERSO IFIL</v>
          </cell>
        </row>
        <row r="26328">
          <cell r="B26328" t="str">
            <v>M37600004</v>
          </cell>
          <cell r="C26328" t="str">
            <v>ALTRI DEBITI V/CONTROLLATE PER CONSOLIDATO FISCALE</v>
          </cell>
        </row>
        <row r="26329">
          <cell r="B26329" t="str">
            <v>M37600005</v>
          </cell>
          <cell r="C26329" t="str">
            <v>ALTRI DEB.B/T-CONTR.ATE- RESTRICTED SHARE</v>
          </cell>
        </row>
        <row r="26330">
          <cell r="B26330" t="str">
            <v>M37600006</v>
          </cell>
          <cell r="C26330" t="str">
            <v>ALTRI DEB.B/T-CONTR.ATE-STOCK OPTION</v>
          </cell>
        </row>
        <row r="26331">
          <cell r="B26331" t="str">
            <v>M37608000</v>
          </cell>
          <cell r="C26331" t="str">
            <v>CO-ALTRI DEB.B/T-CONTR.ATE</v>
          </cell>
        </row>
        <row r="26332">
          <cell r="B26332" t="str">
            <v>M37800000</v>
          </cell>
          <cell r="C26332" t="str">
            <v>RET GEST IAS OUTROS DEBITOS CIRCULANTE - TERCEIROS</v>
          </cell>
        </row>
        <row r="26333">
          <cell r="B26333" t="str">
            <v>M37800003</v>
          </cell>
          <cell r="C26333" t="str">
            <v>DEBITI PER SPESE DIVERSE</v>
          </cell>
        </row>
        <row r="26334">
          <cell r="B26334" t="str">
            <v>M37800004</v>
          </cell>
          <cell r="C26334" t="str">
            <v>ALTRI DEB.B/T-DIFF.DI CONVERS.POSITIVA(FRANCIA)</v>
          </cell>
        </row>
        <row r="26335">
          <cell r="B26335" t="str">
            <v>M37800005</v>
          </cell>
          <cell r="C26335" t="str">
            <v>ALTRI DEB.B/T-DIFF.DI CONVERS.NEGATIVA(FRANCIA)</v>
          </cell>
        </row>
        <row r="26336">
          <cell r="B26336" t="str">
            <v>M37800009</v>
          </cell>
          <cell r="C26336" t="str">
            <v>ALTRI DEBITI B/T-SALDO AVERE CLIENTI TERZI</v>
          </cell>
        </row>
        <row r="26337">
          <cell r="B26337" t="str">
            <v>M37800010</v>
          </cell>
          <cell r="C26337" t="str">
            <v>ALTRI DEBITI B/T-DIRITTO DI UTILIZZO -TERZI (GL)</v>
          </cell>
        </row>
        <row r="26338">
          <cell r="B26338" t="str">
            <v>M37800083</v>
          </cell>
          <cell r="C26338" t="str">
            <v>ALTRI DEB.B/T-TERZI-ACCERTAMENTI (GL)</v>
          </cell>
        </row>
        <row r="26339">
          <cell r="B26339" t="str">
            <v>M37800100</v>
          </cell>
          <cell r="C26339" t="str">
            <v>RET GEST OUTROS DEBITOS DIVERSAS</v>
          </cell>
        </row>
        <row r="26340">
          <cell r="B26340" t="str">
            <v>M37800106</v>
          </cell>
          <cell r="C26340" t="str">
            <v>ALTRI DEB.B/T- LAVORO</v>
          </cell>
        </row>
        <row r="26341">
          <cell r="B26341" t="str">
            <v>M37800153</v>
          </cell>
          <cell r="C26341" t="str">
            <v>ALTRI DEBITI B/T -INT ACCERTATI IMPOSTE DIRETTE</v>
          </cell>
        </row>
        <row r="26342">
          <cell r="B26342" t="str">
            <v>M37800154</v>
          </cell>
          <cell r="C26342" t="str">
            <v>ALTRI DEBITI B/T-TERZI-MOPAR VENDITA RIC.GARANZIE</v>
          </cell>
        </row>
        <row r="26343">
          <cell r="B26343" t="str">
            <v>M37800155</v>
          </cell>
          <cell r="C26343" t="str">
            <v>ALTRI DEB. B/T TERZI-PERFORMANCE BONUS</v>
          </cell>
        </row>
        <row r="26344">
          <cell r="B26344" t="str">
            <v>M37800156</v>
          </cell>
          <cell r="C26344" t="str">
            <v>ALTRI DEB. B/T TERZI-PROFIT SHARING</v>
          </cell>
        </row>
        <row r="26345">
          <cell r="B26345" t="str">
            <v>M37800157</v>
          </cell>
          <cell r="C26345" t="str">
            <v>RICL.ALTRI DEB. B/T TERZI-INCENTIVI DEALER</v>
          </cell>
        </row>
        <row r="26346">
          <cell r="B26346" t="str">
            <v>M37800500</v>
          </cell>
          <cell r="C26346" t="str">
            <v>ALTRI DEB.B/T-TERZI CONSOCIATE</v>
          </cell>
        </row>
        <row r="26347">
          <cell r="B26347" t="str">
            <v>M37800501</v>
          </cell>
          <cell r="C26347" t="str">
            <v>ALTRI DEB.B/T-TERZI CONSOCIATE (GL)</v>
          </cell>
        </row>
        <row r="26348">
          <cell r="B26348" t="str">
            <v>M37800504</v>
          </cell>
          <cell r="C26348" t="str">
            <v>ALTRI DEB.B/T-TERZI CONS.- RESTRICTED SHARE</v>
          </cell>
        </row>
        <row r="26349">
          <cell r="B26349" t="str">
            <v>M37800505</v>
          </cell>
          <cell r="C26349" t="str">
            <v>ALTRI DEB.B/T-TERZI CONS.- STOCK OPTION</v>
          </cell>
        </row>
        <row r="26350">
          <cell r="B26350" t="str">
            <v>M37800903</v>
          </cell>
          <cell r="C26350" t="str">
            <v>ALTRI DEB.B/T-TERZI-TRANSITO LEASING</v>
          </cell>
        </row>
        <row r="26351">
          <cell r="B26351" t="str">
            <v>M37802004</v>
          </cell>
          <cell r="C26351" t="str">
            <v>OUTRO DEB. B / T-INTERDIV (GL)</v>
          </cell>
        </row>
        <row r="26352">
          <cell r="B26352" t="str">
            <v>M37808000</v>
          </cell>
          <cell r="C26352" t="str">
            <v>CO-ALTRI DEBITI</v>
          </cell>
        </row>
        <row r="26353">
          <cell r="B26353" t="str">
            <v>M37808001</v>
          </cell>
          <cell r="C26353" t="str">
            <v>CO-ALTRI DEB. B/T-DIP. QUOTE SINDACALI</v>
          </cell>
        </row>
        <row r="26354">
          <cell r="B26354" t="str">
            <v>M37808002</v>
          </cell>
          <cell r="C26354" t="str">
            <v>CO-ALTRI DEB.B/T-DIP.TRATTENUTE VARIE</v>
          </cell>
        </row>
        <row r="26355">
          <cell r="B26355" t="str">
            <v>M37808004</v>
          </cell>
          <cell r="C26355" t="str">
            <v>CO-ALTRI DEB.B/T-DIP.TRATTENUTE VARIE</v>
          </cell>
        </row>
        <row r="26356">
          <cell r="B26356" t="str">
            <v>M37808005</v>
          </cell>
          <cell r="C26356" t="str">
            <v>CO-DEBITO IVA PER FATTURE IN CORSO VERIFICA</v>
          </cell>
        </row>
        <row r="26357">
          <cell r="B26357" t="str">
            <v>M37809000</v>
          </cell>
          <cell r="C26357" t="str">
            <v>RICLASSIFICA ALTRI DEB.B/T-TERZI</v>
          </cell>
        </row>
        <row r="26358">
          <cell r="B26358" t="str">
            <v>M37900000</v>
          </cell>
          <cell r="C26358" t="str">
            <v>PASSIVITA' DESTINATE ALLA VENDITA</v>
          </cell>
        </row>
        <row r="26359">
          <cell r="B26359" t="str">
            <v>M38100001</v>
          </cell>
          <cell r="C26359" t="str">
            <v>DEBITI L/T V/PERS.-TOP HAT</v>
          </cell>
        </row>
        <row r="26360">
          <cell r="B26360" t="str">
            <v>M38200000</v>
          </cell>
          <cell r="C26360" t="str">
            <v>DEB.L/T V/ IST.DI PREVID.E DI SICUR.SOCIALE</v>
          </cell>
        </row>
        <row r="26361">
          <cell r="B26361" t="str">
            <v>M38200060</v>
          </cell>
          <cell r="C26361" t="str">
            <v>DEB.L/T V/ IST.PREV/ SICUR.SOC-RICL. QUOTA NON COR</v>
          </cell>
        </row>
        <row r="26362">
          <cell r="B26362" t="str">
            <v>M38300060</v>
          </cell>
          <cell r="C26362" t="str">
            <v>DEB. L/T VS ER-IMP. DIRETTE-RICL. QUOTA NON CORR.</v>
          </cell>
        </row>
        <row r="26363">
          <cell r="B26363" t="str">
            <v>M38310000</v>
          </cell>
          <cell r="C26363" t="str">
            <v>DEBITI LUNGO TERMINE VS ERARIO-IMPOSTE INDIRETTE</v>
          </cell>
        </row>
        <row r="26364">
          <cell r="B26364" t="str">
            <v>M38310060</v>
          </cell>
          <cell r="C26364" t="str">
            <v>DEB. L/T VS ER-IMP. INDIR-RICL. QUOTA NON CORR.</v>
          </cell>
        </row>
        <row r="26365">
          <cell r="B26365" t="str">
            <v>M38400000</v>
          </cell>
          <cell r="C26365" t="str">
            <v>RECL. DEPOSITOS GARANTIA RECEB - NON CURRENT</v>
          </cell>
        </row>
        <row r="26366">
          <cell r="B26366" t="str">
            <v>M38400060</v>
          </cell>
          <cell r="C26366" t="str">
            <v>DEP. CAUZIONALI RIC-L/T-RICL. QUOTA NON CORRENTE</v>
          </cell>
        </row>
        <row r="26367">
          <cell r="B26367" t="str">
            <v>M38800000</v>
          </cell>
          <cell r="C26367" t="str">
            <v>ALTRI DEB.L/T-TERZI</v>
          </cell>
        </row>
        <row r="26368">
          <cell r="B26368" t="str">
            <v>M38800060</v>
          </cell>
          <cell r="C26368" t="str">
            <v>ALTRI DEB.L/T-TERZI-RICL. QUOTA NON CORRENTE</v>
          </cell>
        </row>
        <row r="26369">
          <cell r="B26369" t="str">
            <v>M38800061</v>
          </cell>
          <cell r="C26369" t="str">
            <v>ALTRI DEB.L/T-TZI-DIPENDENTI-RICL. QUOTA NON CORR.</v>
          </cell>
        </row>
        <row r="26370">
          <cell r="B26370" t="str">
            <v>M38800508</v>
          </cell>
          <cell r="C26370" t="str">
            <v>ALTRI DEB.L/T-TERZI CONSOCIATE (GL)</v>
          </cell>
        </row>
        <row r="26371">
          <cell r="B26371" t="str">
            <v>M39050000</v>
          </cell>
          <cell r="C26371" t="str">
            <v>RETIFICA GEST - DESPESAS COMERCIAIS PROVISIONADAS</v>
          </cell>
        </row>
        <row r="26372">
          <cell r="B26372" t="str">
            <v>M39050001</v>
          </cell>
          <cell r="C26372" t="str">
            <v>RETÍFICA DESPESAS INCORRIDAS COMERCIAIS</v>
          </cell>
        </row>
        <row r="26373">
          <cell r="B26373" t="str">
            <v>M39100000</v>
          </cell>
          <cell r="C26373" t="str">
            <v>RETIFICA GESTIONAL - OUTRAS DESPESA PROVISIONADAS</v>
          </cell>
        </row>
        <row r="26374">
          <cell r="B26374" t="str">
            <v>M39100004</v>
          </cell>
          <cell r="C26374" t="str">
            <v>ALTRI RATEI PASS.-TASSE DA PAGARE VERSO LO STATO</v>
          </cell>
        </row>
        <row r="26375">
          <cell r="B26375" t="str">
            <v>M39100008</v>
          </cell>
          <cell r="C26375" t="str">
            <v>RETT.RATEI PASS.CONTRIBUTI SOCIALI</v>
          </cell>
        </row>
        <row r="26376">
          <cell r="B26376" t="str">
            <v>M39100013</v>
          </cell>
          <cell r="C26376" t="str">
            <v>ALTRI RATEI PASSIVI - COSTO DEL LAVORO</v>
          </cell>
        </row>
        <row r="26377">
          <cell r="B26377" t="str">
            <v>M39109000</v>
          </cell>
          <cell r="C26377" t="str">
            <v>RICLASSIFICA ALTRI RATEI PASSIVI</v>
          </cell>
        </row>
        <row r="26378">
          <cell r="B26378" t="str">
            <v>M39110000</v>
          </cell>
          <cell r="C26378" t="str">
            <v>ALTRI RATEI PASSIVI-NON CORRENTI</v>
          </cell>
        </row>
        <row r="26379">
          <cell r="B26379" t="str">
            <v>M39110060</v>
          </cell>
          <cell r="C26379" t="str">
            <v>ALTRI RATEI PASSIVI-NON CORR-RICL. QUOTA NON CORR.</v>
          </cell>
        </row>
        <row r="26380">
          <cell r="B26380" t="str">
            <v>M39130000</v>
          </cell>
          <cell r="C26380" t="str">
            <v>INSTRUMENTO DERIVATIVO CAMBIO PASSIVO</v>
          </cell>
        </row>
        <row r="26381">
          <cell r="B26381" t="str">
            <v>M39138000</v>
          </cell>
          <cell r="C26381" t="str">
            <v>CO-RATEI PASS.FIN.SU STRUM.FIN.DERIVATI</v>
          </cell>
        </row>
        <row r="26382">
          <cell r="B26382" t="str">
            <v>M39170000</v>
          </cell>
          <cell r="C26382" t="str">
            <v>RATEI PASSIVI STRUMENTI DERIVATI-TERZI</v>
          </cell>
        </row>
        <row r="26383">
          <cell r="B26383" t="str">
            <v>M39170010</v>
          </cell>
          <cell r="C26383" t="str">
            <v>RATEI PASSIVI STRUMENTI DERIVATI CAMBI-TERZI</v>
          </cell>
        </row>
        <row r="26384">
          <cell r="B26384" t="str">
            <v>M39170020</v>
          </cell>
          <cell r="C26384" t="str">
            <v>RATEI PASSIVI STRUMENTI DERIVATI TASSI-TERZI</v>
          </cell>
        </row>
        <row r="26385">
          <cell r="B26385" t="str">
            <v>M39170030</v>
          </cell>
          <cell r="C26385" t="str">
            <v>RATEI PASSIVI STRUMENTI DERIV. TASSI E CAMBI-TERZI</v>
          </cell>
        </row>
        <row r="26386">
          <cell r="B26386" t="str">
            <v>M39170040</v>
          </cell>
          <cell r="C26386" t="str">
            <v>RATEI PASSIVI STRUMENTI DERIVATI ALTRI-TERZI</v>
          </cell>
        </row>
        <row r="26387">
          <cell r="B26387" t="str">
            <v>M39170510</v>
          </cell>
          <cell r="C26387" t="str">
            <v>RATEI PASSIVI STRUMENTI DERIVATI CAMBI-TERZI CONS.</v>
          </cell>
        </row>
        <row r="26388">
          <cell r="B26388" t="str">
            <v>M39170520</v>
          </cell>
          <cell r="C26388" t="str">
            <v>RATEI PASSIVI STRUMENTI DERIVATI TASSI-TERZI CONS</v>
          </cell>
        </row>
        <row r="26389">
          <cell r="B26389" t="str">
            <v>M39170530</v>
          </cell>
          <cell r="C26389" t="str">
            <v>RATEI PASSIVI STRUM.DERIV.TASSI E CAMBI-TERZI CONS</v>
          </cell>
        </row>
        <row r="26390">
          <cell r="B26390" t="str">
            <v>M39170540</v>
          </cell>
          <cell r="C26390" t="str">
            <v>RATEI PASSIVI STRUMENTI DERIVATI ALTRI-TERZI CONS.</v>
          </cell>
        </row>
        <row r="26391">
          <cell r="B26391" t="str">
            <v>M39180000</v>
          </cell>
          <cell r="C26391" t="str">
            <v>RATEI PASSIVI STRUMENTI DERIVATI-GRUPPO</v>
          </cell>
        </row>
        <row r="26392">
          <cell r="B26392" t="str">
            <v>M39180010</v>
          </cell>
          <cell r="C26392" t="str">
            <v>RATEI PASSIVI STRUMENTI DERIVATI CAMBI-GRUPPO</v>
          </cell>
        </row>
        <row r="26393">
          <cell r="B26393" t="str">
            <v>M39180020</v>
          </cell>
          <cell r="C26393" t="str">
            <v>RATEI PASSIVI STRUMENTI DERIVATI TASSI-GRUPPO</v>
          </cell>
        </row>
        <row r="26394">
          <cell r="B26394" t="str">
            <v>M39180030</v>
          </cell>
          <cell r="C26394" t="str">
            <v>RATEI PASSIVI STRUMENTI DERIV. TASSI E CAMBI-GRUPP</v>
          </cell>
        </row>
        <row r="26395">
          <cell r="B26395" t="str">
            <v>M39180040</v>
          </cell>
          <cell r="C26395" t="str">
            <v>RATEI PASSIVI STRUMENTI DERIVATI ALTRI-GRUPPO</v>
          </cell>
        </row>
        <row r="26396">
          <cell r="B26396" t="str">
            <v>M39200000</v>
          </cell>
          <cell r="C26396" t="str">
            <v>RET GEST DESPESAS INCORRIDAS S/ ITENS FINANCEIROS</v>
          </cell>
        </row>
        <row r="26397">
          <cell r="B26397" t="str">
            <v>M39208000</v>
          </cell>
          <cell r="C26397" t="str">
            <v>CO-RATEI PASSIVI SU POSTE FINANZIARIE</v>
          </cell>
        </row>
        <row r="26398">
          <cell r="B26398" t="str">
            <v>M39208001</v>
          </cell>
          <cell r="C26398" t="str">
            <v>CO-RATEI PASSIVI SU POSTE FINANZ - TERZI CONS.</v>
          </cell>
        </row>
        <row r="26399">
          <cell r="B26399" t="str">
            <v>M39210000</v>
          </cell>
          <cell r="C26399" t="str">
            <v>RICLASSIFICA IAS RATEI PASSIVI SU POSTE FINANZ.</v>
          </cell>
        </row>
        <row r="26400">
          <cell r="B26400" t="str">
            <v>M39250000</v>
          </cell>
          <cell r="C26400" t="str">
            <v>RISCONTI PASS.COMM.</v>
          </cell>
        </row>
        <row r="26401">
          <cell r="B26401" t="str">
            <v>M39250002</v>
          </cell>
          <cell r="C26401" t="str">
            <v>RISCONTI PASS.COMM.INTERESSI</v>
          </cell>
        </row>
        <row r="26402">
          <cell r="B26402" t="str">
            <v>M39250012</v>
          </cell>
          <cell r="C26402" t="str">
            <v>RISC.PASS.COMM.-FULL MAINTENANCE SERV.CON.</v>
          </cell>
        </row>
        <row r="26403">
          <cell r="B26403" t="str">
            <v>M39250013</v>
          </cell>
          <cell r="C26403" t="str">
            <v>RISC.PASS.COMM.-PACCH.MAN.E TAGL.SER.CON.</v>
          </cell>
        </row>
        <row r="26404">
          <cell r="B26404" t="str">
            <v>M39250014</v>
          </cell>
          <cell r="C26404" t="str">
            <v>RISC.PASS.COMM.-GAR.PIANO COPER.MECC.SER.CON.</v>
          </cell>
        </row>
        <row r="26405">
          <cell r="B26405" t="str">
            <v>M39250016</v>
          </cell>
          <cell r="C26405" t="str">
            <v>RISC.PASS.COMM - PROGR. MOBILITY</v>
          </cell>
        </row>
        <row r="26406">
          <cell r="B26406" t="str">
            <v>M39250017</v>
          </cell>
          <cell r="C26406" t="str">
            <v>RISC.PASS.COMM-EMBEDDED-TBM</v>
          </cell>
        </row>
        <row r="26407">
          <cell r="B26407" t="str">
            <v>M39250018</v>
          </cell>
          <cell r="C26407" t="str">
            <v>RISC.PASS.COMM-SUBSCRIPTION-TBM</v>
          </cell>
        </row>
        <row r="26408">
          <cell r="B26408" t="str">
            <v>M39250040</v>
          </cell>
          <cell r="C26408" t="str">
            <v>RISC.PASS.COMMERCIALI-EFFETTO INFLATTIVO</v>
          </cell>
        </row>
        <row r="26409">
          <cell r="B26409" t="str">
            <v>M39258000</v>
          </cell>
          <cell r="C26409" t="str">
            <v>CO-RISCONTI PASS COMMER-GARANZIE ESTESE</v>
          </cell>
        </row>
        <row r="26410">
          <cell r="B26410" t="str">
            <v>M39259000</v>
          </cell>
          <cell r="C26410" t="str">
            <v>RICLASSIFICA RISCONTI PASSIVI COMMERCIALI</v>
          </cell>
        </row>
        <row r="26411">
          <cell r="B26411" t="str">
            <v>M39259001</v>
          </cell>
          <cell r="C26411" t="str">
            <v>RECL. GANHOS DIFERIDOS - S. CONTRACT</v>
          </cell>
        </row>
        <row r="26412">
          <cell r="B26412" t="str">
            <v>M39259002</v>
          </cell>
          <cell r="C26412" t="str">
            <v>RICLAS. RISCONTI PASSIVI COMMI-CONTR. ATTREZZ.</v>
          </cell>
        </row>
        <row r="26413">
          <cell r="B26413" t="str">
            <v>M39259003</v>
          </cell>
          <cell r="C26413" t="str">
            <v>RICLASS.RISCONTI PASSIVI COMMERCIALI -EMBEDDED TBM</v>
          </cell>
        </row>
        <row r="26414">
          <cell r="B26414" t="str">
            <v>M39259005</v>
          </cell>
          <cell r="C26414" t="str">
            <v>RICLASS.RISCONTI PASS.COMM.-SUBSCRIPTION TBM</v>
          </cell>
        </row>
        <row r="26415">
          <cell r="B26415" t="str">
            <v>M39260000</v>
          </cell>
          <cell r="C26415" t="str">
            <v>RISCONTI PASSIVI COMMERCIALI-NON CORRENTI</v>
          </cell>
        </row>
        <row r="26416">
          <cell r="B26416" t="str">
            <v>M39260017</v>
          </cell>
          <cell r="C26416" t="str">
            <v>RISC.PASS.COMM.-SERVICE CONTRACTS - NON CORR</v>
          </cell>
        </row>
        <row r="26417">
          <cell r="B26417" t="str">
            <v>M39260018</v>
          </cell>
          <cell r="C26417" t="str">
            <v>RISC.PASS.COMM.-NON CORRENTI-SUBSCRIPTION TBM</v>
          </cell>
        </row>
        <row r="26418">
          <cell r="B26418" t="str">
            <v>M39260019</v>
          </cell>
          <cell r="C26418" t="str">
            <v>RISC.PASS.COMM.-NON CORRENTI-EMBEDDED TBM</v>
          </cell>
        </row>
        <row r="26419">
          <cell r="B26419" t="str">
            <v>M39260060</v>
          </cell>
          <cell r="C26419" t="str">
            <v>RISC. PASS.COMM-NON CORR-RICL. QUOTA NON CORRENTE</v>
          </cell>
        </row>
        <row r="26420">
          <cell r="B26420" t="str">
            <v>M39260061</v>
          </cell>
          <cell r="C26420" t="str">
            <v>RECL. GANHOS DIF S. CONTRACT - NÃO CURRENT</v>
          </cell>
        </row>
        <row r="26421">
          <cell r="B26421" t="str">
            <v>M39260062</v>
          </cell>
          <cell r="C26421" t="str">
            <v>RISC. PASS.COM-NO COR-CONTR. ATTR- QUOTA NON COR.</v>
          </cell>
        </row>
        <row r="26422">
          <cell r="B26422" t="str">
            <v>M39270000</v>
          </cell>
          <cell r="C26422" t="str">
            <v>AJUSTE RECEITA DIFERIDA</v>
          </cell>
        </row>
        <row r="26423">
          <cell r="B26423" t="str">
            <v>M39270001</v>
          </cell>
          <cell r="C26423" t="str">
            <v>RISC. PASS. COMM-CONTR.RICEVUTI PRESTITI AGEVOLATI</v>
          </cell>
        </row>
        <row r="26424">
          <cell r="B26424" t="str">
            <v>M39270040</v>
          </cell>
          <cell r="C26424" t="str">
            <v>RISCONTI PASSIVI SU CONTRIBUTI EFFETTO INFLATTIVO</v>
          </cell>
        </row>
        <row r="26425">
          <cell r="B26425" t="str">
            <v>M39270061</v>
          </cell>
          <cell r="C26425" t="str">
            <v>RIS.P.CO-NN.COR-RICL.QU.NN.COR-CONTR.RIC.PRE.AGEVO</v>
          </cell>
        </row>
        <row r="26426">
          <cell r="B26426" t="str">
            <v>M39279001</v>
          </cell>
          <cell r="C26426" t="str">
            <v>RICLASSIFICA RISC.PAS.COMM-CONTR.RICEV.PREST.AGEVO</v>
          </cell>
        </row>
        <row r="26427">
          <cell r="B26427" t="str">
            <v>M39300000</v>
          </cell>
          <cell r="C26427" t="str">
            <v>OUTROS GANHOS DIFERIDOS</v>
          </cell>
        </row>
        <row r="26428">
          <cell r="B26428" t="str">
            <v>M39300001</v>
          </cell>
          <cell r="C26428" t="str">
            <v>RISCONTI PASS.COMM CONTR.C/CAP</v>
          </cell>
        </row>
        <row r="26429">
          <cell r="B26429" t="str">
            <v>M39300002</v>
          </cell>
          <cell r="C26429" t="str">
            <v>ALTRI RISCONTI PASSIVI-CONTR.C/ATTREZZATURE</v>
          </cell>
        </row>
        <row r="26430">
          <cell r="B26430" t="str">
            <v>M39300005</v>
          </cell>
          <cell r="C26430" t="str">
            <v>RETT. RISCONTI CONTR IN C. ESERCIZIO- ATT. R&amp;D</v>
          </cell>
        </row>
        <row r="26431">
          <cell r="B26431" t="str">
            <v>M39300018</v>
          </cell>
          <cell r="C26431" t="str">
            <v>ALTRI RISCONTI PASSIVI-VEND.RICAMBI PER GARANZIE</v>
          </cell>
        </row>
        <row r="26432">
          <cell r="B26432" t="str">
            <v>M39300500</v>
          </cell>
          <cell r="C26432" t="str">
            <v>ALTRI RISCONTI PASSIVI- TERZI CONSOCIATE</v>
          </cell>
        </row>
        <row r="26433">
          <cell r="B26433" t="str">
            <v>M39308000</v>
          </cell>
          <cell r="C26433" t="str">
            <v>CO-RISCONTI PASSIVI</v>
          </cell>
        </row>
        <row r="26434">
          <cell r="B26434" t="str">
            <v>M39308001</v>
          </cell>
          <cell r="C26434" t="str">
            <v>CO-ALTRI RISCONTI PASSIVI- CONTRIBUTI PER LA RICER</v>
          </cell>
        </row>
        <row r="26435">
          <cell r="B26435" t="str">
            <v>M39309000</v>
          </cell>
          <cell r="C26435" t="str">
            <v>RICLASSIFICA ALTRI RISCONTI PASSIVI</v>
          </cell>
        </row>
        <row r="26436">
          <cell r="B26436" t="str">
            <v>M39310000</v>
          </cell>
          <cell r="C26436" t="str">
            <v>ALTRI RISCONTI PASSIVI NON CORRENTI</v>
          </cell>
        </row>
        <row r="26437">
          <cell r="B26437" t="str">
            <v>M39310001</v>
          </cell>
          <cell r="C26437" t="str">
            <v>ALTRI RISCONTI PASSIVI-CONTR.C/CAP. NON CORRENTI</v>
          </cell>
        </row>
        <row r="26438">
          <cell r="B26438" t="str">
            <v>M39310060</v>
          </cell>
          <cell r="C26438" t="str">
            <v>ALTRI RISCONTI PASSIVI-RICL. QUOTA NON CORRENTE</v>
          </cell>
        </row>
        <row r="26439">
          <cell r="B26439" t="str">
            <v>M39310500</v>
          </cell>
          <cell r="C26439" t="str">
            <v>ALTRI RISCONTI PASSIVI- NON CORR-TERZI CONSOCIATE</v>
          </cell>
        </row>
        <row r="26440">
          <cell r="B26440" t="str">
            <v>M39330000</v>
          </cell>
          <cell r="C26440" t="str">
            <v>RISCONTI PASS.FIN.-STRUM. FIN.DERIVATI</v>
          </cell>
        </row>
        <row r="26441">
          <cell r="B26441" t="str">
            <v>M39330010</v>
          </cell>
          <cell r="C26441" t="str">
            <v>RISCONTI PASSIVI STRUMENTI DERIVATI CAMBI-TERZI</v>
          </cell>
        </row>
        <row r="26442">
          <cell r="B26442" t="str">
            <v>M39330020</v>
          </cell>
          <cell r="C26442" t="str">
            <v>RISCONTI PASSIVI STRUMENTI DERIVATI TASSI-TERZI</v>
          </cell>
        </row>
        <row r="26443">
          <cell r="B26443" t="str">
            <v>M39330030</v>
          </cell>
          <cell r="C26443" t="str">
            <v>RISCONTI PASSIVI STRUM.DERIV. TASSI E CAMBI-TERZI</v>
          </cell>
        </row>
        <row r="26444">
          <cell r="B26444" t="str">
            <v>M39330040</v>
          </cell>
          <cell r="C26444" t="str">
            <v>RISCONTI PASSIVI STRUMENTI DERIVATI ALTRI-TERZI</v>
          </cell>
        </row>
        <row r="26445">
          <cell r="B26445" t="str">
            <v>M39330510</v>
          </cell>
          <cell r="C26445" t="str">
            <v>RISC.PASSIVI STRUMENTI DERIVATI CAMBI-TERZI CONS.</v>
          </cell>
        </row>
        <row r="26446">
          <cell r="B26446" t="str">
            <v>M39330520</v>
          </cell>
          <cell r="C26446" t="str">
            <v>RISC.PASSIVI STRUMENTI DERIVATI TASSI-TERZI CONS</v>
          </cell>
        </row>
        <row r="26447">
          <cell r="B26447" t="str">
            <v>M39330530</v>
          </cell>
          <cell r="C26447" t="str">
            <v>RISC.PASSIVI STRUM.DERIV.TASSI E CAMBI-TERZI CONS</v>
          </cell>
        </row>
        <row r="26448">
          <cell r="B26448" t="str">
            <v>M39330540</v>
          </cell>
          <cell r="C26448" t="str">
            <v>RISC.PASSIVI STRUMENTI DERIVATI ALTRI-TERZI CONS.</v>
          </cell>
        </row>
        <row r="26449">
          <cell r="B26449" t="str">
            <v>M39340000</v>
          </cell>
          <cell r="C26449" t="str">
            <v>RISCONTI PASSIVI STRUMENTI DERIVATI-GRUPPO</v>
          </cell>
        </row>
        <row r="26450">
          <cell r="B26450" t="str">
            <v>M39340010</v>
          </cell>
          <cell r="C26450" t="str">
            <v>RISCONTI PASSIVI STRUMENTI DERIVATI CAMBI-GRUPPO</v>
          </cell>
        </row>
        <row r="26451">
          <cell r="B26451" t="str">
            <v>M39340020</v>
          </cell>
          <cell r="C26451" t="str">
            <v>RISCONTI PASSIVI STRUMENTI DERIVATI TASSI-GRUPPO</v>
          </cell>
        </row>
        <row r="26452">
          <cell r="B26452" t="str">
            <v>M39340030</v>
          </cell>
          <cell r="C26452" t="str">
            <v>RISCONTI PASSIVI STRUM.DERIV. TASSI E CAMBI-GRUPPO</v>
          </cell>
        </row>
        <row r="26453">
          <cell r="B26453" t="str">
            <v>M39340040</v>
          </cell>
          <cell r="C26453" t="str">
            <v>RISCONTI PASSIVI STRUMENTI DERIVATI ALTRI-GRUPPO</v>
          </cell>
        </row>
        <row r="26454">
          <cell r="B26454" t="str">
            <v>M39360000</v>
          </cell>
          <cell r="C26454" t="str">
            <v>RICL. IAS RISC. PASS. FIN. CAMBIALI ATTIVE</v>
          </cell>
        </row>
        <row r="26455">
          <cell r="B26455" t="str">
            <v>M39400000</v>
          </cell>
          <cell r="C26455" t="str">
            <v>RISCONTI PASSIVI FINANZIARI</v>
          </cell>
        </row>
        <row r="26456">
          <cell r="B26456" t="str">
            <v>M39500000</v>
          </cell>
          <cell r="C26456" t="str">
            <v>RICL. IAS AGGIO SU P.O CURRENT CONV. E NON</v>
          </cell>
        </row>
        <row r="26457">
          <cell r="B26457" t="str">
            <v>M40000950</v>
          </cell>
          <cell r="C26457" t="str">
            <v>RICAVI DELLE VENDITE E DELLE PREST-VARIAZ DI STIMA</v>
          </cell>
        </row>
        <row r="26458">
          <cell r="B26458" t="str">
            <v>M40000960</v>
          </cell>
          <cell r="C26458" t="str">
            <v>RICAVI VEND. E  PREST-RETTIFICA RICAVI ECCEZIONALI</v>
          </cell>
        </row>
        <row r="26459">
          <cell r="B26459" t="str">
            <v>M40100000</v>
          </cell>
          <cell r="C26459" t="str">
            <v>RET GEST RECEITA VENDAS DE BENS - PROD PROPRIA</v>
          </cell>
        </row>
        <row r="26460">
          <cell r="B26460" t="str">
            <v>M40100001</v>
          </cell>
          <cell r="C26460" t="str">
            <v>RICAVI PER CESSIONE DI BENI-RICAMBI</v>
          </cell>
        </row>
        <row r="26461">
          <cell r="B26461" t="str">
            <v>M40100002</v>
          </cell>
          <cell r="C26461" t="str">
            <v>RICAVI PER CESSIONE DI BENI-COMPONENTI</v>
          </cell>
        </row>
        <row r="26462">
          <cell r="B26462" t="str">
            <v>M40100009</v>
          </cell>
          <cell r="C26462" t="str">
            <v>RET GERSTIONAL FATURAMENTO LIQUIDO DE VEICULO BASE</v>
          </cell>
        </row>
        <row r="26463">
          <cell r="B26463" t="str">
            <v>M40100010</v>
          </cell>
          <cell r="C26463" t="str">
            <v>RET GESTIONAL FATURAMENTO LIQUIDO DE VEICULO BASE</v>
          </cell>
        </row>
        <row r="26464">
          <cell r="B26464" t="str">
            <v>M40100011</v>
          </cell>
          <cell r="C26464" t="str">
            <v>RICAVI PER CESSIONE DI BENI-COSTR. STAMPI</v>
          </cell>
        </row>
        <row r="26465">
          <cell r="B26465" t="str">
            <v>M40100012</v>
          </cell>
          <cell r="C26465" t="str">
            <v>RICAVI PER CESSIONE DI BENI-SERV CONTR INCORP.</v>
          </cell>
        </row>
        <row r="26466">
          <cell r="B26466" t="str">
            <v>M40100015</v>
          </cell>
          <cell r="C26466" t="str">
            <v>RICAVI PER CESSIONE DI BENI-RICAMBI PER GARANZIE</v>
          </cell>
        </row>
        <row r="26467">
          <cell r="B26467" t="str">
            <v>M40100020</v>
          </cell>
          <cell r="C26467" t="str">
            <v>RICAVI PER CESS.BENI-REVENUE RECOGNITION</v>
          </cell>
        </row>
        <row r="26468">
          <cell r="B26468" t="str">
            <v>M40100021</v>
          </cell>
          <cell r="C26468" t="str">
            <v>RICAVI PER CESS.BENI-RETT.IAS18 PER BUY BACK</v>
          </cell>
        </row>
        <row r="26469">
          <cell r="B26469" t="str">
            <v>M40100022</v>
          </cell>
          <cell r="C26469" t="str">
            <v>RICAVI PER CESSIONE DI BENI PF USATI- LEASING OPER</v>
          </cell>
        </row>
        <row r="26470">
          <cell r="B26470" t="str">
            <v>M40100023</v>
          </cell>
          <cell r="C26470" t="str">
            <v>RICAVI PER CES. DI BENI-P.F.USATI  BUY BACK</v>
          </cell>
        </row>
        <row r="26471">
          <cell r="B26471" t="str">
            <v>M40100040</v>
          </cell>
          <cell r="C26471" t="str">
            <v>RICAVI PER CESSIONE DI BENI-EFFETTO INFLATTIVO</v>
          </cell>
        </row>
        <row r="26472">
          <cell r="B26472" t="str">
            <v>M40100050</v>
          </cell>
          <cell r="C26472" t="str">
            <v>RECEITA DE PRODUTO PRODUZIDO - LISTA DE PRECO</v>
          </cell>
        </row>
        <row r="26473">
          <cell r="B26473" t="str">
            <v>M40100100</v>
          </cell>
          <cell r="C26473" t="str">
            <v>RICAVI PER CESSIONE DI BENI-PROD.PR. IC</v>
          </cell>
        </row>
        <row r="26474">
          <cell r="B26474" t="str">
            <v>M40100104</v>
          </cell>
          <cell r="C26474" t="str">
            <v>RICAVI CESS.BENI-EMBEDDED-TBM</v>
          </cell>
        </row>
        <row r="26475">
          <cell r="B26475" t="str">
            <v>M40100106</v>
          </cell>
          <cell r="C26475" t="str">
            <v>RICAVI DI VENDITA-COST ACCRUALS EMBEDDED-SERV.TBM</v>
          </cell>
        </row>
        <row r="26476">
          <cell r="B26476" t="str">
            <v>M40100121</v>
          </cell>
          <cell r="C26476" t="str">
            <v>RIC.CESS.BENI-RET.IAS18 BBACK-YEAR'S END ADEG</v>
          </cell>
        </row>
        <row r="26477">
          <cell r="B26477" t="str">
            <v>M40100700</v>
          </cell>
          <cell r="C26477" t="str">
            <v>RICAVI PER CESSIONE DI BENI-PROD.PR.-DIVERSION INV</v>
          </cell>
        </row>
        <row r="26478">
          <cell r="B26478" t="str">
            <v>M40100961</v>
          </cell>
          <cell r="C26478" t="str">
            <v>RICAVI CESS.DI BENI-PROD.PR-RETT. RIC.ECCEZ-IAS18</v>
          </cell>
        </row>
        <row r="26479">
          <cell r="B26479" t="str">
            <v>M40101040</v>
          </cell>
          <cell r="C26479" t="str">
            <v>RICAVI PER CESSIONE DI BENI-EFFETTO INFLATTIVO</v>
          </cell>
        </row>
        <row r="26480">
          <cell r="B26480" t="str">
            <v>M40102000</v>
          </cell>
          <cell r="C26480" t="str">
            <v>RET GEST RECEITA INTERDIVISION CESSAO PROD PROPRIA</v>
          </cell>
        </row>
        <row r="26481">
          <cell r="B26481" t="str">
            <v>M40102001</v>
          </cell>
          <cell r="C26481" t="str">
            <v>RET GEST RECEITA INTERDIV TRANSF PECAS E ACESSORIO</v>
          </cell>
        </row>
        <row r="26482">
          <cell r="B26482" t="str">
            <v>M40102002</v>
          </cell>
          <cell r="C26482" t="str">
            <v>VEND.INTERDIV. PER CESSIONE DI COMPONENTI</v>
          </cell>
        </row>
        <row r="26483">
          <cell r="B26483" t="str">
            <v>M40102003</v>
          </cell>
          <cell r="C26483" t="str">
            <v>VEND.INTERDIV. PER CESSIONE DI CARROZZERIE</v>
          </cell>
        </row>
        <row r="26484">
          <cell r="B26484" t="str">
            <v>M40102004</v>
          </cell>
          <cell r="C26484" t="str">
            <v>RICAVI INTERS.PER CESSIONE DI BENI-ACCESSORI</v>
          </cell>
        </row>
        <row r="26485">
          <cell r="B26485" t="str">
            <v>M40102006</v>
          </cell>
          <cell r="C26485" t="str">
            <v>LUCROS JUROS POR CESSÃO DE BENS - PROD.FIN.USADOS</v>
          </cell>
        </row>
        <row r="26486">
          <cell r="B26486" t="str">
            <v>M40102007</v>
          </cell>
          <cell r="C26486" t="str">
            <v>VEND.INTERDIV. PER CESSIONE DI PROD.FIN.F.P.</v>
          </cell>
        </row>
        <row r="26487">
          <cell r="B26487" t="str">
            <v>M40102008</v>
          </cell>
          <cell r="C26487" t="str">
            <v>RICAVI INTERD.PER CESSIONE DI BENI-P.FINITI-AGENTE</v>
          </cell>
        </row>
        <row r="26488">
          <cell r="B26488" t="str">
            <v>M40102009</v>
          </cell>
          <cell r="C26488" t="str">
            <v>RICAVI INTERDIV.PROD.FINITI-DAZI AGENT</v>
          </cell>
        </row>
        <row r="26489">
          <cell r="B26489" t="str">
            <v>M40102010</v>
          </cell>
          <cell r="C26489" t="str">
            <v>RICAVI INTERDIV.PER CESSIONE DI BENI-MAT.CONSUMO</v>
          </cell>
        </row>
        <row r="26490">
          <cell r="B26490" t="str">
            <v>M40102011</v>
          </cell>
          <cell r="C26490" t="str">
            <v>RICAVI INTERD.MAT.CONSUMO-PRIMO RIFORN.CARBURANTE</v>
          </cell>
        </row>
        <row r="26491">
          <cell r="B26491" t="str">
            <v>M40102012</v>
          </cell>
          <cell r="C26491" t="str">
            <v>RECEITA INTERNA TRANSF PRODUTO ACABADO</v>
          </cell>
        </row>
        <row r="26492">
          <cell r="B26492" t="str">
            <v>M40102013</v>
          </cell>
          <cell r="C26492" t="str">
            <v>RICAVI INTERDIV.PROD.FINITI  - TRASPORTI</v>
          </cell>
        </row>
        <row r="26493">
          <cell r="B26493" t="str">
            <v>M40102014</v>
          </cell>
          <cell r="C26493" t="str">
            <v>RICAVI INTERDIV.PROD.FINITI  - DAZI</v>
          </cell>
        </row>
        <row r="26494">
          <cell r="B26494" t="str">
            <v>M40102015</v>
          </cell>
          <cell r="C26494" t="str">
            <v>INTERDIV.REV.FROM FINISHED GOODS -TRANSPORTS-AGENT</v>
          </cell>
        </row>
        <row r="26495">
          <cell r="B26495" t="str">
            <v>M40102016</v>
          </cell>
          <cell r="C26495" t="str">
            <v>RICAVI INTERDIV PER CESSIONE DI PRODOTTI IN CORSO</v>
          </cell>
        </row>
        <row r="26496">
          <cell r="B26496" t="str">
            <v>M40102017</v>
          </cell>
          <cell r="C26496" t="str">
            <v>VEND.INTERDIV.PER CESSIONE DI MAT.MANUTENZIONE</v>
          </cell>
        </row>
        <row r="26497">
          <cell r="B26497" t="str">
            <v>M40102025</v>
          </cell>
          <cell r="C26497" t="str">
            <v>RICAVI INTERDIVISIONALI -SEMILAVORATI WBS</v>
          </cell>
        </row>
        <row r="26498">
          <cell r="B26498" t="str">
            <v>M40102026</v>
          </cell>
          <cell r="C26498" t="str">
            <v>OUTROS PROVEITOS-TRANSFERÊNCIAS PARA IMOBILIZADO</v>
          </cell>
        </row>
        <row r="26499">
          <cell r="B26499" t="str">
            <v>M40102027</v>
          </cell>
          <cell r="C26499" t="str">
            <v>RICAVI INTERDIV. MATERIALI NON GESTITI A MAG.</v>
          </cell>
        </row>
        <row r="26500">
          <cell r="B26500" t="str">
            <v>M40102040</v>
          </cell>
          <cell r="C26500" t="str">
            <v>VEND.INTERDIV.PER CESSIONE DI PROD.FIN.DEMO</v>
          </cell>
        </row>
        <row r="26501">
          <cell r="B26501" t="str">
            <v>M40102046</v>
          </cell>
          <cell r="C26501" t="str">
            <v>RICAVI INTERDIVISIONALI-PROD.FINITI KM0</v>
          </cell>
        </row>
        <row r="26502">
          <cell r="B26502" t="str">
            <v>M40102700</v>
          </cell>
          <cell r="C26502" t="str">
            <v>RICAVI INTERD.CESS.DI BENI-PROD.FIN-DIVERSION INV</v>
          </cell>
        </row>
        <row r="26503">
          <cell r="B26503" t="str">
            <v>M40102701</v>
          </cell>
          <cell r="C26503" t="str">
            <v>RICAVI INTERDIV.PROD.FIN.-TRASPORTI-DIVERSION INV</v>
          </cell>
        </row>
        <row r="26504">
          <cell r="B26504" t="str">
            <v>M40102702</v>
          </cell>
          <cell r="C26504" t="str">
            <v>RICAVI INTERDIV.PROD.FINITI-DAZI-DIVERSION INVOICE</v>
          </cell>
        </row>
        <row r="26505">
          <cell r="B26505" t="str">
            <v>M40103000</v>
          </cell>
          <cell r="C26505" t="str">
            <v>RICAVI INTRADIV.PER CESSIONE DI BENI-PROD.FINITI.</v>
          </cell>
        </row>
        <row r="26506">
          <cell r="B26506" t="str">
            <v>M40103025</v>
          </cell>
          <cell r="C26506" t="str">
            <v>RICAVI INTRADIV.- SEMILAVORATI WBS</v>
          </cell>
        </row>
        <row r="26507">
          <cell r="B26507" t="str">
            <v>M40105000</v>
          </cell>
          <cell r="C26507" t="str">
            <v>RICAVI PER CONTRIBUTI DA CLIENTI PER ATTREZZATURE</v>
          </cell>
        </row>
        <row r="26508">
          <cell r="B26508" t="str">
            <v>M40108000</v>
          </cell>
          <cell r="C26508" t="str">
            <v>CO-RICAVI PER CESSIONE DI BENI-PROD.PR.</v>
          </cell>
        </row>
        <row r="26509">
          <cell r="B26509" t="str">
            <v>M40108001</v>
          </cell>
          <cell r="C26509" t="str">
            <v>CO-VEND.PER CESSIONE DI ACCESSORI ACQ.</v>
          </cell>
        </row>
        <row r="26510">
          <cell r="B26510" t="str">
            <v>M40108002</v>
          </cell>
          <cell r="C26510" t="str">
            <v>CO-RICAVI PER CESS.P.F.-RETT.PREZZI(TRANSF.PRICE)</v>
          </cell>
        </row>
        <row r="26511">
          <cell r="B26511" t="str">
            <v>M40150000</v>
          </cell>
          <cell r="C26511" t="str">
            <v>RET GEST EFEITO COBERTURA DE CAMBIO SOBRE  VENDAS</v>
          </cell>
        </row>
        <row r="26512">
          <cell r="B26512" t="str">
            <v>M40300000</v>
          </cell>
          <cell r="C26512" t="str">
            <v>(SCONTI, ABBUONI, PREMI DI Q.TA'-PROD.PR.)</v>
          </cell>
        </row>
        <row r="26513">
          <cell r="B26513" t="str">
            <v>M40300001</v>
          </cell>
          <cell r="C26513" t="str">
            <v>(SCONTI-RAGGIUNGIMENTO TARGET-PROD.PR.)</v>
          </cell>
        </row>
        <row r="26514">
          <cell r="B26514" t="str">
            <v>M40300008</v>
          </cell>
          <cell r="C26514" t="str">
            <v>DESCONTOS/ INCENTIVOS PRODUTOS PRODUZIDOS</v>
          </cell>
        </row>
        <row r="26515">
          <cell r="B26515" t="str">
            <v>M40300017</v>
          </cell>
          <cell r="C26515" t="str">
            <v>RET GEST UTILIZAC PROVISAO DESCONTO CONCED CLIENTE</v>
          </cell>
        </row>
        <row r="26516">
          <cell r="B26516" t="str">
            <v>M40300019</v>
          </cell>
          <cell r="C26516" t="str">
            <v>(RETIFICA GESTIONAL DESCONTO BASE)</v>
          </cell>
        </row>
        <row r="26517">
          <cell r="B26517" t="str">
            <v>M40300022</v>
          </cell>
          <cell r="C26517" t="str">
            <v>SCONTI INCENTIVI SPECIFICI</v>
          </cell>
        </row>
        <row r="26518">
          <cell r="B26518" t="str">
            <v>M40300024</v>
          </cell>
          <cell r="C26518" t="str">
            <v>RETTIFICA SCONTI INCENTIVI/VOLUMI E RAPPEL</v>
          </cell>
        </row>
        <row r="26519">
          <cell r="B26519" t="str">
            <v>M40300025</v>
          </cell>
          <cell r="C26519" t="str">
            <v>SCONTI INCENTIVI/MOS (MEDIUM OPERATING STANDARD)</v>
          </cell>
        </row>
        <row r="26520">
          <cell r="B26520" t="str">
            <v>M40300036</v>
          </cell>
          <cell r="C26520" t="str">
            <v>SCONTI INCENTIVI/IUM</v>
          </cell>
        </row>
        <row r="26521">
          <cell r="B26521" t="str">
            <v>M40300038</v>
          </cell>
          <cell r="C26521" t="str">
            <v>SCONTI INCENTIVI GENERICI</v>
          </cell>
        </row>
        <row r="26522">
          <cell r="B26522" t="str">
            <v>M40300043</v>
          </cell>
          <cell r="C26522" t="str">
            <v>RET GEST UTILIZ PROV INCENTIVOS A CONCESSIONARIOS</v>
          </cell>
        </row>
        <row r="26523">
          <cell r="B26523" t="str">
            <v>M40300044</v>
          </cell>
          <cell r="C26523" t="str">
            <v>RETIFICA GESTIONAL INCENTIVOS</v>
          </cell>
        </row>
        <row r="26524">
          <cell r="B26524" t="str">
            <v>M40300050</v>
          </cell>
          <cell r="C26524" t="str">
            <v>AJUST DESP PROV BÔNUS GENÉRICO</v>
          </cell>
        </row>
        <row r="26525">
          <cell r="B26525" t="str">
            <v>M40300051</v>
          </cell>
          <cell r="C26525" t="str">
            <v>AJUST DESP PROV DESCONTO INCOND MERCADO INTERNO</v>
          </cell>
        </row>
        <row r="26526">
          <cell r="B26526" t="str">
            <v>M40300053</v>
          </cell>
          <cell r="C26526" t="str">
            <v>AJUST DESP PROV BÔNUS VAREJO</v>
          </cell>
        </row>
        <row r="26527">
          <cell r="B26527" t="str">
            <v>M40300055</v>
          </cell>
          <cell r="C26527" t="str">
            <v>AJUST DESP PROV BÔNUS LOCALIZAÇÃO</v>
          </cell>
        </row>
        <row r="26528">
          <cell r="B26528" t="str">
            <v>M40300057</v>
          </cell>
          <cell r="C26528" t="str">
            <v>AJUST DESP PROV BÔNUS EQUALIZAÇÃO TAXA VAREJO</v>
          </cell>
        </row>
        <row r="26529">
          <cell r="B26529" t="str">
            <v>M40300100</v>
          </cell>
          <cell r="C26529" t="str">
            <v>PROVISAO INCENTIVOS A CONCESSIONARIOS</v>
          </cell>
        </row>
        <row r="26530">
          <cell r="B26530" t="str">
            <v>M40300101</v>
          </cell>
          <cell r="C26530" t="str">
            <v>INCENTIVI-RICL.COMMISSIONI VS DEALER(GRECIA)</v>
          </cell>
        </row>
        <row r="26531">
          <cell r="B26531" t="str">
            <v>M40300102</v>
          </cell>
          <cell r="C26531" t="str">
            <v>RETTIFICA SCONTI (GRECIA)</v>
          </cell>
        </row>
        <row r="26532">
          <cell r="B26532" t="str">
            <v>M40300186</v>
          </cell>
          <cell r="C26532" t="str">
            <v>RETT.NEUTR.ACC.TO F. SCONTI DA RICONOSCERE A CL.</v>
          </cell>
        </row>
        <row r="26533">
          <cell r="B26533" t="str">
            <v>M40300950</v>
          </cell>
          <cell r="C26533" t="str">
            <v>(SCONTI, ABBUONI, PREMI DI QUANTITA'-VAR DI STIMA)</v>
          </cell>
        </row>
        <row r="26534">
          <cell r="B26534" t="str">
            <v>M40301000</v>
          </cell>
          <cell r="C26534" t="str">
            <v>RETIFICA GESTIONAL SUPORTE NOTA FISCAL</v>
          </cell>
        </row>
        <row r="26535">
          <cell r="B26535" t="str">
            <v>M40301022</v>
          </cell>
          <cell r="C26535" t="str">
            <v>AJUST DESP PROV DESCONTOS ESPECÍFICOS</v>
          </cell>
        </row>
        <row r="26536">
          <cell r="B26536" t="str">
            <v>M40301150</v>
          </cell>
          <cell r="C26536" t="str">
            <v>SCONTI -MANUTENZIONE PROD FIN- RETT IFRS 15</v>
          </cell>
        </row>
        <row r="26537">
          <cell r="B26537" t="str">
            <v>M40301151</v>
          </cell>
          <cell r="C26537" t="str">
            <v>SCONTI -GAR ESTESA PROD FIN- RETT IFRS 15</v>
          </cell>
        </row>
        <row r="26538">
          <cell r="B26538" t="str">
            <v>M40301155</v>
          </cell>
          <cell r="C26538" t="str">
            <v>SCONTI -GAR ESTESA PROD FIN- RETT IFRS 15 EW - I</v>
          </cell>
        </row>
        <row r="26539">
          <cell r="B26539" t="str">
            <v>M40301159</v>
          </cell>
          <cell r="C26539" t="str">
            <v>SCONTI - M&amp;R CONTR (TCO CONTR) - IFRS15 ADJ</v>
          </cell>
        </row>
        <row r="26540">
          <cell r="B26540" t="str">
            <v>M40301160</v>
          </cell>
          <cell r="C26540" t="str">
            <v>ACC.TO F.DO SCONTI INCENTIVI CASH BACK</v>
          </cell>
        </row>
        <row r="26541">
          <cell r="B26541" t="str">
            <v>M40301182</v>
          </cell>
          <cell r="C26541" t="str">
            <v>ACC.TO F. SCONTI DA RIC. A CLIENTI - TARGET</v>
          </cell>
        </row>
        <row r="26542">
          <cell r="B26542" t="str">
            <v>M40301183</v>
          </cell>
          <cell r="C26542" t="str">
            <v>ACC.TO F. SCONTI DA RIC. A CLIENTI - INCENTIVI</v>
          </cell>
        </row>
        <row r="26543">
          <cell r="B26543" t="str">
            <v>M40301184</v>
          </cell>
          <cell r="C26543" t="str">
            <v>ACC.TO F. SCONTI DA RIC. A CLIENTI - DISCREZIONALE</v>
          </cell>
        </row>
        <row r="26544">
          <cell r="B26544" t="str">
            <v>M40301185</v>
          </cell>
          <cell r="C26544" t="str">
            <v>ACC.TO F. SCONTI DA RIC. A CLIENTI - TARGET SELLIN</v>
          </cell>
        </row>
        <row r="26545">
          <cell r="B26545" t="str">
            <v>M40302160</v>
          </cell>
          <cell r="C26545" t="str">
            <v>UTILIZZO F.DO SCONTI INCENTIVI CASH BACK</v>
          </cell>
        </row>
        <row r="26546">
          <cell r="B26546" t="str">
            <v>M40302182</v>
          </cell>
          <cell r="C26546" t="str">
            <v>UTILIZZO F. SCONTI DA RIC. A CLIENTI - TARGET</v>
          </cell>
        </row>
        <row r="26547">
          <cell r="B26547" t="str">
            <v>M40302183</v>
          </cell>
          <cell r="C26547" t="str">
            <v>UTILIZZO F. SCONTI DA RIC. A CLIENTI - INCENTIVI</v>
          </cell>
        </row>
        <row r="26548">
          <cell r="B26548" t="str">
            <v>M40302184</v>
          </cell>
          <cell r="C26548" t="str">
            <v>UTILIZZO F. SCONTI DA RIC. A CLIENTI - DISCR.</v>
          </cell>
        </row>
        <row r="26549">
          <cell r="B26549" t="str">
            <v>M40302185</v>
          </cell>
          <cell r="C26549" t="str">
            <v>UTILIZZO F. SCONTI DA RIC. A CLIENTI - TARGET SELL</v>
          </cell>
        </row>
        <row r="26550">
          <cell r="B26550" t="str">
            <v>M40305043</v>
          </cell>
          <cell r="C26550" t="str">
            <v>UTIL. FONDO INCENTIVI DEALER-SCORPORO</v>
          </cell>
        </row>
        <row r="26551">
          <cell r="B26551" t="str">
            <v>M40305105</v>
          </cell>
          <cell r="C26551" t="str">
            <v>UTIL. FONDO INCENTIVI DEALER</v>
          </cell>
        </row>
        <row r="26552">
          <cell r="B26552" t="str">
            <v>M40305106</v>
          </cell>
          <cell r="C26552" t="str">
            <v>RETTIFICA INCENTIVI</v>
          </cell>
        </row>
        <row r="26553">
          <cell r="B26553" t="str">
            <v>M40306000</v>
          </cell>
          <cell r="C26553" t="str">
            <v>AJUST DESP PROV BÔNUS CARTA DE CREDITO</v>
          </cell>
        </row>
        <row r="26554">
          <cell r="B26554" t="str">
            <v>M40308000</v>
          </cell>
          <cell r="C26554" t="str">
            <v>CO-SCONTI BASE</v>
          </cell>
        </row>
        <row r="26555">
          <cell r="B26555" t="str">
            <v>M40308001</v>
          </cell>
          <cell r="C26555" t="str">
            <v>CO-SCONTI INCENTIVI ANNO PRECEDENTE</v>
          </cell>
        </row>
        <row r="26556">
          <cell r="B26556" t="str">
            <v>M40308002</v>
          </cell>
          <cell r="C26556" t="str">
            <v>CO-ACC. F.DO SCONTI/INCENTIVI-OSR-PROD.FIN.</v>
          </cell>
        </row>
        <row r="26557">
          <cell r="B26557" t="str">
            <v>M40308003</v>
          </cell>
          <cell r="C26557" t="str">
            <v>CO-ACC.F.DO SCONTI/INCENT.-VOLUME&amp;PERFORM.-PROD.</v>
          </cell>
        </row>
        <row r="26558">
          <cell r="B26558" t="str">
            <v>M40308004</v>
          </cell>
          <cell r="C26558" t="str">
            <v>CO-ACC. F.DO SCONTI/INCENTIVI-PERFORMANCE P.F.-R</v>
          </cell>
        </row>
        <row r="26559">
          <cell r="B26559" t="str">
            <v>M40308005</v>
          </cell>
          <cell r="C26559" t="str">
            <v>CO-ACC. F.DO SCONTI/INCENTIVI-ALTRI</v>
          </cell>
        </row>
        <row r="26560">
          <cell r="B26560" t="str">
            <v>M40308006</v>
          </cell>
          <cell r="C26560" t="str">
            <v>CO-ACC. F.DO SCONTI/INCENT.-RETAIL FINANCING-PRO</v>
          </cell>
        </row>
        <row r="26561">
          <cell r="B26561" t="str">
            <v>M40308007</v>
          </cell>
          <cell r="C26561" t="str">
            <v>CO-ACC. F.DO SCONTI/INCENTIVI-CASH DISCOUNT-PROD</v>
          </cell>
        </row>
        <row r="26562">
          <cell r="B26562" t="str">
            <v>M40308008</v>
          </cell>
          <cell r="C26562" t="str">
            <v>CO-UTIL.F.SCONTI/INCENTIVI HOD MTK</v>
          </cell>
        </row>
        <row r="26563">
          <cell r="B26563" t="str">
            <v>M40308009</v>
          </cell>
          <cell r="C26563" t="str">
            <v>CO-ACC. F.DO SCONTI/INCENTIVI-VAR MKT P.F. RETT</v>
          </cell>
        </row>
        <row r="26564">
          <cell r="B26564" t="str">
            <v>M40308010</v>
          </cell>
          <cell r="C26564" t="str">
            <v>CO-ACC. F.DO SCONTI/INCENTIVI-RETAIL FINANCING P.F</v>
          </cell>
        </row>
        <row r="26565">
          <cell r="B26565" t="str">
            <v>M40308011</v>
          </cell>
          <cell r="C26565" t="str">
            <v>CO-ACC.F.DO.SC/INCENTIVI-DEALER START UP</v>
          </cell>
        </row>
        <row r="26566">
          <cell r="B26566" t="str">
            <v>M40308012</v>
          </cell>
          <cell r="C26566" t="str">
            <v>CO-ACC. F.DO SCONTI/INCENTIVI-RETAIL-RETT</v>
          </cell>
        </row>
        <row r="26567">
          <cell r="B26567" t="str">
            <v>M40308058</v>
          </cell>
          <cell r="C26567" t="str">
            <v>CO-ACC. F.DO SCONTI/INCENTIVI-VAR MKT P.F. RETT</v>
          </cell>
        </row>
        <row r="26568">
          <cell r="B26568" t="str">
            <v>M40308060</v>
          </cell>
          <cell r="C26568" t="str">
            <v>CO-ACC. F.DO SCONTI/INCENTIVI-RETAIL FINANCING P.F</v>
          </cell>
        </row>
        <row r="26569">
          <cell r="B26569" t="str">
            <v>M40308093</v>
          </cell>
          <cell r="C26569" t="str">
            <v>CO-CONTROLLO SCONTI INCENTIVI VARIABLE MARKETING</v>
          </cell>
        </row>
        <row r="26570">
          <cell r="B26570" t="str">
            <v>M40308094</v>
          </cell>
          <cell r="C26570" t="str">
            <v>CO-CONTROLLO SCONTI/INCENTIVI-OSR</v>
          </cell>
        </row>
        <row r="26571">
          <cell r="B26571" t="str">
            <v>M40308095</v>
          </cell>
          <cell r="C26571" t="str">
            <v>CO-CONTROLLO SCONTI INCENTIVI VOLUME PERFORMANCE</v>
          </cell>
        </row>
        <row r="26572">
          <cell r="B26572" t="str">
            <v>M40308096</v>
          </cell>
          <cell r="C26572" t="str">
            <v>CO-CONTROLLO SCONTI INCENTIVI HOD / RF</v>
          </cell>
        </row>
        <row r="26573">
          <cell r="B26573" t="str">
            <v>M40308097</v>
          </cell>
          <cell r="C26573" t="str">
            <v>CO-CONTROLLO SCONTI INCENTIVI CASH DISC</v>
          </cell>
        </row>
        <row r="26574">
          <cell r="B26574" t="str">
            <v>M40308098</v>
          </cell>
          <cell r="C26574" t="str">
            <v>CO-CONTROLLO SCONTI INCENTIVI RETAIL</v>
          </cell>
        </row>
        <row r="26575">
          <cell r="B26575" t="str">
            <v>M40308099</v>
          </cell>
          <cell r="C26575" t="str">
            <v>CO-CONTROLLO SCONTI INCENTIVI</v>
          </cell>
        </row>
        <row r="26576">
          <cell r="B26576" t="str">
            <v>M40400000</v>
          </cell>
          <cell r="C26576" t="str">
            <v>EQUALIZACAO DE PRECO PRODUTOS PRODUZIDOS</v>
          </cell>
        </row>
        <row r="26577">
          <cell r="B26577" t="str">
            <v>M40400040</v>
          </cell>
          <cell r="C26577" t="str">
            <v>IMPOSTA VENDITE LORDE-EFFETTO INFLATTIVO</v>
          </cell>
        </row>
        <row r="26578">
          <cell r="B26578" t="str">
            <v>M40401001</v>
          </cell>
          <cell r="C26578" t="str">
            <v>IPI DEVOLUÇÃO VENDAS</v>
          </cell>
        </row>
        <row r="26579">
          <cell r="B26579" t="str">
            <v>M40401002</v>
          </cell>
          <cell r="C26579" t="str">
            <v>IPI - DEDUÇÃO DE VENDAS</v>
          </cell>
        </row>
        <row r="26580">
          <cell r="B26580" t="str">
            <v>M40401011</v>
          </cell>
          <cell r="C26580" t="str">
            <v>ICMS SOBRE DEVOLUÇÃO VENDAS</v>
          </cell>
        </row>
        <row r="26581">
          <cell r="B26581" t="str">
            <v>M40401012</v>
          </cell>
          <cell r="C26581" t="str">
            <v>ICMS - DEDUÇÃO DE VENDAS</v>
          </cell>
        </row>
        <row r="26582">
          <cell r="B26582" t="str">
            <v>M40401021</v>
          </cell>
          <cell r="C26582" t="str">
            <v>COFINS SOBRE DEVOLUÇÃO DE VENDAS</v>
          </cell>
        </row>
        <row r="26583">
          <cell r="B26583" t="str">
            <v>M40401022</v>
          </cell>
          <cell r="C26583" t="str">
            <v>COFINS DEDUÇÃO DE VENDAS</v>
          </cell>
        </row>
        <row r="26584">
          <cell r="B26584" t="str">
            <v>M40401031</v>
          </cell>
          <cell r="C26584" t="str">
            <v>PIS SOBRE DEVOLUÇÃO DE VENDAS</v>
          </cell>
        </row>
        <row r="26585">
          <cell r="B26585" t="str">
            <v>M40401032</v>
          </cell>
          <cell r="C26585" t="str">
            <v>PIS DEDUÇÃO DE VENDAS</v>
          </cell>
        </row>
        <row r="26586">
          <cell r="B26586" t="str">
            <v>M40410000</v>
          </cell>
          <cell r="C26586" t="str">
            <v>(RETT.COSTI CAMPAGNE FINANZIARIE DI GRUPPO)</v>
          </cell>
        </row>
        <row r="26587">
          <cell r="B26587" t="str">
            <v>M40410010</v>
          </cell>
          <cell r="C26587" t="str">
            <v>ACCANT. FDO COSTI CAMPAGNE FINANZ.GRUPPO</v>
          </cell>
        </row>
        <row r="26588">
          <cell r="B26588" t="str">
            <v>M40410011</v>
          </cell>
          <cell r="C26588" t="str">
            <v>UTILIZZO FONDO CAMPAGNE FINANZIARIE DI GRUPPO</v>
          </cell>
        </row>
        <row r="26589">
          <cell r="B26589" t="str">
            <v>M40500000</v>
          </cell>
          <cell r="C26589" t="str">
            <v>RETIFICA GESTIONAL RECEITA PRESTACAO DE SERVICOS</v>
          </cell>
        </row>
        <row r="26590">
          <cell r="B26590" t="str">
            <v>M40500003</v>
          </cell>
          <cell r="C26590" t="str">
            <v>FATTURATO COMPLEMENTARE</v>
          </cell>
        </row>
        <row r="26591">
          <cell r="B26591" t="str">
            <v>M40500006</v>
          </cell>
          <cell r="C26591" t="str">
            <v>RETT. RICAVI PER PREST. DI SERV.-SERV. VARI</v>
          </cell>
        </row>
        <row r="26592">
          <cell r="B26592" t="str">
            <v>M40500008</v>
          </cell>
          <cell r="C26592" t="str">
            <v>RETT. RICAVI PER PREST. DI SERV.-PUBBLICITA'</v>
          </cell>
        </row>
        <row r="26593">
          <cell r="B26593" t="str">
            <v>M40500015</v>
          </cell>
          <cell r="C26593" t="str">
            <v>RETIFI GEST RECEITA PRESTACAO SERVICOS-TRANSPORTES</v>
          </cell>
        </row>
        <row r="26594">
          <cell r="B26594" t="str">
            <v>M40500016</v>
          </cell>
          <cell r="C26594" t="str">
            <v>RICAVI PER PRESTAZ. DI SERVIZI-SERVIZI ALLA CLIEN.</v>
          </cell>
        </row>
        <row r="26595">
          <cell r="B26595" t="str">
            <v>M40500035</v>
          </cell>
          <cell r="C26595" t="str">
            <v>ROYALTIES MARCHIO FIAT</v>
          </cell>
        </row>
        <row r="26596">
          <cell r="B26596" t="str">
            <v>M40500054</v>
          </cell>
          <cell r="C26596" t="str">
            <v>RICAVI PER PREST. DI SERV.-PUBBLICITA' QUOTIDIANI</v>
          </cell>
        </row>
        <row r="26597">
          <cell r="B26597" t="str">
            <v>M40500055</v>
          </cell>
          <cell r="C26597" t="str">
            <v>RICAVI PER PREST. DI SERV.-PUBBLICITA' PERIODICI</v>
          </cell>
        </row>
        <row r="26598">
          <cell r="B26598" t="str">
            <v>M40500061</v>
          </cell>
          <cell r="C26598" t="str">
            <v>RICAVI PER PRESTAZIONI DI SERVIZI-PROGR. MOBILITY</v>
          </cell>
        </row>
        <row r="26599">
          <cell r="B26599" t="str">
            <v>M40500069</v>
          </cell>
          <cell r="C26599" t="str">
            <v>RICAVI PER PRESTAZ. DI SERVIZI - R&amp;D</v>
          </cell>
        </row>
        <row r="26600">
          <cell r="B26600" t="str">
            <v>M40500071</v>
          </cell>
          <cell r="C26600" t="str">
            <v>RETIF GEST RECEITA PRESTACAO SERVICOS-MERC EXTERNO</v>
          </cell>
        </row>
        <row r="26601">
          <cell r="B26601" t="str">
            <v>M40500074</v>
          </cell>
          <cell r="C26601" t="str">
            <v>RIC.PR.SERV.-FULL MAINTENANCE SERV.CONTRACTS</v>
          </cell>
        </row>
        <row r="26602">
          <cell r="B26602" t="str">
            <v>M40500075</v>
          </cell>
          <cell r="C26602" t="str">
            <v>RIC.PR.SERV.-PACCH.MAN.E TAGLIANDI SER.CON.</v>
          </cell>
        </row>
        <row r="26603">
          <cell r="B26603" t="str">
            <v>M40500076</v>
          </cell>
          <cell r="C26603" t="str">
            <v>RIC.PR.SERV.-PIANO COPERTURA MECC.SER.CON.</v>
          </cell>
        </row>
        <row r="26604">
          <cell r="B26604" t="str">
            <v>M40500091</v>
          </cell>
          <cell r="C26604" t="str">
            <v>RICAVI PREST.SERV-SUBSCRIPTION-TBM</v>
          </cell>
        </row>
        <row r="26605">
          <cell r="B26605" t="str">
            <v>M40500092</v>
          </cell>
          <cell r="C26605" t="str">
            <v>RICAVI PREST.SERV-EMBEDDED-TBM</v>
          </cell>
        </row>
        <row r="26606">
          <cell r="B26606" t="str">
            <v>M40500116</v>
          </cell>
          <cell r="C26606" t="str">
            <v>RETT.RICAVI PER ASSEMBLAGGIO SKD VENDITA DI SERVIZ</v>
          </cell>
        </row>
        <row r="26607">
          <cell r="B26607" t="str">
            <v>M40500150</v>
          </cell>
          <cell r="C26607" t="str">
            <v>RICAVI PER PREST. DI MANUTENZ-RETT IFRS 15</v>
          </cell>
        </row>
        <row r="26608">
          <cell r="B26608" t="str">
            <v>M40500151</v>
          </cell>
          <cell r="C26608" t="str">
            <v>RICAVI PER PREST. GAR.ESTESA  A PAG-RETT IFRS 15</v>
          </cell>
        </row>
        <row r="26609">
          <cell r="B26609" t="str">
            <v>M40500152</v>
          </cell>
          <cell r="C26609" t="str">
            <v>RICAVI PER PREST. DI MANUTENZ-IFRS 15</v>
          </cell>
        </row>
        <row r="26610">
          <cell r="B26610" t="str">
            <v>M40500153</v>
          </cell>
          <cell r="C26610" t="str">
            <v>RICAVI PER PREST. GAR.ESTESA  A PAG-IFRS 15</v>
          </cell>
        </row>
        <row r="26611">
          <cell r="B26611" t="str">
            <v>M40500155</v>
          </cell>
          <cell r="C26611" t="str">
            <v>RICAVI PER PREST. GAR.ESTESA  A PAG-IFRS 15 EW - I</v>
          </cell>
        </row>
        <row r="26612">
          <cell r="B26612" t="str">
            <v>M40500156</v>
          </cell>
          <cell r="C26612" t="str">
            <v>RICAVI PER PREST. GAR.ESTESA A PAG-IFRS 15 EW - I</v>
          </cell>
        </row>
        <row r="26613">
          <cell r="B26613" t="str">
            <v>M40500700</v>
          </cell>
          <cell r="C26613" t="str">
            <v>RICAVI PRESTAZ.DI SERVIZI-TRASPORTI-DIVERSION INV</v>
          </cell>
        </row>
        <row r="26614">
          <cell r="B26614" t="str">
            <v>M40500960</v>
          </cell>
          <cell r="C26614" t="str">
            <v>RICAVI PER PRESTAZ. DI SERV-RETT. RICAVI ECCEZ</v>
          </cell>
        </row>
        <row r="26615">
          <cell r="B26615" t="str">
            <v>M40501000</v>
          </cell>
          <cell r="C26615" t="str">
            <v>RICAVI PREST.DI SERV-TRASPORTI-REVENUE RECOGNITION</v>
          </cell>
        </row>
        <row r="26616">
          <cell r="B26616" t="str">
            <v>M40502000</v>
          </cell>
          <cell r="C26616" t="str">
            <v>RICAVI PER PRESTAZ. DI SERV. INTERDIVISIONALE</v>
          </cell>
        </row>
        <row r="26617">
          <cell r="B26617" t="str">
            <v>M40502001</v>
          </cell>
          <cell r="C26617" t="str">
            <v>RICAVI PREST. SERV.INTERDIVISIONALI -PRESTAZIONI T</v>
          </cell>
        </row>
        <row r="26618">
          <cell r="B26618" t="str">
            <v>M40502008</v>
          </cell>
          <cell r="C26618" t="str">
            <v>RICAVI PER PRESTAZ. AMMINISTR. INTERDIVISIONALE</v>
          </cell>
        </row>
        <row r="26619">
          <cell r="B26619" t="str">
            <v>M40503000</v>
          </cell>
          <cell r="C26619" t="str">
            <v>RICAVI PER PRESTAZ. DI SERV. INTRADIVISIONALE</v>
          </cell>
        </row>
        <row r="26620">
          <cell r="B26620" t="str">
            <v>M40508000</v>
          </cell>
          <cell r="C26620" t="str">
            <v>CO-RICAVI PER PREST.SERVIZI - GARANZIE ESTESE</v>
          </cell>
        </row>
        <row r="26621">
          <cell r="B26621" t="str">
            <v>M40508001</v>
          </cell>
          <cell r="C26621" t="str">
            <v>CO-RICAVI PER PRESTAZ. SERV-SERVIZI ALLA CLIEN.</v>
          </cell>
        </row>
        <row r="26622">
          <cell r="B26622" t="str">
            <v>M40508002</v>
          </cell>
          <cell r="C26622" t="str">
            <v>CO-RICAVI PER PRESTAZIONI DI SERV.</v>
          </cell>
        </row>
        <row r="26623">
          <cell r="B26623" t="str">
            <v>M40700000</v>
          </cell>
          <cell r="C26623" t="str">
            <v>RETT. FATTURATO DI LAVORI SU COMMESSA</v>
          </cell>
        </row>
        <row r="26624">
          <cell r="B26624" t="str">
            <v>M40700001</v>
          </cell>
          <cell r="C26624" t="str">
            <v>RICAVI PER STUDI DI COMMESSA</v>
          </cell>
        </row>
        <row r="26625">
          <cell r="B26625" t="str">
            <v>M40900001</v>
          </cell>
          <cell r="C26625" t="str">
            <v>RETT. RICAVI BUY BACK</v>
          </cell>
        </row>
        <row r="26626">
          <cell r="B26626" t="str">
            <v>M40900002</v>
          </cell>
          <cell r="C26626" t="str">
            <v>CAN.ATT.PER BENI DATI IN LEAS.OPER.-BUY-BACK</v>
          </cell>
        </row>
        <row r="26627">
          <cell r="B26627" t="str">
            <v>M40900003</v>
          </cell>
          <cell r="C26627" t="str">
            <v>CAN.AT.BENI IN LEAS.OPER.-BBACK-YEAR'S END-ADEG</v>
          </cell>
        </row>
        <row r="26628">
          <cell r="B26628" t="str">
            <v>M40900961</v>
          </cell>
          <cell r="C26628" t="str">
            <v>CAN.AT.PER BENI LEAS.OP-BUY-BACK-IAS 18-RIC.RICAVI</v>
          </cell>
        </row>
        <row r="26629">
          <cell r="B26629" t="str">
            <v>M41100000</v>
          </cell>
          <cell r="C26629" t="str">
            <v>VEND.PER CESSIONE DI PROD.FINITI ACQ.</v>
          </cell>
        </row>
        <row r="26630">
          <cell r="B26630" t="str">
            <v>M41100007</v>
          </cell>
          <cell r="C26630" t="str">
            <v>VEND.PER CESSIONE DI PR.FIN.ACQ-SERV CONTR INCORP.</v>
          </cell>
        </row>
        <row r="26631">
          <cell r="B26631" t="str">
            <v>M41100009</v>
          </cell>
          <cell r="C26631" t="str">
            <v>RICAVI DI VEND.PER COST ACCRUALS EMBEDDED-SERV.TBM</v>
          </cell>
        </row>
        <row r="26632">
          <cell r="B26632" t="str">
            <v>M41100019</v>
          </cell>
          <cell r="C26632" t="str">
            <v>RICAVI DI VEND.PF ACQ-BENI IN BUY BACK</v>
          </cell>
        </row>
        <row r="26633">
          <cell r="B26633" t="str">
            <v>M41100050</v>
          </cell>
          <cell r="C26633" t="str">
            <v>RECEITA DE PRODUTO COMPRADO - LISTA DE PRECO</v>
          </cell>
        </row>
        <row r="26634">
          <cell r="B26634" t="str">
            <v>M41100080</v>
          </cell>
          <cell r="C26634" t="str">
            <v>VEND.PER CESSIONE ATTREZZATURE</v>
          </cell>
        </row>
        <row r="26635">
          <cell r="B26635" t="str">
            <v>M41100108</v>
          </cell>
          <cell r="C26635" t="str">
            <v>VENDITA CESS MERCI-RETTIFICHE PREZZI DI LISTINO</v>
          </cell>
        </row>
        <row r="26636">
          <cell r="B26636" t="str">
            <v>M41100110</v>
          </cell>
          <cell r="C26636" t="str">
            <v>VEND.PER CESSIONE DI IMBALLI</v>
          </cell>
        </row>
        <row r="26637">
          <cell r="B26637" t="str">
            <v>M41100114</v>
          </cell>
          <cell r="C26637" t="str">
            <v>VEND.PROD.FIN.ACQ-EMBEDDED-TBM</v>
          </cell>
        </row>
        <row r="26638">
          <cell r="B26638" t="str">
            <v>M41100119</v>
          </cell>
          <cell r="C26638" t="str">
            <v>RIC.VEND.PF ACQ-BENI BUY BACK-YEAR'S END ADEG</v>
          </cell>
        </row>
        <row r="26639">
          <cell r="B26639" t="str">
            <v>M41100350</v>
          </cell>
          <cell r="C26639" t="str">
            <v>VEND.PER CESSIONE DI PROD.FINITI USATI ACQ.-AGENTE</v>
          </cell>
        </row>
        <row r="26640">
          <cell r="B26640" t="str">
            <v>M41100700</v>
          </cell>
          <cell r="C26640" t="str">
            <v>RICAVI PER CESSIONE PROD.FIN.ACQ.-DIVERSION INV</v>
          </cell>
        </row>
        <row r="26641">
          <cell r="B26641" t="str">
            <v>M41100961</v>
          </cell>
          <cell r="C26641" t="str">
            <v>RICAVI CESS. PROD.FIN.ACQ-RETT. RIC.ECCEZ-IAS18</v>
          </cell>
        </row>
        <row r="26642">
          <cell r="B26642" t="str">
            <v>M41100962</v>
          </cell>
          <cell r="C26642" t="str">
            <v>VEND.PER CESSIONE ATTREZZATURE - RETT RIC ECC</v>
          </cell>
        </row>
        <row r="26643">
          <cell r="B26643" t="str">
            <v>M41101000</v>
          </cell>
          <cell r="C26643" t="str">
            <v>VEND.PER CESSIONE DI PROD.FIN.ACQ.-RICONOSC RICAVI</v>
          </cell>
        </row>
        <row r="26644">
          <cell r="B26644" t="str">
            <v>M41102000</v>
          </cell>
          <cell r="C26644" t="str">
            <v>VENDAS  INTERCOMPANY - BNENS E SERVIÇOS</v>
          </cell>
        </row>
        <row r="26645">
          <cell r="B26645" t="str">
            <v>M41102001</v>
          </cell>
          <cell r="C26645" t="str">
            <v>LUCROS JUROS POR CESSÃO RICAMBI COMP.</v>
          </cell>
        </row>
        <row r="26646">
          <cell r="B26646" t="str">
            <v>M41102002</v>
          </cell>
          <cell r="C26646" t="str">
            <v>VEND.INTERDIV.PER CESSIONE DI COMPONENTI ACQ.</v>
          </cell>
        </row>
        <row r="26647">
          <cell r="B26647" t="str">
            <v>M41102003</v>
          </cell>
          <cell r="C26647" t="str">
            <v>VEND.INTERDIV.PER CESSIONE DI CARROZZERIE ACQ.</v>
          </cell>
        </row>
        <row r="26648">
          <cell r="B26648" t="str">
            <v>M41102004</v>
          </cell>
          <cell r="C26648" t="str">
            <v>VEND.INTERDIV.PER CESSIONE DI ALTRI MATERIALI ACQ.</v>
          </cell>
        </row>
        <row r="26649">
          <cell r="B26649" t="str">
            <v>M41102005</v>
          </cell>
          <cell r="C26649" t="str">
            <v>VEND.INTERDIV.PER CESSIONE DI ALTRI MATERIALI ACQ</v>
          </cell>
        </row>
        <row r="26650">
          <cell r="B26650" t="str">
            <v>M41102006</v>
          </cell>
          <cell r="C26650" t="str">
            <v>VEND.INTERDIV.PER CESSIONE DI PROD.FIN.USATI ACQ.</v>
          </cell>
        </row>
        <row r="26651">
          <cell r="B26651" t="str">
            <v>M41102030</v>
          </cell>
          <cell r="C26651" t="str">
            <v>VEND.INTERD.CESSIONE PROD.FIN.USATI ACQ.-COMP.CARS</v>
          </cell>
        </row>
        <row r="26652">
          <cell r="B26652" t="str">
            <v>M41102031</v>
          </cell>
          <cell r="C26652" t="str">
            <v>VEND.INTRAD.PER CESSIONE DI PROD.FINITI ACQ.</v>
          </cell>
        </row>
        <row r="26653">
          <cell r="B26653" t="str">
            <v>M41102032</v>
          </cell>
          <cell r="C26653" t="str">
            <v>VEND.INTRAD.PER CESSIONE DI P.F.ACQ. RICAMBI</v>
          </cell>
        </row>
        <row r="26654">
          <cell r="B26654" t="str">
            <v>M41102100</v>
          </cell>
          <cell r="C26654" t="str">
            <v>VEND.INTERS.PER CESSIONE DI MAT.PRIME E COMP.</v>
          </cell>
        </row>
        <row r="26655">
          <cell r="B26655" t="str">
            <v>M41102101</v>
          </cell>
          <cell r="C26655" t="str">
            <v>VEND.INTERDIV PER CESSIONE DI MAT.PRIME</v>
          </cell>
        </row>
        <row r="26656">
          <cell r="B26656" t="str">
            <v>M41102102</v>
          </cell>
          <cell r="C26656" t="str">
            <v>VEND.INTERDIV.PER CESSIONE DI COMPONENTI</v>
          </cell>
        </row>
        <row r="26657">
          <cell r="B26657" t="str">
            <v>M41102103</v>
          </cell>
          <cell r="C26657" t="str">
            <v>VEND.INTERS.PER CESSIONE DI MAT.SUS.E CONSUMO</v>
          </cell>
        </row>
        <row r="26658">
          <cell r="B26658" t="str">
            <v>M41102104</v>
          </cell>
          <cell r="C26658" t="str">
            <v>VEND.INTERS.PER CESSIONE DI MAT.SUSSIDIARI</v>
          </cell>
        </row>
        <row r="26659">
          <cell r="B26659" t="str">
            <v>M41102105</v>
          </cell>
          <cell r="C26659" t="str">
            <v>RET GEST RECEITA INTERDIVISIONAL TRANSF MAT CONSUM</v>
          </cell>
        </row>
        <row r="26660">
          <cell r="B26660" t="str">
            <v>M41102106</v>
          </cell>
          <cell r="C26660" t="str">
            <v>VEND.INTERDIV.PER CESSIONE DI MAT.MANUTENZIONE</v>
          </cell>
        </row>
        <row r="26661">
          <cell r="B26661" t="str">
            <v>M41102107</v>
          </cell>
          <cell r="C26661" t="str">
            <v>VEND.INTERS.PER CESSIONE DI MAT.PUBBLICITA'</v>
          </cell>
        </row>
        <row r="26662">
          <cell r="B26662" t="str">
            <v>M41102108</v>
          </cell>
          <cell r="C26662" t="str">
            <v>VEND.INTERS.PER CESSIONE DI GAS</v>
          </cell>
        </row>
        <row r="26663">
          <cell r="B26663" t="str">
            <v>M41102109</v>
          </cell>
          <cell r="C26663" t="str">
            <v>VEND.INTERS.PER CESSIONE DI COMBUSTIBILI</v>
          </cell>
        </row>
        <row r="26664">
          <cell r="B26664" t="str">
            <v>M41102110</v>
          </cell>
          <cell r="C26664" t="str">
            <v>VEND.INTERS.PER CESSIONE DI IMBALLI</v>
          </cell>
        </row>
        <row r="26665">
          <cell r="B26665" t="str">
            <v>M41102130</v>
          </cell>
          <cell r="C26665" t="str">
            <v>VEND.INTERD.PER CESSIONE DI BENI ACQ. PER LA RIVEN</v>
          </cell>
        </row>
        <row r="26666">
          <cell r="B26666" t="str">
            <v>M41103005</v>
          </cell>
          <cell r="C26666" t="str">
            <v>VEND.INTRADIV.PER CESSIONE DI ALTRI MATERIALI ACQ</v>
          </cell>
        </row>
        <row r="26667">
          <cell r="B26667" t="str">
            <v>M41108000</v>
          </cell>
          <cell r="C26667" t="str">
            <v>CO-VEND.PER CESSIONE DI PROD.FINITI ACQ.</v>
          </cell>
        </row>
        <row r="26668">
          <cell r="B26668" t="str">
            <v>M41108001</v>
          </cell>
          <cell r="C26668" t="str">
            <v>CO-VEND.PER CESSIONE DI PROD.FIN.USATI ACQ.</v>
          </cell>
        </row>
        <row r="26669">
          <cell r="B26669" t="str">
            <v>M41108002</v>
          </cell>
          <cell r="C26669" t="str">
            <v>CO-VEND.PER CESSIONE DI RICAMBI ACQ.</v>
          </cell>
        </row>
        <row r="26670">
          <cell r="B26670" t="str">
            <v>M41108003</v>
          </cell>
          <cell r="C26670" t="str">
            <v>CO-VEND.PER CESSIONE DI MAT.PUBBLICITA'</v>
          </cell>
        </row>
        <row r="26671">
          <cell r="B26671" t="str">
            <v>M41108004</v>
          </cell>
          <cell r="C26671" t="str">
            <v>CO-VEND.PER CESSIONE PUBBLICAZIONI TECNICHE</v>
          </cell>
        </row>
        <row r="26672">
          <cell r="B26672" t="str">
            <v>M41108005</v>
          </cell>
          <cell r="C26672" t="str">
            <v>CO-VENDITA CESS MERCI-RETTIFICHE PREZZI DI LISTINO</v>
          </cell>
        </row>
        <row r="26673">
          <cell r="B26673" t="str">
            <v>M41108006</v>
          </cell>
          <cell r="C26673" t="str">
            <v>CO - VEND.CESSIONE COMPON.P.F.A.-RETT. PZZI DI LIS</v>
          </cell>
        </row>
        <row r="26674">
          <cell r="B26674" t="str">
            <v>M41300000</v>
          </cell>
          <cell r="C26674" t="str">
            <v>Outros descontos condicionados</v>
          </cell>
        </row>
        <row r="26675">
          <cell r="B26675" t="str">
            <v>M41300001</v>
          </cell>
          <cell r="C26675" t="str">
            <v>(SCONTI-RAGGIUNGIMENTO TARGET-PROD.FINITI ACQ.)</v>
          </cell>
        </row>
        <row r="26676">
          <cell r="B26676" t="str">
            <v>M41300003</v>
          </cell>
          <cell r="C26676" t="str">
            <v>(SCONTI-DISCREZIONALI-PROD.FINITI ACQ.)</v>
          </cell>
        </row>
        <row r="26677">
          <cell r="B26677" t="str">
            <v>M41300005</v>
          </cell>
          <cell r="C26677" t="str">
            <v>(SCONTI CLIENTELA SPECIALE - PROD.FINITI ACQ.)</v>
          </cell>
        </row>
        <row r="26678">
          <cell r="B26678" t="str">
            <v>M41300007</v>
          </cell>
          <cell r="C26678" t="str">
            <v>(SCONTI BASE) RICAMBI</v>
          </cell>
        </row>
        <row r="26679">
          <cell r="B26679" t="str">
            <v>M41300008</v>
          </cell>
          <cell r="C26679" t="str">
            <v>DESCONTOS/ INCENTIVOS PRODUTOS COMPRADOS</v>
          </cell>
        </row>
        <row r="26680">
          <cell r="B26680" t="str">
            <v>M41300019</v>
          </cell>
          <cell r="C26680" t="str">
            <v>DESCONTO DE CONTRATO PRODUTO COMPRADO</v>
          </cell>
        </row>
        <row r="26681">
          <cell r="B26681" t="str">
            <v>M41300022</v>
          </cell>
          <cell r="C26681" t="str">
            <v>(SCONTI-INCENTIVI SPECIFICI - PROD.FINITI ACQ.)</v>
          </cell>
        </row>
        <row r="26682">
          <cell r="B26682" t="str">
            <v>M41300024</v>
          </cell>
          <cell r="C26682" t="str">
            <v>(SCONTI INCENTIVI/VOLUMI E RAPPEL - MERCI)</v>
          </cell>
        </row>
        <row r="26683">
          <cell r="B26683" t="str">
            <v>M41300026</v>
          </cell>
          <cell r="C26683" t="str">
            <v>(SCONTI INCENT/DIMOSTRAZIONE CORTESIA-PR.FIN.ACQ)</v>
          </cell>
        </row>
        <row r="26684">
          <cell r="B26684" t="str">
            <v>M41300038</v>
          </cell>
          <cell r="C26684" t="str">
            <v>(SCONTI INCENTIVI GENERICI - PROD.FINITI ACQ.)</v>
          </cell>
        </row>
        <row r="26685">
          <cell r="B26685" t="str">
            <v>M41300043</v>
          </cell>
          <cell r="C26685" t="str">
            <v>UTIL. FONDO INCENTIVI DEALER</v>
          </cell>
        </row>
        <row r="26686">
          <cell r="B26686" t="str">
            <v>M41300067</v>
          </cell>
          <cell r="C26686" t="str">
            <v>(SCONTI/INCENTIVI SPECIALI - RICAMBI)</v>
          </cell>
        </row>
        <row r="26687">
          <cell r="B26687" t="str">
            <v>M41300131</v>
          </cell>
          <cell r="C26687" t="str">
            <v>(ACC.TO FDO INC. DEALER-DIMOSTRAZIONE CORTESIA)</v>
          </cell>
        </row>
        <row r="26688">
          <cell r="B26688" t="str">
            <v>M41300137</v>
          </cell>
          <cell r="C26688" t="str">
            <v>UTILIZZO FDO INC. DEALER -DIMOSTRAZIONE CORTESIA</v>
          </cell>
        </row>
        <row r="26689">
          <cell r="B26689" t="str">
            <v>M41300186</v>
          </cell>
          <cell r="C26689" t="str">
            <v>RETT.NEUTR.ACC.TO F.SCONTI DA RICONOSCERE A CL.</v>
          </cell>
        </row>
        <row r="26690">
          <cell r="B26690" t="str">
            <v>M41300201</v>
          </cell>
          <cell r="C26690" t="str">
            <v>(SCONTI PROD.FINITI ACQ.-BUY BACK)</v>
          </cell>
        </row>
        <row r="26691">
          <cell r="B26691" t="str">
            <v>M41300950</v>
          </cell>
          <cell r="C26691" t="str">
            <v>(SCONTI,ABB. PREMI Q.TA'-PROD.FIN ACQ.VAR STIMA)</v>
          </cell>
        </row>
        <row r="26692">
          <cell r="B26692" t="str">
            <v>M41301022</v>
          </cell>
          <cell r="C26692" t="str">
            <v>RETT ACC.TO F.DO SCONTI INCENTIVI SPECIFICI</v>
          </cell>
        </row>
        <row r="26693">
          <cell r="B26693" t="str">
            <v>M41301062</v>
          </cell>
          <cell r="C26693" t="str">
            <v>ACCANTON F. SCONTI CASSA-PROD FIN ACQ</v>
          </cell>
        </row>
        <row r="26694">
          <cell r="B26694" t="str">
            <v>M41301064</v>
          </cell>
          <cell r="C26694" t="str">
            <v>RETT ACC.TO F.DO SCONTI INCENTIVI VOLUME&amp;PERFORMAN</v>
          </cell>
        </row>
        <row r="26695">
          <cell r="B26695" t="str">
            <v>M41301150</v>
          </cell>
          <cell r="C26695" t="str">
            <v>SCONTI -MANUTENZIONE PROD FIN ACQ- RETT IFRS 15</v>
          </cell>
        </row>
        <row r="26696">
          <cell r="B26696" t="str">
            <v>M41301151</v>
          </cell>
          <cell r="C26696" t="str">
            <v>SCONTI -GAR ESTESA PROD FIN ACQ- RETT IFRS 15</v>
          </cell>
        </row>
        <row r="26697">
          <cell r="B26697" t="str">
            <v>M41301155</v>
          </cell>
          <cell r="C26697" t="str">
            <v>SCONTI -GAR ESTESA PROD FIN ACQ- RETT IFRS 15 EW-I</v>
          </cell>
        </row>
        <row r="26698">
          <cell r="B26698" t="str">
            <v>M41301159</v>
          </cell>
          <cell r="C26698" t="str">
            <v>SCONTI - M&amp;R CONTR (TCO CONTR) - IFRS15 ADJ</v>
          </cell>
        </row>
        <row r="26699">
          <cell r="B26699" t="str">
            <v>M41301160</v>
          </cell>
          <cell r="C26699" t="str">
            <v>ACC.TO F.DO SCONTI INCENTIVI CASH BACK</v>
          </cell>
        </row>
        <row r="26700">
          <cell r="B26700" t="str">
            <v>M41301182</v>
          </cell>
          <cell r="C26700" t="str">
            <v>ACC.TO F. SCONTI DA RIC. A CLIENTI - TARGET</v>
          </cell>
        </row>
        <row r="26701">
          <cell r="B26701" t="str">
            <v>M41301183</v>
          </cell>
          <cell r="C26701" t="str">
            <v>ACC.TO F. SCONTI DA RIC. A CLIENTI - INCENTIVI</v>
          </cell>
        </row>
        <row r="26702">
          <cell r="B26702" t="str">
            <v>M41301184</v>
          </cell>
          <cell r="C26702" t="str">
            <v>ACC.TO F. SCONTI DA RIC. A CLIENTI - DISCREZIONALE</v>
          </cell>
        </row>
        <row r="26703">
          <cell r="B26703" t="str">
            <v>M41301185</v>
          </cell>
          <cell r="C26703" t="str">
            <v>ACC.TO F. SCONTI DA RIC. A CLIENTI - TARGET SELLIN</v>
          </cell>
        </row>
        <row r="26704">
          <cell r="B26704" t="str">
            <v>M41301186</v>
          </cell>
          <cell r="C26704" t="str">
            <v>RETT.NEUTR.ACC.TO F.SCONTI DA RICONOSCERE A CL.</v>
          </cell>
        </row>
        <row r="26705">
          <cell r="B26705" t="str">
            <v>M41301187</v>
          </cell>
          <cell r="C26705" t="str">
            <v>ACC.TO F. SCONTI DA RIC. A CLIENTI - VOUCHER</v>
          </cell>
        </row>
        <row r="26706">
          <cell r="B26706" t="str">
            <v>M41302022</v>
          </cell>
          <cell r="C26706" t="str">
            <v>RETT UTIL F.DO SCONTI INCENTIVI SPECIFICI</v>
          </cell>
        </row>
        <row r="26707">
          <cell r="B26707" t="str">
            <v>M41302031</v>
          </cell>
          <cell r="C26707" t="str">
            <v>INTRADIV. SCONTI BASE-PRODOTTI FINITI ACQ.</v>
          </cell>
        </row>
        <row r="26708">
          <cell r="B26708" t="str">
            <v>M41302032</v>
          </cell>
          <cell r="C26708" t="str">
            <v>INTRADIV. SCONTI BASE-P.F.ACQ. RICAMBI</v>
          </cell>
        </row>
        <row r="26709">
          <cell r="B26709" t="str">
            <v>M41302062</v>
          </cell>
          <cell r="C26709" t="str">
            <v>UTILIZZO F. SCONTI CASSA-PROD FIN ACQ</v>
          </cell>
        </row>
        <row r="26710">
          <cell r="B26710" t="str">
            <v>M41302064</v>
          </cell>
          <cell r="C26710" t="str">
            <v>RETT UTIL.F.DO SCONTI INCENTIVI VOLUME&amp;PERFORMANCE</v>
          </cell>
        </row>
        <row r="26711">
          <cell r="B26711" t="str">
            <v>M41302160</v>
          </cell>
          <cell r="C26711" t="str">
            <v>UTILIZZO F.DO SCONTI INCENTIVI CASH BACK</v>
          </cell>
        </row>
        <row r="26712">
          <cell r="B26712" t="str">
            <v>M41302182</v>
          </cell>
          <cell r="C26712" t="str">
            <v>UTILIZZO F. SCONTI DA RIC. A CLIENTI - TARGET</v>
          </cell>
        </row>
        <row r="26713">
          <cell r="B26713" t="str">
            <v>M41302183</v>
          </cell>
          <cell r="C26713" t="str">
            <v>UTILIZZO F. SCONTI DA RIC. A CLIENTI - INCENTIVI</v>
          </cell>
        </row>
        <row r="26714">
          <cell r="B26714" t="str">
            <v>M41302184</v>
          </cell>
          <cell r="C26714" t="str">
            <v>UTILIZZO F. SCONTI DA RIC. A CLIENTI - DISCR.</v>
          </cell>
        </row>
        <row r="26715">
          <cell r="B26715" t="str">
            <v>M41302185</v>
          </cell>
          <cell r="C26715" t="str">
            <v>UTILIZZO F. SCONTI DA RIC. A CLIENTI - TARGET SELL</v>
          </cell>
        </row>
        <row r="26716">
          <cell r="B26716" t="str">
            <v>M41302187</v>
          </cell>
          <cell r="C26716" t="str">
            <v>UTILIZZO F. SCONTI DA RIC. A CLIENTI - VOUCHER</v>
          </cell>
        </row>
        <row r="26717">
          <cell r="B26717" t="str">
            <v>M41303000</v>
          </cell>
          <cell r="C26717" t="str">
            <v>ADEG. NEUTR.ACCAN.F.SCONTI CASSA-PROD FIN ACQ</v>
          </cell>
        </row>
        <row r="26718">
          <cell r="B26718" t="str">
            <v>M41308000</v>
          </cell>
          <cell r="C26718" t="str">
            <v>CO-SCONTI / INCENTIVI GENERICI-PRODOTTI FINITI A</v>
          </cell>
        </row>
        <row r="26719">
          <cell r="B26719" t="str">
            <v>M41400000</v>
          </cell>
          <cell r="C26719" t="str">
            <v>EQUALIZACAO DE PRECO PRODUTOS COMPRADOS</v>
          </cell>
        </row>
        <row r="26720">
          <cell r="B26720" t="str">
            <v>M42108000</v>
          </cell>
          <cell r="C26720" t="str">
            <v>CO-VEND.DI ROTTAMI, SFRIDI E SCARTI DI LAVORAZ.</v>
          </cell>
        </row>
        <row r="26721">
          <cell r="B26721" t="str">
            <v>M42900000</v>
          </cell>
          <cell r="C26721" t="str">
            <v>VENDITE BENI NON GEST A MAG- RET GEST</v>
          </cell>
        </row>
        <row r="26722">
          <cell r="B26722" t="str">
            <v>M42900003</v>
          </cell>
          <cell r="C26722" t="str">
            <v>VENDITA ATTREZZATURE</v>
          </cell>
        </row>
        <row r="26723">
          <cell r="B26723" t="str">
            <v>M42900007</v>
          </cell>
          <cell r="C26723" t="str">
            <v>VENDITE BENI NON GEST A MAGAZ-MATERIE PRIME RESALE</v>
          </cell>
        </row>
        <row r="26724">
          <cell r="B26724" t="str">
            <v>M42900010</v>
          </cell>
          <cell r="C26724" t="str">
            <v>VENDITE BENI NON GEST A MAGAZ.COMPON.VEICOL</v>
          </cell>
        </row>
        <row r="26725">
          <cell r="B26725" t="str">
            <v>M42900901</v>
          </cell>
          <cell r="C26725" t="str">
            <v>RETIFICA GESTI- VENDA DE INTANGIVEIS-TRANSITORIA</v>
          </cell>
        </row>
        <row r="26726">
          <cell r="B26726" t="str">
            <v>M42900902</v>
          </cell>
          <cell r="C26726" t="str">
            <v>RET GEST CONTA TRANSITO VENDA BENS ATIVO FIXO</v>
          </cell>
        </row>
        <row r="26727">
          <cell r="B26727" t="str">
            <v>M42900903</v>
          </cell>
          <cell r="C26727" t="str">
            <v>CONTO TRANS.-DISMISSIONE CESPITE IMMATERIALE (AA)</v>
          </cell>
        </row>
        <row r="26728">
          <cell r="B26728" t="str">
            <v>M42900904</v>
          </cell>
          <cell r="C26728" t="str">
            <v>CONTO TRANS.-DISMISSIONE CESPITE MATERIALE (AA)</v>
          </cell>
        </row>
        <row r="26729">
          <cell r="B26729" t="str">
            <v>M42900905</v>
          </cell>
          <cell r="C26729" t="str">
            <v>RETT.CONTO TRANS.TRASFERIMENTO CESPITI A MAGAZZINO</v>
          </cell>
        </row>
        <row r="26730">
          <cell r="B26730" t="str">
            <v>M42902000</v>
          </cell>
          <cell r="C26730" t="str">
            <v>VENDITA INTERDIVISIONALE ATTREZZATURE</v>
          </cell>
        </row>
        <row r="26731">
          <cell r="B26731" t="str">
            <v>M43200000</v>
          </cell>
          <cell r="C26731" t="str">
            <v>RETT.RIM.INIZ.COMMESSE VALUTATE AL RICAVO</v>
          </cell>
        </row>
        <row r="26732">
          <cell r="B26732" t="str">
            <v>M43300000</v>
          </cell>
          <cell r="C26732" t="str">
            <v>RETT.RIM.FIN.COMMESSE VALUTATE AL COSTO</v>
          </cell>
        </row>
        <row r="26733">
          <cell r="B26733" t="str">
            <v>M43300001</v>
          </cell>
          <cell r="C26733" t="str">
            <v>VAR.RIM.COMMESSE VALUTATE AL COSTO</v>
          </cell>
        </row>
        <row r="26734">
          <cell r="B26734" t="str">
            <v>M43300002</v>
          </cell>
          <cell r="C26734" t="str">
            <v>COMM- VALUTATE AL COSTO - VAR</v>
          </cell>
        </row>
        <row r="26735">
          <cell r="B26735" t="str">
            <v>M43300016</v>
          </cell>
          <cell r="C26735" t="str">
            <v>COMM.VALUTATE AL COSTO - VAR.PER PREL PER PROD</v>
          </cell>
        </row>
        <row r="26736">
          <cell r="B26736" t="str">
            <v>M43300048</v>
          </cell>
          <cell r="C26736" t="str">
            <v>COMMESSE VALUTATE AL COSTO - CDV</v>
          </cell>
        </row>
        <row r="26737">
          <cell r="B26737" t="str">
            <v>M43300100</v>
          </cell>
          <cell r="C26737" t="str">
            <v>CDV COMM.COSTO LAV. DIRETTO(COSTI FISSI)</v>
          </cell>
        </row>
        <row r="26738">
          <cell r="B26738" t="str">
            <v>M43300101</v>
          </cell>
          <cell r="C26738" t="str">
            <v>CDV COMM.COSTO LAV. DIRETTO(COSTI VAR)</v>
          </cell>
        </row>
        <row r="26739">
          <cell r="B26739" t="str">
            <v>M43300102</v>
          </cell>
          <cell r="C26739" t="str">
            <v>CDV COMM.COSTO CONSUMO MAT. DIR.(COSTI FISSI)</v>
          </cell>
        </row>
        <row r="26740">
          <cell r="B26740" t="str">
            <v>M43300103</v>
          </cell>
          <cell r="C26740" t="str">
            <v>CDV COMM.COSTO CONSUMO MAT. DIR.(COSTI VAR)</v>
          </cell>
        </row>
        <row r="26741">
          <cell r="B26741" t="str">
            <v>M43300104</v>
          </cell>
          <cell r="C26741" t="str">
            <v>CDV COMM.COSTO CONSUMO MAT. INDIR.(COSTI FISSI)</v>
          </cell>
        </row>
        <row r="26742">
          <cell r="B26742" t="str">
            <v>M43300105</v>
          </cell>
          <cell r="C26742" t="str">
            <v>CDV COMM.COSTO CONSUMO MAT. INDIR.(COSTI VAR)</v>
          </cell>
        </row>
        <row r="26743">
          <cell r="B26743" t="str">
            <v>M43300106</v>
          </cell>
          <cell r="C26743" t="str">
            <v>CDV COMM.COSTO ALTRI COSTI(COSTI FISSI)</v>
          </cell>
        </row>
        <row r="26744">
          <cell r="B26744" t="str">
            <v>M43300107</v>
          </cell>
          <cell r="C26744" t="str">
            <v>CDV COMM.COSTO ALTRI COSTI(COSTI VAR)</v>
          </cell>
        </row>
        <row r="26745">
          <cell r="B26745" t="str">
            <v>M43301024</v>
          </cell>
          <cell r="C26745" t="str">
            <v>IAS 11 - ADEG.AL RICAVO-COMMESSE VALUTATE AL COSTO</v>
          </cell>
        </row>
        <row r="26746">
          <cell r="B26746" t="str">
            <v>M43302000</v>
          </cell>
          <cell r="C26746" t="str">
            <v>RETT.RIM.FIN.COMMESSE VAL.AL COSTO INFRANNUALI</v>
          </cell>
        </row>
        <row r="26747">
          <cell r="B26747" t="str">
            <v>M43302001</v>
          </cell>
          <cell r="C26747" t="str">
            <v>VAR.RIM.FIN.COMMESSE VAL.AL COSTO INFRANNUALI</v>
          </cell>
        </row>
        <row r="26748">
          <cell r="B26748" t="str">
            <v>M43304000</v>
          </cell>
          <cell r="C26748" t="str">
            <v>RETT.RIM.FIN.COMMESSE VAL.AL COSTO ULTRANNUALI</v>
          </cell>
        </row>
        <row r="26749">
          <cell r="B26749" t="str">
            <v>M43305000</v>
          </cell>
          <cell r="C26749" t="str">
            <v>CDV COMM.COSTO - COSTO DEL LAVORO OPERAI</v>
          </cell>
        </row>
        <row r="26750">
          <cell r="B26750" t="str">
            <v>M43305001</v>
          </cell>
          <cell r="C26750" t="str">
            <v>CDV COMM.COSTO - COSTO DEL LAVORO  IMPIEGATI</v>
          </cell>
        </row>
        <row r="26751">
          <cell r="B26751" t="str">
            <v>M43305002</v>
          </cell>
          <cell r="C26751" t="str">
            <v>CDV COMM.COSTO - COSTO DEL LAVORO INTERMEDI</v>
          </cell>
        </row>
        <row r="26752">
          <cell r="B26752" t="str">
            <v>M43305003</v>
          </cell>
          <cell r="C26752" t="str">
            <v>CDV COMM.COSTO - COSTO DEL LAVORO  DIRIGENTI</v>
          </cell>
        </row>
        <row r="26753">
          <cell r="B26753" t="str">
            <v>M43305004</v>
          </cell>
          <cell r="C26753" t="str">
            <v>CDV COMM.COSTO INTERINALE</v>
          </cell>
        </row>
        <row r="26754">
          <cell r="B26754" t="str">
            <v>M43305005</v>
          </cell>
          <cell r="C26754" t="str">
            <v>CDV COMM.COSTO LAVORO ALTRO</v>
          </cell>
        </row>
        <row r="26755">
          <cell r="B26755" t="str">
            <v>M43305006</v>
          </cell>
          <cell r="C26755" t="str">
            <v>CDV COMM.COSTO AREE ATTREZZATE</v>
          </cell>
        </row>
        <row r="26756">
          <cell r="B26756" t="str">
            <v>M43305007</v>
          </cell>
          <cell r="C26756" t="str">
            <v>CDV COMM.COSTO IT DIRETTI</v>
          </cell>
        </row>
        <row r="26757">
          <cell r="B26757" t="str">
            <v>M43305008</v>
          </cell>
          <cell r="C26757" t="str">
            <v>CDV COMM.COSTO IT INDIRETTI</v>
          </cell>
        </row>
        <row r="26758">
          <cell r="B26758" t="str">
            <v>M43305009</v>
          </cell>
          <cell r="C26758" t="str">
            <v>CDV COMM.COSTO VEFA POLONIA</v>
          </cell>
        </row>
        <row r="26759">
          <cell r="B26759" t="str">
            <v>M43305010</v>
          </cell>
          <cell r="C26759" t="str">
            <v>CDV COMM.COSTO CONSULENZA</v>
          </cell>
        </row>
        <row r="26760">
          <cell r="B26760" t="str">
            <v>M43305011</v>
          </cell>
          <cell r="C26760" t="str">
            <v>CDV COMM.COSTO FORMAZIONE</v>
          </cell>
        </row>
        <row r="26761">
          <cell r="B26761" t="str">
            <v>M43305012</v>
          </cell>
          <cell r="C26761" t="str">
            <v>CDV COMM.COSTO UTENZE E SERVIZI</v>
          </cell>
        </row>
        <row r="26762">
          <cell r="B26762" t="str">
            <v>M43305013</v>
          </cell>
          <cell r="C26762" t="str">
            <v>CDV COMM.COSTO ALTRI COSTI DI FUNZIONAMENTO</v>
          </cell>
        </row>
        <row r="26763">
          <cell r="B26763" t="str">
            <v>M43305014</v>
          </cell>
          <cell r="C26763" t="str">
            <v>CDV COMM.COSTO AMMORTAMENTO MATERIALI</v>
          </cell>
        </row>
        <row r="26764">
          <cell r="B26764" t="str">
            <v>M43305015</v>
          </cell>
          <cell r="C26764" t="str">
            <v>CDV COMM.COSTO AMMORTAMENTO IMMATERIALI</v>
          </cell>
        </row>
        <row r="26765">
          <cell r="B26765" t="str">
            <v>M43305016</v>
          </cell>
          <cell r="C26765" t="str">
            <v>CDV COMM.COSTO PRESTAZIONI</v>
          </cell>
        </row>
        <row r="26766">
          <cell r="B26766" t="str">
            <v>M43400000</v>
          </cell>
          <cell r="C26766" t="str">
            <v>RETT.RIM.FIN.COMMESSE VALUTATE AL RICAVO</v>
          </cell>
        </row>
        <row r="26767">
          <cell r="B26767" t="str">
            <v>M43400001</v>
          </cell>
          <cell r="C26767" t="str">
            <v>VAR.RIM. COMMESSE VALUTATE AL RICAVO</v>
          </cell>
        </row>
        <row r="26768">
          <cell r="B26768" t="str">
            <v>M43400002</v>
          </cell>
          <cell r="C26768" t="str">
            <v>DELTA SCORTE AL RICAVO</v>
          </cell>
        </row>
        <row r="26769">
          <cell r="B26769" t="str">
            <v>M43400003</v>
          </cell>
          <cell r="C26769" t="str">
            <v>COMMESSE AL RICAVO -VAR.PER ADEG. VALUTAZIONE</v>
          </cell>
        </row>
        <row r="26770">
          <cell r="B26770" t="str">
            <v>M43401001</v>
          </cell>
          <cell r="C26770" t="str">
            <v>COMMESSE  AL RICAVO - VARIAZIONE SOC.</v>
          </cell>
        </row>
        <row r="26771">
          <cell r="B26771" t="str">
            <v>M43402000</v>
          </cell>
          <cell r="C26771" t="str">
            <v>RETT.RIM.FIN.COMMESSE INFRANNUALI VALUTATE AL RICA</v>
          </cell>
        </row>
        <row r="26772">
          <cell r="B26772" t="str">
            <v>M43402001</v>
          </cell>
          <cell r="C26772" t="str">
            <v>VAR.RIM.FIN.COMMESSE INFRA. VALUTATE AL RICAVO</v>
          </cell>
        </row>
        <row r="26773">
          <cell r="B26773" t="str">
            <v>M43402003</v>
          </cell>
          <cell r="C26773" t="str">
            <v>COMMESSE INFRANN.AL RICAVO - VAR.PER ADEG.VALUTAZ.</v>
          </cell>
        </row>
        <row r="26774">
          <cell r="B26774" t="str">
            <v>M43403001</v>
          </cell>
          <cell r="C26774" t="str">
            <v>COMMESSE INFRANNUALI AL RICAVO - VARIAZIONE SOC</v>
          </cell>
        </row>
        <row r="26775">
          <cell r="B26775" t="str">
            <v>M43404000</v>
          </cell>
          <cell r="C26775" t="str">
            <v>RETT.RIM.FIN.COMMESSE ULTRANNUALI VALUTATE AL RICA</v>
          </cell>
        </row>
        <row r="26776">
          <cell r="B26776" t="str">
            <v>M43404001</v>
          </cell>
          <cell r="C26776" t="str">
            <v>VAR.RIM.FIN.COMMESSE ULTRANNUALI VALUTATE AL RICAV</v>
          </cell>
        </row>
        <row r="26777">
          <cell r="B26777" t="str">
            <v>M43405000</v>
          </cell>
          <cell r="C26777" t="str">
            <v>CDV COMM.RICAVO - COSTO DEL LAVORO OPERAI</v>
          </cell>
        </row>
        <row r="26778">
          <cell r="B26778" t="str">
            <v>M43405001</v>
          </cell>
          <cell r="C26778" t="str">
            <v>CDV COMM.RICAVO - COSTO DEL LAVORO  IMPIEGATI</v>
          </cell>
        </row>
        <row r="26779">
          <cell r="B26779" t="str">
            <v>M43405002</v>
          </cell>
          <cell r="C26779" t="str">
            <v>CDV COMM.RICAVO - COSTO DEL LAVORO INTERMEDI</v>
          </cell>
        </row>
        <row r="26780">
          <cell r="B26780" t="str">
            <v>M43405003</v>
          </cell>
          <cell r="C26780" t="str">
            <v>CDV COMM.RICAVO - COSTO DEL LAVORO  DIRIGENTI</v>
          </cell>
        </row>
        <row r="26781">
          <cell r="B26781" t="str">
            <v>M43405004</v>
          </cell>
          <cell r="C26781" t="str">
            <v>CDV COMM.RICAVO INTERINALE</v>
          </cell>
        </row>
        <row r="26782">
          <cell r="B26782" t="str">
            <v>M43405005</v>
          </cell>
          <cell r="C26782" t="str">
            <v>CDV COMM.RICAVO LAVORO ALTRO</v>
          </cell>
        </row>
        <row r="26783">
          <cell r="B26783" t="str">
            <v>M43405006</v>
          </cell>
          <cell r="C26783" t="str">
            <v>CDV COMM.RICAVO AREE ATTREZZATE</v>
          </cell>
        </row>
        <row r="26784">
          <cell r="B26784" t="str">
            <v>M43405007</v>
          </cell>
          <cell r="C26784" t="str">
            <v>CDV COMM.RICAVO IT DIRETTI</v>
          </cell>
        </row>
        <row r="26785">
          <cell r="B26785" t="str">
            <v>M43405008</v>
          </cell>
          <cell r="C26785" t="str">
            <v>CDV COMM.RICAVO IT INDIRETTI</v>
          </cell>
        </row>
        <row r="26786">
          <cell r="B26786" t="str">
            <v>M43405009</v>
          </cell>
          <cell r="C26786" t="str">
            <v>CDV COMM.RICAVO VEFA POLONIA</v>
          </cell>
        </row>
        <row r="26787">
          <cell r="B26787" t="str">
            <v>M43405010</v>
          </cell>
          <cell r="C26787" t="str">
            <v>CDV COMM.RICAVO CONSULENZA</v>
          </cell>
        </row>
        <row r="26788">
          <cell r="B26788" t="str">
            <v>M43405011</v>
          </cell>
          <cell r="C26788" t="str">
            <v>CDV COMM.RICAVO FORMAZIONE</v>
          </cell>
        </row>
        <row r="26789">
          <cell r="B26789" t="str">
            <v>M43405012</v>
          </cell>
          <cell r="C26789" t="str">
            <v>CDV COMM.RICAVO UTENZE E SERVIZI</v>
          </cell>
        </row>
        <row r="26790">
          <cell r="B26790" t="str">
            <v>M43405013</v>
          </cell>
          <cell r="C26790" t="str">
            <v>CDV COMM.RICAVO ALTRI COSTI DI FUNZIONAMENTO</v>
          </cell>
        </row>
        <row r="26791">
          <cell r="B26791" t="str">
            <v>M43405014</v>
          </cell>
          <cell r="C26791" t="str">
            <v>CDV COMM.RICAVO AMMORTAMENTO MATERIALI</v>
          </cell>
        </row>
        <row r="26792">
          <cell r="B26792" t="str">
            <v>M43405015</v>
          </cell>
          <cell r="C26792" t="str">
            <v>CDV COMM.RICAVO AMMORTAMENTO IMMATERIALI</v>
          </cell>
        </row>
        <row r="26793">
          <cell r="B26793" t="str">
            <v>M43405016</v>
          </cell>
          <cell r="C26793" t="str">
            <v>CDV COMM.RICAVO PRESTAZIONI</v>
          </cell>
        </row>
        <row r="26794">
          <cell r="B26794" t="str">
            <v>M43600001</v>
          </cell>
          <cell r="C26794" t="str">
            <v>(SV.COMMESSE  AL RICAVO)</v>
          </cell>
        </row>
        <row r="26795">
          <cell r="B26795" t="str">
            <v>M43600002</v>
          </cell>
          <cell r="C26795" t="str">
            <v>(SV.COMMESSE  AL RICAVO - FI)</v>
          </cell>
        </row>
        <row r="26796">
          <cell r="B26796" t="str">
            <v>M43601001</v>
          </cell>
          <cell r="C26796" t="str">
            <v>(SV.COMMESSE  AL RICAVO-SOC.)</v>
          </cell>
        </row>
        <row r="26797">
          <cell r="B26797" t="str">
            <v>M43602001</v>
          </cell>
          <cell r="C26797" t="str">
            <v>(SV.COMMESSE INFRANNUALI AL RICAVO)</v>
          </cell>
        </row>
        <row r="26798">
          <cell r="B26798" t="str">
            <v>M43602200</v>
          </cell>
          <cell r="C26798" t="str">
            <v>SVALUTAZIONE COMMESSE ULTRANNUALI AL RICAVO</v>
          </cell>
        </row>
        <row r="26799">
          <cell r="B26799" t="str">
            <v>M43602301</v>
          </cell>
          <cell r="C26799" t="str">
            <v>(SV.COMMESSE INFRANNUALI AL RICAVO-SOC)</v>
          </cell>
        </row>
        <row r="26800">
          <cell r="B26800" t="str">
            <v>M44400000</v>
          </cell>
          <cell r="C26800" t="str">
            <v>RETIFICA CIVIL - PRODUTO EM ELABORACAO</v>
          </cell>
        </row>
        <row r="26801">
          <cell r="B26801" t="str">
            <v>M44400001</v>
          </cell>
          <cell r="C26801" t="str">
            <v>RETIFICA CIVIL - PRODUTO EM ELABORACAO (GL)</v>
          </cell>
        </row>
        <row r="26802">
          <cell r="B26802" t="str">
            <v>M44400002</v>
          </cell>
          <cell r="C26802" t="str">
            <v>RET GEST PRODUTO EM ELABORACAO - VARIACAO</v>
          </cell>
        </row>
        <row r="26803">
          <cell r="B26803" t="str">
            <v>M44400003</v>
          </cell>
          <cell r="C26803" t="str">
            <v>PROD.IN CORSO-VAR.PER ACQUISTO (MM)</v>
          </cell>
        </row>
        <row r="26804">
          <cell r="B26804" t="str">
            <v>M44400004</v>
          </cell>
          <cell r="C26804" t="str">
            <v>WORK IN PROCESS :STANDARD PR.DIF.(MM)</v>
          </cell>
        </row>
        <row r="26805">
          <cell r="B26805" t="str">
            <v>M44400005</v>
          </cell>
          <cell r="C26805" t="str">
            <v>WORK IN PROCESS :VAR.FOR PURCH.PRICE (FI)</v>
          </cell>
        </row>
        <row r="26806">
          <cell r="B26806" t="str">
            <v>M44400006</v>
          </cell>
          <cell r="C26806" t="str">
            <v>PROD.IN CORSO-DIFF.PREZZO STD (FI)</v>
          </cell>
        </row>
        <row r="26807">
          <cell r="B26807" t="str">
            <v>M44400007</v>
          </cell>
          <cell r="C26807" t="str">
            <v>PROD.IN CORSO DI LAVORAZ.VAR.MERCI IN VIAGGIO</v>
          </cell>
        </row>
        <row r="26808">
          <cell r="B26808" t="str">
            <v>M44400008</v>
          </cell>
          <cell r="C26808" t="str">
            <v>RET GEST PROD EM ELABORACAO-VARIACAO POR CONSUMO</v>
          </cell>
        </row>
        <row r="26809">
          <cell r="B26809" t="str">
            <v>M44400009</v>
          </cell>
          <cell r="C26809" t="str">
            <v>RET GEST-PRODUT ACABADOS-VARIACAO POR AJUSTE PRECO</v>
          </cell>
        </row>
        <row r="26810">
          <cell r="B26810" t="str">
            <v>M44400010</v>
          </cell>
          <cell r="C26810" t="str">
            <v>WORK IN PROCESS :VAR.FOR INV.DIFF.</v>
          </cell>
        </row>
        <row r="26811">
          <cell r="B26811" t="str">
            <v>M44400011</v>
          </cell>
          <cell r="C26811" t="str">
            <v>WORK IN PROCESS :VAR.FOR SCRAPS</v>
          </cell>
        </row>
        <row r="26812">
          <cell r="B26812" t="str">
            <v>M44400012</v>
          </cell>
          <cell r="C26812" t="str">
            <v>WORK IN PROCESS :VAR.FOR DISM.</v>
          </cell>
        </row>
        <row r="26813">
          <cell r="B26813" t="str">
            <v>M44400013</v>
          </cell>
          <cell r="C26813" t="str">
            <v>WORK IN PROCESS :VAR.FOR TRANSFER</v>
          </cell>
        </row>
        <row r="26814">
          <cell r="B26814" t="str">
            <v>M44400014</v>
          </cell>
          <cell r="C26814" t="str">
            <v>WORK IN PROCESS :VAR. SUBCONTR.ST.LOODING</v>
          </cell>
        </row>
        <row r="26815">
          <cell r="B26815" t="str">
            <v>M44400015</v>
          </cell>
          <cell r="C26815" t="str">
            <v>RET GESTIONAL-MAT EM ELABORAC VAR P/ CONTA TRABALH</v>
          </cell>
        </row>
        <row r="26816">
          <cell r="B26816" t="str">
            <v>M44400016</v>
          </cell>
          <cell r="C26816" t="str">
            <v>RET GEST PROD EM ELABORACAO-VARIAC RETIR P/ PROD</v>
          </cell>
        </row>
        <row r="26817">
          <cell r="B26817" t="str">
            <v>M44400017</v>
          </cell>
          <cell r="C26817" t="str">
            <v>C/ APROPRIACAO A CUSTO DOS PRODUTOS VENDIDOS</v>
          </cell>
        </row>
        <row r="26818">
          <cell r="B26818" t="str">
            <v>M44400018</v>
          </cell>
          <cell r="C26818" t="str">
            <v>PROD.IN CORSO-VAR.PER RET.NUOVO STD</v>
          </cell>
        </row>
        <row r="26819">
          <cell r="B26819" t="str">
            <v>M44400023</v>
          </cell>
          <cell r="C26819" t="str">
            <v>PROD.IN CORSO-VAR.PER SOPRAVVENIENZE</v>
          </cell>
        </row>
        <row r="26820">
          <cell r="B26820" t="str">
            <v>M44400024</v>
          </cell>
          <cell r="C26820" t="str">
            <v>PROD. IN CORSO - VAR PER E&amp;D</v>
          </cell>
        </row>
        <row r="26821">
          <cell r="B26821" t="str">
            <v>M44400025</v>
          </cell>
          <cell r="C26821" t="str">
            <v>PROD. IN CORSO-VAR.PER RIPR INVENT INIZIALE</v>
          </cell>
        </row>
        <row r="26822">
          <cell r="B26822" t="str">
            <v>M44400026</v>
          </cell>
          <cell r="C26822" t="str">
            <v>PROD. IN CORSO - VAR PER PREL. MINUTERIA</v>
          </cell>
        </row>
        <row r="26823">
          <cell r="B26823" t="str">
            <v>M44400030</v>
          </cell>
          <cell r="C26823" t="str">
            <v>PROD.IN CORSO-VAR.PER ADEGUAMENTO LEGACY</v>
          </cell>
        </row>
        <row r="26824">
          <cell r="B26824" t="str">
            <v>M44400035</v>
          </cell>
          <cell r="C26824" t="str">
            <v>PROD.IN CORSO-VAR.PREZZO ALTRI COSTI</v>
          </cell>
        </row>
        <row r="26825">
          <cell r="B26825" t="str">
            <v>M44400041</v>
          </cell>
          <cell r="C26825" t="str">
            <v>RET GEST PRODUTO EM ELABORACAO-VARIACAO AJUSTE FIF</v>
          </cell>
        </row>
        <row r="26826">
          <cell r="B26826" t="str">
            <v>M44400044</v>
          </cell>
          <cell r="C26826" t="str">
            <v>PROD.IN CORSO - VAR.ALTRI COSTI DI ACQUISTO</v>
          </cell>
        </row>
        <row r="26827">
          <cell r="B26827" t="str">
            <v>M44400048</v>
          </cell>
          <cell r="C26827" t="str">
            <v>WORK IN PROCESS :VAR. FOR LABOUR COST T.P.</v>
          </cell>
        </row>
        <row r="26828">
          <cell r="B26828" t="str">
            <v>M44400049</v>
          </cell>
          <cell r="C26828" t="str">
            <v>PROD.IN CORSO DI LAVORAZ.CDV ICY</v>
          </cell>
        </row>
        <row r="26829">
          <cell r="B26829" t="str">
            <v>M44400052</v>
          </cell>
          <cell r="C26829" t="str">
            <v>STAMPI - VAR.</v>
          </cell>
        </row>
        <row r="26830">
          <cell r="B26830" t="str">
            <v>M44400064</v>
          </cell>
          <cell r="C26830" t="str">
            <v>STAMPI VARIAZIONE PER DECREMENTO PER TRASFERIMENTI</v>
          </cell>
        </row>
        <row r="26831">
          <cell r="B26831" t="str">
            <v>M44400098</v>
          </cell>
          <cell r="C26831" t="str">
            <v>STAMPI -CDV</v>
          </cell>
        </row>
        <row r="26832">
          <cell r="B26832" t="str">
            <v>M44401012</v>
          </cell>
          <cell r="C26832" t="str">
            <v>CNH.PROD.IN CORSO - VAR. PER CONS. GARANZIE</v>
          </cell>
        </row>
        <row r="26833">
          <cell r="B26833" t="str">
            <v>M44401017</v>
          </cell>
          <cell r="C26833" t="str">
            <v>PROD.IN CORSO - VAR. PER CAPIT. E&amp;D</v>
          </cell>
        </row>
        <row r="26834">
          <cell r="B26834" t="str">
            <v>M44401018</v>
          </cell>
          <cell r="C26834" t="str">
            <v>PROD.IN CORSO - CDV  E&amp;D</v>
          </cell>
        </row>
        <row r="26835">
          <cell r="B26835" t="str">
            <v>M44401019</v>
          </cell>
          <cell r="C26835" t="str">
            <v>PROD.IN CORSO - VAR PER INCREMENTO E&amp;D</v>
          </cell>
        </row>
        <row r="26836">
          <cell r="B26836" t="str">
            <v>M44401020</v>
          </cell>
          <cell r="C26836" t="str">
            <v>PROD.IN CORSO - VAR PER DECREMENTO E&amp;D</v>
          </cell>
        </row>
        <row r="26837">
          <cell r="B26837" t="str">
            <v>M44401025</v>
          </cell>
          <cell r="C26837" t="str">
            <v>PROD. EM ELABORACAO-MUDANCAS CUSTO ENGENHARIA</v>
          </cell>
        </row>
        <row r="26838">
          <cell r="B26838" t="str">
            <v>M44401026</v>
          </cell>
          <cell r="C26838" t="str">
            <v>PROD.IN CORSO - VAR. PER ALLESTIMENTI</v>
          </cell>
        </row>
        <row r="26839">
          <cell r="B26839" t="str">
            <v>M44401029</v>
          </cell>
          <cell r="C26839" t="str">
            <v>PROD.IN CORSO - CDV</v>
          </cell>
        </row>
        <row r="26840">
          <cell r="B26840" t="str">
            <v>M44401034</v>
          </cell>
          <cell r="C26840" t="str">
            <v>PROD.IN CORSO - VAR PER ORE DI PROD. (MFG)</v>
          </cell>
        </row>
        <row r="26841">
          <cell r="B26841" t="str">
            <v>M44401035</v>
          </cell>
          <cell r="C26841" t="str">
            <v>PROD.IN CORSO - VAR PER DICH.AVVIO PRODUZIONE (MFG</v>
          </cell>
        </row>
        <row r="26842">
          <cell r="B26842" t="str">
            <v>M44401036</v>
          </cell>
          <cell r="C26842" t="str">
            <v>TRABALHO EM ANDAM -VARIACAO ORDEM PROD FECH (MFG)</v>
          </cell>
        </row>
        <row r="26843">
          <cell r="B26843" t="str">
            <v>M44401117</v>
          </cell>
          <cell r="C26843" t="str">
            <v>PROD.IN CORSO - VAR. PER  COSTI CAPITALIZZATI</v>
          </cell>
        </row>
        <row r="26844">
          <cell r="B26844" t="str">
            <v>M44402000</v>
          </cell>
          <cell r="C26844" t="str">
            <v>RET GEST PROD EM ELABORACAO VAR PLANEJ ESTRUT PROD</v>
          </cell>
        </row>
        <row r="26845">
          <cell r="B26845" t="str">
            <v>M44402001</v>
          </cell>
          <cell r="C26845" t="str">
            <v>RET GEST TRF PROD EM PROC VARIC PLANEJ ESTRUT PROD</v>
          </cell>
        </row>
        <row r="26846">
          <cell r="B26846" t="str">
            <v>M44402002</v>
          </cell>
          <cell r="C26846" t="str">
            <v>PROD.IN CORSO- VAR. NON PIAN. STRUTT. PRD.</v>
          </cell>
        </row>
        <row r="26847">
          <cell r="B26847" t="str">
            <v>M44402003</v>
          </cell>
          <cell r="C26847" t="str">
            <v>PROD.IN CORSO- TRASF. A  VAR. NON PIAN. STRUTT. PR</v>
          </cell>
        </row>
        <row r="26848">
          <cell r="B26848" t="str">
            <v>M44402005</v>
          </cell>
          <cell r="C26848" t="str">
            <v>PROD.IN CORSO- RISUL PROD STD/ACT LAVORO DIR</v>
          </cell>
        </row>
        <row r="26849">
          <cell r="B26849" t="str">
            <v>M44402006</v>
          </cell>
          <cell r="C26849" t="str">
            <v>PROD.IN CORSO-RISUL PROD STD/ACT COSTI DI STRUTT</v>
          </cell>
        </row>
        <row r="26850">
          <cell r="B26850" t="str">
            <v>M44402007</v>
          </cell>
          <cell r="C26850" t="str">
            <v>PROD.IN CORSO- VAR. PER TRASF. ALTRI COSTI IND.</v>
          </cell>
        </row>
        <row r="26851">
          <cell r="B26851" t="str">
            <v>M44402008</v>
          </cell>
          <cell r="C26851" t="str">
            <v>RET GEST PRODUTO EM ELABORACAO- DEBITO REJEITOS</v>
          </cell>
        </row>
        <row r="26852">
          <cell r="B26852" t="str">
            <v>M44402009</v>
          </cell>
          <cell r="C26852" t="str">
            <v>PROD.IN CORSO-VAR. PER TRASF. A SCARTI</v>
          </cell>
        </row>
        <row r="26853">
          <cell r="B26853" t="str">
            <v>M44402010</v>
          </cell>
          <cell r="C26853" t="str">
            <v>PROD.IN CORSO- ADDEBITO PER RETT. INVENTARIALI</v>
          </cell>
        </row>
        <row r="26854">
          <cell r="B26854" t="str">
            <v>M44402011</v>
          </cell>
          <cell r="C26854" t="str">
            <v>PROD.IN CORSO- VAR. PER TRASF. A RETT. INVENTARIA</v>
          </cell>
        </row>
        <row r="26855">
          <cell r="B26855" t="str">
            <v>M44402018</v>
          </cell>
          <cell r="C26855" t="str">
            <v>RET GEST PROD.EM PROC-DEBITO REJEITOS P/ AVIAMENTO</v>
          </cell>
        </row>
        <row r="26856">
          <cell r="B26856" t="str">
            <v>M44402019</v>
          </cell>
          <cell r="C26856" t="str">
            <v>PROD.IN CORSO-VAR. PER TRASF. A SCARTI X AVVIAMENT</v>
          </cell>
        </row>
        <row r="26857">
          <cell r="B26857" t="str">
            <v>M44402020</v>
          </cell>
          <cell r="C26857" t="str">
            <v>PROD.IN CORSO- VAR PER TRASF. A  CDV</v>
          </cell>
        </row>
        <row r="26858">
          <cell r="B26858" t="str">
            <v>M44402021</v>
          </cell>
          <cell r="C26858" t="str">
            <v>PROD.IN CORSO-ADDEBITO PERDITE MAT. DIRETTI</v>
          </cell>
        </row>
        <row r="26859">
          <cell r="B26859" t="str">
            <v>M44402022</v>
          </cell>
          <cell r="C26859" t="str">
            <v>PROD.IN CORSO-VAR. PERDITE MAT. DIRETTI</v>
          </cell>
        </row>
        <row r="26860">
          <cell r="B26860" t="str">
            <v>M44402023</v>
          </cell>
          <cell r="C26860" t="str">
            <v>PROD. IN CORSO-TRASF.PERDITE MAT. DIR. PER QUALITÀ</v>
          </cell>
        </row>
        <row r="26861">
          <cell r="B26861" t="str">
            <v>M44402024</v>
          </cell>
          <cell r="C26861" t="str">
            <v>PROD. IN CORSO-ADDEB.PERD.MAT.DIRETTI PER QUALITÀ</v>
          </cell>
        </row>
        <row r="26862">
          <cell r="B26862" t="str">
            <v>M44402039</v>
          </cell>
          <cell r="C26862" t="str">
            <v>PROD.IN CORSO - VNP VARIANTE CONFIGURAZIONE</v>
          </cell>
        </row>
        <row r="26863">
          <cell r="B26863" t="str">
            <v>M44402040</v>
          </cell>
          <cell r="C26863" t="str">
            <v>PRODOTTI IN CORSO TRASF A VNP CONFIGURAZIONE</v>
          </cell>
        </row>
        <row r="26864">
          <cell r="B26864" t="str">
            <v>M44403019</v>
          </cell>
          <cell r="C26864" t="str">
            <v>PROD.IN CORSO-CDV MAKE</v>
          </cell>
        </row>
        <row r="26865">
          <cell r="B26865" t="str">
            <v>M44403020</v>
          </cell>
          <cell r="C26865" t="str">
            <v>PROD.IN CORSO-CDV BUY</v>
          </cell>
        </row>
        <row r="26866">
          <cell r="B26866" t="str">
            <v>M44403027</v>
          </cell>
          <cell r="C26866" t="str">
            <v>PROD.IN CORSO-VAR.DICH.AVVIO PRODUZIONE (FI)</v>
          </cell>
        </row>
        <row r="26867">
          <cell r="B26867" t="str">
            <v>M44404006</v>
          </cell>
          <cell r="C26867" t="str">
            <v>PROD.IN CORSO-VAR. PRODUZIONE (MFG)(VDC)</v>
          </cell>
        </row>
        <row r="26868">
          <cell r="B26868" t="str">
            <v>M44404008</v>
          </cell>
          <cell r="C26868" t="str">
            <v>PROD.IN CORSO-VAR.PER EFFETTO INFLATTIVO</v>
          </cell>
        </row>
        <row r="26869">
          <cell r="B26869" t="str">
            <v>M44404049</v>
          </cell>
          <cell r="C26869" t="str">
            <v>PROD.IN CORSO-VAR.COSTO LAV. DIRETTO ASSORB.</v>
          </cell>
        </row>
        <row r="26870">
          <cell r="B26870" t="str">
            <v>M44405016</v>
          </cell>
          <cell r="C26870" t="str">
            <v>PROD.IN CORSO-VAR.INCREM.PER COSTI TRASP.</v>
          </cell>
        </row>
        <row r="26871">
          <cell r="B26871" t="str">
            <v>M44405019</v>
          </cell>
          <cell r="C26871" t="str">
            <v>PROD.IN CORSO-RETT.VAR.STD FIFO-CDV</v>
          </cell>
        </row>
        <row r="26872">
          <cell r="B26872" t="str">
            <v>M44405023</v>
          </cell>
          <cell r="C26872" t="str">
            <v>PROD.IN CORSO-VAR.COSTI VARIAB.ASS.</v>
          </cell>
        </row>
        <row r="26873">
          <cell r="B26873" t="str">
            <v>M44405024</v>
          </cell>
          <cell r="C26873" t="str">
            <v>PROD.IN CORSO-VAR.COSTI FISSI ASS.</v>
          </cell>
        </row>
        <row r="26874">
          <cell r="B26874" t="str">
            <v>M44405033</v>
          </cell>
          <cell r="C26874" t="str">
            <v>PROD.IN CORSO-VAR. VERSAMENTO A STOCK</v>
          </cell>
        </row>
        <row r="26875">
          <cell r="B26875" t="str">
            <v>M44405041</v>
          </cell>
          <cell r="C26875" t="str">
            <v>PROD.IN CORSO-VAR. PRODUZIONE (MFG)</v>
          </cell>
        </row>
        <row r="26876">
          <cell r="B26876" t="str">
            <v>M44408000</v>
          </cell>
          <cell r="C26876" t="str">
            <v>CO-PRODOTTI IN CORSO DI LAVORAZIONE-WIP</v>
          </cell>
        </row>
        <row r="26877">
          <cell r="B26877" t="str">
            <v>M44408001</v>
          </cell>
          <cell r="C26877" t="str">
            <v>CO-PRODOTTI IN CORSO DI LAVORAZIONE-ALTRE VAR.</v>
          </cell>
        </row>
        <row r="26878">
          <cell r="B26878" t="str">
            <v>M44408002</v>
          </cell>
          <cell r="C26878" t="str">
            <v>CO-PROD.IN CORSO-VAR.PER CONTO LAVORO</v>
          </cell>
        </row>
        <row r="26879">
          <cell r="B26879" t="str">
            <v>M44500000</v>
          </cell>
          <cell r="C26879" t="str">
            <v>RETIFICA CIVIL - PRODUTOS ACABADOS</v>
          </cell>
        </row>
        <row r="26880">
          <cell r="B26880" t="str">
            <v>M44500001</v>
          </cell>
          <cell r="C26880" t="str">
            <v>PROD.FINITI IN VIAGGIO-RETT.CIV</v>
          </cell>
        </row>
        <row r="26881">
          <cell r="B26881" t="str">
            <v>M44500002</v>
          </cell>
          <cell r="C26881" t="str">
            <v>FIN.PR.&amp;SP.PARTS INT.PR.:VAR.</v>
          </cell>
        </row>
        <row r="26882">
          <cell r="B26882" t="str">
            <v>M44500003</v>
          </cell>
          <cell r="C26882" t="str">
            <v>FIN.PR.&amp;SP.PARTS INT.PR.:VAR.FOR PURCH.PRICE (MM)</v>
          </cell>
        </row>
        <row r="26883">
          <cell r="B26883" t="str">
            <v>M44500004</v>
          </cell>
          <cell r="C26883" t="str">
            <v>FIN.PR.&amp;SP.PARTS INT.PR.:STANDARD PR.DIF.(MM)</v>
          </cell>
        </row>
        <row r="26884">
          <cell r="B26884" t="str">
            <v>M44500005</v>
          </cell>
          <cell r="C26884" t="str">
            <v>RET GEST-PRODUTOS ACABADOS -VARIACAO AQUISICAO(FI)</v>
          </cell>
        </row>
        <row r="26885">
          <cell r="B26885" t="str">
            <v>M44500006</v>
          </cell>
          <cell r="C26885" t="str">
            <v>RET GEST-PRODUTOS ACABADOS -DIFERENCA PRECO STD(FI</v>
          </cell>
        </row>
        <row r="26886">
          <cell r="B26886" t="str">
            <v>M44500007</v>
          </cell>
          <cell r="C26886" t="str">
            <v>RET GEST-PRODUTOS ACABADOS -VARIA PROD EM TRANSITO</v>
          </cell>
        </row>
        <row r="26887">
          <cell r="B26887" t="str">
            <v>M44500008</v>
          </cell>
          <cell r="C26887" t="str">
            <v>RET GEST PRODUTOS ACABADOS-VARIACAO POR CONSUMO</v>
          </cell>
        </row>
        <row r="26888">
          <cell r="B26888" t="str">
            <v>M44500009</v>
          </cell>
          <cell r="C26888" t="str">
            <v>FIN.PR.&amp;SP.PARTS INT.PR.:VAR.FOR PRICE ADJ.</v>
          </cell>
        </row>
        <row r="26889">
          <cell r="B26889" t="str">
            <v>M44500010</v>
          </cell>
          <cell r="C26889" t="str">
            <v>FIN.PR.&amp;SP.PARTS INT.PR.:VAR.FOR INV.DIFF.</v>
          </cell>
        </row>
        <row r="26890">
          <cell r="B26890" t="str">
            <v>M44500011</v>
          </cell>
          <cell r="C26890" t="str">
            <v>FIN.PR.&amp;SP.PARTS INT.PR.:VAR.FOR SCRAPS</v>
          </cell>
        </row>
        <row r="26891">
          <cell r="B26891" t="str">
            <v>M44500012</v>
          </cell>
          <cell r="C26891" t="str">
            <v>RET GEST-PRODUT ACABADOS-VARIACAO POR SUCATEAMENTO</v>
          </cell>
        </row>
        <row r="26892">
          <cell r="B26892" t="str">
            <v>M44500013</v>
          </cell>
          <cell r="C26892" t="str">
            <v>RET GEST PROD ACABADOS VAR P/ ENTR. DE TRANSFERENC</v>
          </cell>
        </row>
        <row r="26893">
          <cell r="B26893" t="str">
            <v>M44500014</v>
          </cell>
          <cell r="C26893" t="str">
            <v>RET GEST PRODUTOS ACABADOS- BAIXA POR TRANSFERENCI</v>
          </cell>
        </row>
        <row r="26894">
          <cell r="B26894" t="str">
            <v>M44500015</v>
          </cell>
          <cell r="C26894" t="str">
            <v>PROD.FINITI-VAR.PER CONTO LAVORO</v>
          </cell>
        </row>
        <row r="26895">
          <cell r="B26895" t="str">
            <v>M44500016</v>
          </cell>
          <cell r="C26895" t="str">
            <v>RET GEST PROD ACABADOS-VAR POR RETIRADA PRODUCAO</v>
          </cell>
        </row>
        <row r="26896">
          <cell r="B26896" t="str">
            <v>M44500017</v>
          </cell>
          <cell r="C26896" t="str">
            <v>PRODUTOS ACABADOS VARIAÇÃO POR BAIXA A PRODUÇÃO</v>
          </cell>
        </row>
        <row r="26897">
          <cell r="B26897" t="str">
            <v>M44500018</v>
          </cell>
          <cell r="C26897" t="str">
            <v>PROD.FINITI-VAR.PER RET.NUOVO STD</v>
          </cell>
        </row>
        <row r="26898">
          <cell r="B26898" t="str">
            <v>M44500019</v>
          </cell>
          <cell r="C26898" t="str">
            <v>RET GEST PROD ACABADOS-VARIACAO TRANSF IMOBILIZADO</v>
          </cell>
        </row>
        <row r="26899">
          <cell r="B26899" t="str">
            <v>M44500020</v>
          </cell>
          <cell r="C26899" t="str">
            <v>PROD.FINITI-VAR.PER OBSOLESCENZA</v>
          </cell>
        </row>
        <row r="26900">
          <cell r="B26900" t="str">
            <v>M44500021</v>
          </cell>
          <cell r="C26900" t="str">
            <v>PROD.FINITI-VAR PER COSTR.PROTOTIPI</v>
          </cell>
        </row>
        <row r="26901">
          <cell r="B26901" t="str">
            <v>M44500023</v>
          </cell>
          <cell r="C26901" t="str">
            <v>PROD.FINITI-VAR.PER SOPRAVVENIENZE</v>
          </cell>
        </row>
        <row r="26902">
          <cell r="B26902" t="str">
            <v>M44500024</v>
          </cell>
          <cell r="C26902" t="str">
            <v>PROD.FINITI-VAR. DECREMENTO BRANCH</v>
          </cell>
        </row>
        <row r="26903">
          <cell r="B26903" t="str">
            <v>M44500025</v>
          </cell>
          <cell r="C26903" t="str">
            <v>PROD.FINITI-VAR.PER RIPRESA INVENTARIALE INIZIALE</v>
          </cell>
        </row>
        <row r="26904">
          <cell r="B26904" t="str">
            <v>M44500026</v>
          </cell>
          <cell r="C26904" t="str">
            <v>PROD.FINITI-VAR.PER INCREMENTO PER ASSEGNAZIONE</v>
          </cell>
        </row>
        <row r="26905">
          <cell r="B26905" t="str">
            <v>M44500027</v>
          </cell>
          <cell r="C26905" t="str">
            <v>PROD.FINITI-VAR.PER DECREMENTO PER ASSEGNAZIONE</v>
          </cell>
        </row>
        <row r="26906">
          <cell r="B26906" t="str">
            <v>M44500028</v>
          </cell>
          <cell r="C26906" t="str">
            <v>PROD.FINITI-VAR.PER RESI</v>
          </cell>
        </row>
        <row r="26907">
          <cell r="B26907" t="str">
            <v>M44500029</v>
          </cell>
          <cell r="C26907" t="str">
            <v>PROD. FINITI -VAR.PER ONERI ACCESSORI</v>
          </cell>
        </row>
        <row r="26908">
          <cell r="B26908" t="str">
            <v>M44500030</v>
          </cell>
          <cell r="C26908" t="str">
            <v>PROD.FINITI-VAR.PER ADEGUAMENTO LEGACY</v>
          </cell>
        </row>
        <row r="26909">
          <cell r="B26909" t="str">
            <v>M44500033</v>
          </cell>
          <cell r="C26909" t="str">
            <v>PROD.FINITI-VAR.CAMBI</v>
          </cell>
        </row>
        <row r="26910">
          <cell r="B26910" t="str">
            <v>M44500035</v>
          </cell>
          <cell r="C26910" t="str">
            <v>RET GEST-PRODUTO ACABADO-VARIACAO OUTROS CUSTOS</v>
          </cell>
        </row>
        <row r="26911">
          <cell r="B26911" t="str">
            <v>M44500037</v>
          </cell>
          <cell r="C26911" t="str">
            <v>DEPRECIAÇÃO - CDV</v>
          </cell>
        </row>
        <row r="26912">
          <cell r="B26912" t="str">
            <v>M44500039</v>
          </cell>
          <cell r="C26912" t="str">
            <v>PROD.FINITI-VAR.SFC</v>
          </cell>
        </row>
        <row r="26913">
          <cell r="B26913" t="str">
            <v>M44500040</v>
          </cell>
          <cell r="C26913" t="str">
            <v>PROD.FINITI-VAR.PER CESSIONE</v>
          </cell>
        </row>
        <row r="26914">
          <cell r="B26914" t="str">
            <v>M44500041</v>
          </cell>
          <cell r="C26914" t="str">
            <v>RET GEST-PRODUTO ACABADO - VARIACAO AJUSTE FIFO</v>
          </cell>
        </row>
        <row r="26915">
          <cell r="B26915" t="str">
            <v>M44500045</v>
          </cell>
          <cell r="C26915" t="str">
            <v>PROD.FINITI-CDV ALLESTIMENTI</v>
          </cell>
        </row>
        <row r="26916">
          <cell r="B26916" t="str">
            <v>M44500046</v>
          </cell>
          <cell r="C26916" t="str">
            <v>PRODUTOS ACABADOS - VARIAÇÃO POR AJUSTE FIFO</v>
          </cell>
        </row>
        <row r="26917">
          <cell r="B26917" t="str">
            <v>M44500048</v>
          </cell>
          <cell r="C26917" t="str">
            <v>RET GEST-PRODUTO ACABADO - CUSTO PRODUTOS VENDIDOS</v>
          </cell>
        </row>
        <row r="26918">
          <cell r="B26918" t="str">
            <v>M44500049</v>
          </cell>
          <cell r="C26918" t="str">
            <v>PROD.FINITI- ACV SCARICO MOD REFURBISHING</v>
          </cell>
        </row>
        <row r="26919">
          <cell r="B26919" t="str">
            <v>M44500050</v>
          </cell>
          <cell r="C26919" t="str">
            <v>PROD.FIN.USATI-RETT.CIV</v>
          </cell>
        </row>
        <row r="26920">
          <cell r="B26920" t="str">
            <v>M44500051</v>
          </cell>
          <cell r="C26920" t="str">
            <v>PROD.FIN.USATI-IN VIAGGIO RETT.CIV</v>
          </cell>
        </row>
        <row r="26921">
          <cell r="B26921" t="str">
            <v>M44500052</v>
          </cell>
          <cell r="C26921" t="str">
            <v>PROD.FIN.USATI-VAR.</v>
          </cell>
        </row>
        <row r="26922">
          <cell r="B26922" t="str">
            <v>M44500053</v>
          </cell>
          <cell r="C26922" t="str">
            <v>PROD.FIN.USATI-VAR.PER ACQUISTO (MM)</v>
          </cell>
        </row>
        <row r="26923">
          <cell r="B26923" t="str">
            <v>M44500054</v>
          </cell>
          <cell r="C26923" t="str">
            <v>PROD.FIN.USATI-DIFF.PREZZO STD (MM)</v>
          </cell>
        </row>
        <row r="26924">
          <cell r="B26924" t="str">
            <v>M44500055</v>
          </cell>
          <cell r="C26924" t="str">
            <v>PROD.FIN.USATI-VAR.PER ACQUISTO (FI)</v>
          </cell>
        </row>
        <row r="26925">
          <cell r="B26925" t="str">
            <v>M44500056</v>
          </cell>
          <cell r="C26925" t="str">
            <v>FIN.PR.INT.PR.:STANDARD PR.DIF.(FI)</v>
          </cell>
        </row>
        <row r="26926">
          <cell r="B26926" t="str">
            <v>M44500057</v>
          </cell>
          <cell r="C26926" t="str">
            <v>PROD.FIN.USATI-VAR.PER MERCI IN VIAGGIO</v>
          </cell>
        </row>
        <row r="26927">
          <cell r="B26927" t="str">
            <v>M44500058</v>
          </cell>
          <cell r="C26927" t="str">
            <v>PROD.FIN.USATI-VAR.PER CONS.</v>
          </cell>
        </row>
        <row r="26928">
          <cell r="B26928" t="str">
            <v>M44500059</v>
          </cell>
          <cell r="C26928" t="str">
            <v>PROD.FIN.USATI-VAR.PER RETT.PREZZO</v>
          </cell>
        </row>
        <row r="26929">
          <cell r="B26929" t="str">
            <v>M44500060</v>
          </cell>
          <cell r="C26929" t="str">
            <v>PROD.FIN.USATI-VAR.PER DIFF.INVENTAR.</v>
          </cell>
        </row>
        <row r="26930">
          <cell r="B26930" t="str">
            <v>M44500061</v>
          </cell>
          <cell r="C26930" t="str">
            <v>FIN.PR.INT.PR.:VAR.FOR SCRAPS</v>
          </cell>
        </row>
        <row r="26931">
          <cell r="B26931" t="str">
            <v>M44500062</v>
          </cell>
          <cell r="C26931" t="str">
            <v>PROD.FIN.USATI-VAR.PER ROTTAMAZIONE</v>
          </cell>
        </row>
        <row r="26932">
          <cell r="B26932" t="str">
            <v>M44500063</v>
          </cell>
          <cell r="C26932" t="str">
            <v>FIN.PR.INT.PR.:VAR.FOR TRANSFER</v>
          </cell>
        </row>
        <row r="26933">
          <cell r="B26933" t="str">
            <v>M44500064</v>
          </cell>
          <cell r="C26933" t="str">
            <v>FIN.PR.INT.PR.:VAR. SUBCONTR.ST.LOODING</v>
          </cell>
        </row>
        <row r="26934">
          <cell r="B26934" t="str">
            <v>M44500065</v>
          </cell>
          <cell r="C26934" t="str">
            <v>FIN.PR.INT.PR.:VAR. FOR SUBCONTR.ST.USAGE</v>
          </cell>
        </row>
        <row r="26935">
          <cell r="B26935" t="str">
            <v>M44500066</v>
          </cell>
          <cell r="C26935" t="str">
            <v>PROD.FIN.USATI-VAR.PER PREL.PER PROD.</v>
          </cell>
        </row>
        <row r="26936">
          <cell r="B26936" t="str">
            <v>M44500067</v>
          </cell>
          <cell r="C26936" t="str">
            <v>PROD.FIN.USATI-VAR.PER VERSAM.A PRODOTTI FINITI</v>
          </cell>
        </row>
        <row r="26937">
          <cell r="B26937" t="str">
            <v>M44500068</v>
          </cell>
          <cell r="C26937" t="str">
            <v>PROD.FIN.USATI-VAR.PER RETT.NUOVO STD</v>
          </cell>
        </row>
        <row r="26938">
          <cell r="B26938" t="str">
            <v>M44500069</v>
          </cell>
          <cell r="C26938" t="str">
            <v>PROD.FIN.USATI-VAR.PER TRASF.A CAP.FISSO</v>
          </cell>
        </row>
        <row r="26939">
          <cell r="B26939" t="str">
            <v>M44500070</v>
          </cell>
          <cell r="C26939" t="str">
            <v>PROD.FIN.USATI-VAR.PER OBSOLESCENZA</v>
          </cell>
        </row>
        <row r="26940">
          <cell r="B26940" t="str">
            <v>M44500073</v>
          </cell>
          <cell r="C26940" t="str">
            <v>PROD.FIN.USATI -VAR.PER SOPRAVVENIENZE</v>
          </cell>
        </row>
        <row r="26941">
          <cell r="B26941" t="str">
            <v>M44500074</v>
          </cell>
          <cell r="C26941" t="str">
            <v>PROD.FIN.USATI-VAR. REFURBISH/RICOND</v>
          </cell>
        </row>
        <row r="26942">
          <cell r="B26942" t="str">
            <v>M44500075</v>
          </cell>
          <cell r="C26942" t="str">
            <v>PROD.FIN.USATI-VAR.PER RIPRESA INVENTAR.INIZIALE</v>
          </cell>
        </row>
        <row r="26943">
          <cell r="B26943" t="str">
            <v>M44500078</v>
          </cell>
          <cell r="C26943" t="str">
            <v>PROD.FIN.USATI-VAR.PER RESI</v>
          </cell>
        </row>
        <row r="26944">
          <cell r="B26944" t="str">
            <v>M44500091</v>
          </cell>
          <cell r="C26944" t="str">
            <v>PROD.FIN.USATI -VAR.PER RETT.FIFO</v>
          </cell>
        </row>
        <row r="26945">
          <cell r="B26945" t="str">
            <v>M44500096</v>
          </cell>
          <cell r="C26945" t="str">
            <v>PROD.FINITI USATI-VAR.TRASF.INTERNO DA CAPIT.FISSO</v>
          </cell>
        </row>
        <row r="26946">
          <cell r="B26946" t="str">
            <v>M44500098</v>
          </cell>
          <cell r="C26946" t="str">
            <v>PROD.FIN.USATI-CDV</v>
          </cell>
        </row>
        <row r="26947">
          <cell r="B26947" t="str">
            <v>M44500099</v>
          </cell>
          <cell r="C26947" t="str">
            <v>PROD.FIN.PR.PROP: CDV ICY</v>
          </cell>
        </row>
        <row r="26948">
          <cell r="B26948" t="str">
            <v>M44500100</v>
          </cell>
          <cell r="C26948" t="str">
            <v>RETIFICA CIVIL - PECAS E ACESSORIOS</v>
          </cell>
        </row>
        <row r="26949">
          <cell r="B26949" t="str">
            <v>M44500101</v>
          </cell>
          <cell r="C26949" t="str">
            <v>RICAMBI IN VIAGGIO-RETT.CIV</v>
          </cell>
        </row>
        <row r="26950">
          <cell r="B26950" t="str">
            <v>M44500102</v>
          </cell>
          <cell r="C26950" t="str">
            <v>SPARE PARTS INT.PR.:VAR.</v>
          </cell>
        </row>
        <row r="26951">
          <cell r="B26951" t="str">
            <v>M44500103</v>
          </cell>
          <cell r="C26951" t="str">
            <v>RICAMBI-VAR.PER ACQUISTO (MM)</v>
          </cell>
        </row>
        <row r="26952">
          <cell r="B26952" t="str">
            <v>M44500104</v>
          </cell>
          <cell r="C26952" t="str">
            <v>RET GEST-PECAS ACESSORIOS -DIFERENCA PRECO STD(MM)</v>
          </cell>
        </row>
        <row r="26953">
          <cell r="B26953" t="str">
            <v>M44500105</v>
          </cell>
          <cell r="C26953" t="str">
            <v>RET GEST-PECAS ACESSORIOS -VARIACAO AQUISICAO(FI)</v>
          </cell>
        </row>
        <row r="26954">
          <cell r="B26954" t="str">
            <v>M44500106</v>
          </cell>
          <cell r="C26954" t="str">
            <v>RET GEST-PECAS ACESSORIOS -DIFERENCA PRECO STD(FI)</v>
          </cell>
        </row>
        <row r="26955">
          <cell r="B26955" t="str">
            <v>M44500107</v>
          </cell>
          <cell r="C26955" t="str">
            <v>RET GEST-PECAS ACESSORIOS-VARIACAO MERC EM TRANSIT</v>
          </cell>
        </row>
        <row r="26956">
          <cell r="B26956" t="str">
            <v>M44500108</v>
          </cell>
          <cell r="C26956" t="str">
            <v>RET GESTIONAL-PECAS ACESSORIOS-VARIACAO POR CONSUM</v>
          </cell>
        </row>
        <row r="26957">
          <cell r="B26957" t="str">
            <v>M44500109</v>
          </cell>
          <cell r="C26957" t="str">
            <v>RET CIVIL-PECAS E ACESSORIOS-VARIACAO AJUSTE PRECO</v>
          </cell>
        </row>
        <row r="26958">
          <cell r="B26958" t="str">
            <v>M44500110</v>
          </cell>
          <cell r="C26958" t="str">
            <v>RET GEST-PECAS ACESSORIOS-VARIAC DIFERENCA ESTOQUE</v>
          </cell>
        </row>
        <row r="26959">
          <cell r="B26959" t="str">
            <v>M44500111</v>
          </cell>
          <cell r="C26959" t="str">
            <v>RICAMBI-VAR.PER SCARTI DI PROD.</v>
          </cell>
        </row>
        <row r="26960">
          <cell r="B26960" t="str">
            <v>M44500112</v>
          </cell>
          <cell r="C26960" t="str">
            <v>RET GEST-PECAS ACESSORIOS-VARIACAO POR SUCATEAMENT</v>
          </cell>
        </row>
        <row r="26961">
          <cell r="B26961" t="str">
            <v>M44500113</v>
          </cell>
          <cell r="C26961" t="str">
            <v>RET GEST PECAS E ACESSOR VAR. POR ENTRADA DE TRANS</v>
          </cell>
        </row>
        <row r="26962">
          <cell r="B26962" t="str">
            <v>M44500114</v>
          </cell>
          <cell r="C26962" t="str">
            <v>RET GEST PECAS E ACESSOR VAR. POR BAIXA DE TRANSFE</v>
          </cell>
        </row>
        <row r="26963">
          <cell r="B26963" t="str">
            <v>M44500115</v>
          </cell>
          <cell r="C26963" t="str">
            <v>RICAMBI-VAR.PER CONTO LAVORO</v>
          </cell>
        </row>
        <row r="26964">
          <cell r="B26964" t="str">
            <v>M44500116</v>
          </cell>
          <cell r="C26964" t="str">
            <v>RICAMBI-VAR.PER PREL.PER PROD.</v>
          </cell>
        </row>
        <row r="26965">
          <cell r="B26965" t="str">
            <v>M44500117</v>
          </cell>
          <cell r="C26965" t="str">
            <v>RICAMBI -VAR.PER VERSAM.A PRODOTTI FINITI</v>
          </cell>
        </row>
        <row r="26966">
          <cell r="B26966" t="str">
            <v>M44500118</v>
          </cell>
          <cell r="C26966" t="str">
            <v>RICAMBI-VAR.PER RET.NUOVO STD</v>
          </cell>
        </row>
        <row r="26967">
          <cell r="B26967" t="str">
            <v>M44500119</v>
          </cell>
          <cell r="C26967" t="str">
            <v>RICAMBI-VAR.PER TRASF.A CAP.FISSO</v>
          </cell>
        </row>
        <row r="26968">
          <cell r="B26968" t="str">
            <v>M44500120</v>
          </cell>
          <cell r="C26968" t="str">
            <v>RICAMBI- VAR.PER OBSOLESCENZA</v>
          </cell>
        </row>
        <row r="26969">
          <cell r="B26969" t="str">
            <v>M44500122</v>
          </cell>
          <cell r="C26969" t="str">
            <v>RICAMBI - VAR.PER COSTRUZIONE PROTOTIPI</v>
          </cell>
        </row>
        <row r="26970">
          <cell r="B26970" t="str">
            <v>M44500123</v>
          </cell>
          <cell r="C26970" t="str">
            <v>RICAMBI-DIFF.PREZZO STD (PA)</v>
          </cell>
        </row>
        <row r="26971">
          <cell r="B26971" t="str">
            <v>M44500125</v>
          </cell>
          <cell r="C26971" t="str">
            <v>RICAMBI-VAR.PER RIPRESA INVENTARIALE INIZIALE</v>
          </cell>
        </row>
        <row r="26972">
          <cell r="B26972" t="str">
            <v>M44500126</v>
          </cell>
          <cell r="C26972" t="str">
            <v>RICAMBI-VAR.PER INCREMENTO PER ASSEGNAZIONE</v>
          </cell>
        </row>
        <row r="26973">
          <cell r="B26973" t="str">
            <v>M44500127</v>
          </cell>
          <cell r="C26973" t="str">
            <v>RICAMBI-VAR.PER DECREMENTO PER ASSEGNAZIONE</v>
          </cell>
        </row>
        <row r="26974">
          <cell r="B26974" t="str">
            <v>M44500128</v>
          </cell>
          <cell r="C26974" t="str">
            <v>RICAMBI-VAR.PER RESI</v>
          </cell>
        </row>
        <row r="26975">
          <cell r="B26975" t="str">
            <v>M44500129</v>
          </cell>
          <cell r="C26975" t="str">
            <v>RICAMBI-VAR. PER ONERI ACCESSORI</v>
          </cell>
        </row>
        <row r="26976">
          <cell r="B26976" t="str">
            <v>M44500133</v>
          </cell>
          <cell r="C26976" t="str">
            <v>RICAMBI-VAR.PER CAMBI</v>
          </cell>
        </row>
        <row r="26977">
          <cell r="B26977" t="str">
            <v>M44500134</v>
          </cell>
          <cell r="C26977" t="str">
            <v>RICAMBI-VAR.SPESE ACCESSORIE</v>
          </cell>
        </row>
        <row r="26978">
          <cell r="B26978" t="str">
            <v>M44500140</v>
          </cell>
          <cell r="C26978" t="str">
            <v>RICAMBI-VAR PER CESSIONE</v>
          </cell>
        </row>
        <row r="26979">
          <cell r="B26979" t="str">
            <v>M44500141</v>
          </cell>
          <cell r="C26979" t="str">
            <v>RICAMBI -VAR.PER RETT.FIFO</v>
          </cell>
        </row>
        <row r="26980">
          <cell r="B26980" t="str">
            <v>M44500145</v>
          </cell>
          <cell r="C26980" t="str">
            <v>RICAMBI-CDV-CORE-STORNO</v>
          </cell>
        </row>
        <row r="26981">
          <cell r="B26981" t="str">
            <v>M44500147</v>
          </cell>
          <cell r="C26981" t="str">
            <v>RICAMBI - VAR.IMBALLI</v>
          </cell>
        </row>
        <row r="26982">
          <cell r="B26982" t="str">
            <v>M44500148</v>
          </cell>
          <cell r="C26982" t="str">
            <v>RET GESTIONAL-PECAS E ACESSOR-CUSTO PROD VENDIDOS</v>
          </cell>
        </row>
        <row r="26983">
          <cell r="B26983" t="str">
            <v>M44500149</v>
          </cell>
          <cell r="C26983" t="str">
            <v>RICAMBI PR.PROP: CDV ICY</v>
          </cell>
        </row>
        <row r="26984">
          <cell r="B26984" t="str">
            <v>M44500150</v>
          </cell>
          <cell r="C26984" t="str">
            <v>ACCESSORI-RETT.CIV</v>
          </cell>
        </row>
        <row r="26985">
          <cell r="B26985" t="str">
            <v>M44500151</v>
          </cell>
          <cell r="C26985" t="str">
            <v>ACCESSORI-IN VIAGGIO RETT.CIV</v>
          </cell>
        </row>
        <row r="26986">
          <cell r="B26986" t="str">
            <v>M44500152</v>
          </cell>
          <cell r="C26986" t="str">
            <v>ACCESSORI-VAR.</v>
          </cell>
        </row>
        <row r="26987">
          <cell r="B26987" t="str">
            <v>M44500153</v>
          </cell>
          <cell r="C26987" t="str">
            <v>ACCESSORI-VAR.PER ACQUISTO (MM)</v>
          </cell>
        </row>
        <row r="26988">
          <cell r="B26988" t="str">
            <v>M44500154</v>
          </cell>
          <cell r="C26988" t="str">
            <v>ACCESSORI-DIFF.PREZZO STD (MM)</v>
          </cell>
        </row>
        <row r="26989">
          <cell r="B26989" t="str">
            <v>M44500155</v>
          </cell>
          <cell r="C26989" t="str">
            <v>ACCESSORI-VAR.PER ACQUISTO (FI)</v>
          </cell>
        </row>
        <row r="26990">
          <cell r="B26990" t="str">
            <v>M44500156</v>
          </cell>
          <cell r="C26990" t="str">
            <v>ACCESSORI-DIFF.PREZZO STD (FI)</v>
          </cell>
        </row>
        <row r="26991">
          <cell r="B26991" t="str">
            <v>M44500157</v>
          </cell>
          <cell r="C26991" t="str">
            <v>ACCESSORI-VAR.PER MERCI IN VIAGGIO</v>
          </cell>
        </row>
        <row r="26992">
          <cell r="B26992" t="str">
            <v>M44500158</v>
          </cell>
          <cell r="C26992" t="str">
            <v>ACCESSORI-VAR.PER CONS.</v>
          </cell>
        </row>
        <row r="26993">
          <cell r="B26993" t="str">
            <v>M44500159</v>
          </cell>
          <cell r="C26993" t="str">
            <v>ACCESSORI-VAR.PER RETT.PREZZO</v>
          </cell>
        </row>
        <row r="26994">
          <cell r="B26994" t="str">
            <v>M44500160</v>
          </cell>
          <cell r="C26994" t="str">
            <v>ACCESSORI-VAR.PER DIFF.INVENTAR.</v>
          </cell>
        </row>
        <row r="26995">
          <cell r="B26995" t="str">
            <v>M44500161</v>
          </cell>
          <cell r="C26995" t="str">
            <v>ACCESSORI-VAR.PER SCARTI DI PROD.</v>
          </cell>
        </row>
        <row r="26996">
          <cell r="B26996" t="str">
            <v>M44500162</v>
          </cell>
          <cell r="C26996" t="str">
            <v>ACCESSORI-VAR.PER ROTTAMAZIONE</v>
          </cell>
        </row>
        <row r="26997">
          <cell r="B26997" t="str">
            <v>M44500163</v>
          </cell>
          <cell r="C26997" t="str">
            <v>ACCESSORI-VAR.PER INCREMENTO PER TRASFERIMENTI</v>
          </cell>
        </row>
        <row r="26998">
          <cell r="B26998" t="str">
            <v>M44500164</v>
          </cell>
          <cell r="C26998" t="str">
            <v>ACCESSORI-VAR.PER DECREMENTO PER TRASFERIMENTI</v>
          </cell>
        </row>
        <row r="26999">
          <cell r="B26999" t="str">
            <v>M44500165</v>
          </cell>
          <cell r="C26999" t="str">
            <v>ACCESSORI-VAR.PER CONTO LAVORO</v>
          </cell>
        </row>
        <row r="27000">
          <cell r="B27000" t="str">
            <v>M44500166</v>
          </cell>
          <cell r="C27000" t="str">
            <v>ACCESSORI-VAR.PER PREL.PER PROD.</v>
          </cell>
        </row>
        <row r="27001">
          <cell r="B27001" t="str">
            <v>M44500167</v>
          </cell>
          <cell r="C27001" t="str">
            <v>ACCESSORI-VAR.PER VERSAM.A PRODOTTI FINITI</v>
          </cell>
        </row>
        <row r="27002">
          <cell r="B27002" t="str">
            <v>M44500168</v>
          </cell>
          <cell r="C27002" t="str">
            <v>ACCESSORI-VAR.PER RET.NUOVO STD</v>
          </cell>
        </row>
        <row r="27003">
          <cell r="B27003" t="str">
            <v>M44500173</v>
          </cell>
          <cell r="C27003" t="str">
            <v>ACCESSORI-VAR.PER SOPRAVVENIENZE</v>
          </cell>
        </row>
        <row r="27004">
          <cell r="B27004" t="str">
            <v>M44500191</v>
          </cell>
          <cell r="C27004" t="str">
            <v>ACCESSORI-VAR.PER RETT. FIFO</v>
          </cell>
        </row>
        <row r="27005">
          <cell r="B27005" t="str">
            <v>M44500198</v>
          </cell>
          <cell r="C27005" t="str">
            <v>ACCESSORI-CDV</v>
          </cell>
        </row>
        <row r="27006">
          <cell r="B27006" t="str">
            <v>M44500199</v>
          </cell>
          <cell r="C27006" t="str">
            <v>ACCESSORI PR.PROP: CDV ICY</v>
          </cell>
        </row>
        <row r="27007">
          <cell r="B27007" t="str">
            <v>M44500200</v>
          </cell>
          <cell r="C27007" t="str">
            <v>CARROZZERIE-RETT.CIV</v>
          </cell>
        </row>
        <row r="27008">
          <cell r="B27008" t="str">
            <v>M44500201</v>
          </cell>
          <cell r="C27008" t="str">
            <v>CARROZZERIE-IN VIAGGIO RETT.CIV</v>
          </cell>
        </row>
        <row r="27009">
          <cell r="B27009" t="str">
            <v>M44500202</v>
          </cell>
          <cell r="C27009" t="str">
            <v>CARROZZERIE-VAR.</v>
          </cell>
        </row>
        <row r="27010">
          <cell r="B27010" t="str">
            <v>M44500203</v>
          </cell>
          <cell r="C27010" t="str">
            <v>CARROZZERIE-VAR.PER ACQUISTO (MM)</v>
          </cell>
        </row>
        <row r="27011">
          <cell r="B27011" t="str">
            <v>M44500204</v>
          </cell>
          <cell r="C27011" t="str">
            <v>CARROZZERIE-DIFF.PREZZO STD (MM)</v>
          </cell>
        </row>
        <row r="27012">
          <cell r="B27012" t="str">
            <v>M44500205</v>
          </cell>
          <cell r="C27012" t="str">
            <v>CARROZZERIE-VAR.PER ACQUISTO (FI)</v>
          </cell>
        </row>
        <row r="27013">
          <cell r="B27013" t="str">
            <v>M44500206</v>
          </cell>
          <cell r="C27013" t="str">
            <v>CARROZZERIE-DIFF.PREZZO STD (FI)</v>
          </cell>
        </row>
        <row r="27014">
          <cell r="B27014" t="str">
            <v>M44500207</v>
          </cell>
          <cell r="C27014" t="str">
            <v>CARROZZERIE-VAR.PER MERCI IN VIAGGIO</v>
          </cell>
        </row>
        <row r="27015">
          <cell r="B27015" t="str">
            <v>M44500208</v>
          </cell>
          <cell r="C27015" t="str">
            <v>CARROZZERIE-VAR.PER CONS.</v>
          </cell>
        </row>
        <row r="27016">
          <cell r="B27016" t="str">
            <v>M44500209</v>
          </cell>
          <cell r="C27016" t="str">
            <v>CARROZZERIE-VAR.PER RETT.PREZZO</v>
          </cell>
        </row>
        <row r="27017">
          <cell r="B27017" t="str">
            <v>M44500210</v>
          </cell>
          <cell r="C27017" t="str">
            <v>CARROZZERIE-VAR.PER DIFF.INVENTAR.</v>
          </cell>
        </row>
        <row r="27018">
          <cell r="B27018" t="str">
            <v>M44500211</v>
          </cell>
          <cell r="C27018" t="str">
            <v>CARROZZERIE-VAR.PER SCARTI DI PROD.</v>
          </cell>
        </row>
        <row r="27019">
          <cell r="B27019" t="str">
            <v>M44500212</v>
          </cell>
          <cell r="C27019" t="str">
            <v>CARROZZERIE-VAR.PER ROTTAMAZIONE</v>
          </cell>
        </row>
        <row r="27020">
          <cell r="B27020" t="str">
            <v>M44500213</v>
          </cell>
          <cell r="C27020" t="str">
            <v>CARROZZERIE-VAR.PER INCREMENTO PER TRASFERIMENTI</v>
          </cell>
        </row>
        <row r="27021">
          <cell r="B27021" t="str">
            <v>M44500214</v>
          </cell>
          <cell r="C27021" t="str">
            <v>CARROZZERIE-VAR.PER DECREMENTO PER TRASFERIMENTI</v>
          </cell>
        </row>
        <row r="27022">
          <cell r="B27022" t="str">
            <v>M44500215</v>
          </cell>
          <cell r="C27022" t="str">
            <v>CARROZZERIE-VAR.PER CONTO LAVORO</v>
          </cell>
        </row>
        <row r="27023">
          <cell r="B27023" t="str">
            <v>M44500216</v>
          </cell>
          <cell r="C27023" t="str">
            <v>CARROZZERIE-VAR.PER PREL.PER PROD.</v>
          </cell>
        </row>
        <row r="27024">
          <cell r="B27024" t="str">
            <v>M44500217</v>
          </cell>
          <cell r="C27024" t="str">
            <v>CARROZZERIE-VAR.PER VERSAM.A PRODOTTI FINITI</v>
          </cell>
        </row>
        <row r="27025">
          <cell r="B27025" t="str">
            <v>M44500218</v>
          </cell>
          <cell r="C27025" t="str">
            <v>CARROZZERIE-VAR.PER RETT.NUOVO STD</v>
          </cell>
        </row>
        <row r="27026">
          <cell r="B27026" t="str">
            <v>M44500221</v>
          </cell>
          <cell r="C27026" t="str">
            <v>CARROZZERIE-VAR.PER COSTRUZIONE PROTOTIPI       </v>
          </cell>
        </row>
        <row r="27027">
          <cell r="B27027" t="str">
            <v>M44500223</v>
          </cell>
          <cell r="C27027" t="str">
            <v>CARROZZERIE-VAR.PER SOPRAVVENIENZE</v>
          </cell>
        </row>
        <row r="27028">
          <cell r="B27028" t="str">
            <v>M44500224</v>
          </cell>
          <cell r="C27028" t="str">
            <v>CARROZZERIE-VAR.PER TRASF.A MAG.RICONDIZIONATI</v>
          </cell>
        </row>
        <row r="27029">
          <cell r="B27029" t="str">
            <v>M44500225</v>
          </cell>
          <cell r="C27029" t="str">
            <v>CARROZZERIE-VAR.PER RIPRESA INVENTARIALE INIZIALE</v>
          </cell>
        </row>
        <row r="27030">
          <cell r="B27030" t="str">
            <v>M44500226</v>
          </cell>
          <cell r="C27030" t="str">
            <v>CARROZZERIE-VAR.PER INCREMENTO PER ASSEGNAZIONE</v>
          </cell>
        </row>
        <row r="27031">
          <cell r="B27031" t="str">
            <v>M44500227</v>
          </cell>
          <cell r="C27031" t="str">
            <v>CARROZZERIE-VAR.PER DECREMENTO PER ASSEGNAZIONE</v>
          </cell>
        </row>
        <row r="27032">
          <cell r="B27032" t="str">
            <v>M44500228</v>
          </cell>
          <cell r="C27032" t="str">
            <v>CARROZZERIE-VAR.PER RESI</v>
          </cell>
        </row>
        <row r="27033">
          <cell r="B27033" t="str">
            <v>M44500229</v>
          </cell>
          <cell r="C27033" t="str">
            <v>CARROZZERIE-VAR.SCF</v>
          </cell>
        </row>
        <row r="27034">
          <cell r="B27034" t="str">
            <v>M44500241</v>
          </cell>
          <cell r="C27034" t="str">
            <v>CARROZZERIE -VAR.PER RETT.FIFO</v>
          </cell>
        </row>
        <row r="27035">
          <cell r="B27035" t="str">
            <v>M44500248</v>
          </cell>
          <cell r="C27035" t="str">
            <v>CARROZZERIE-CDV</v>
          </cell>
        </row>
        <row r="27036">
          <cell r="B27036" t="str">
            <v>M44500250</v>
          </cell>
          <cell r="C27036" t="str">
            <v>PROD.FIN.F.P-RETT.CIV</v>
          </cell>
        </row>
        <row r="27037">
          <cell r="B27037" t="str">
            <v>M44500252</v>
          </cell>
          <cell r="C27037" t="str">
            <v>PROD.FIN.F.P-VAR.</v>
          </cell>
        </row>
        <row r="27038">
          <cell r="B27038" t="str">
            <v>M44500253</v>
          </cell>
          <cell r="C27038" t="str">
            <v>PROD.FIN.F.P-VAR.PER ACQUISTO (MM)</v>
          </cell>
        </row>
        <row r="27039">
          <cell r="B27039" t="str">
            <v>M44500254</v>
          </cell>
          <cell r="C27039" t="str">
            <v>PROD.FIN.F.P-DIFF.PREZZO STD (MM)</v>
          </cell>
        </row>
        <row r="27040">
          <cell r="B27040" t="str">
            <v>M44500255</v>
          </cell>
          <cell r="C27040" t="str">
            <v>PROD.FIN.F.P-VAR.PER ACQUISTO (FI)</v>
          </cell>
        </row>
        <row r="27041">
          <cell r="B27041" t="str">
            <v>M44500256</v>
          </cell>
          <cell r="C27041" t="str">
            <v>PROD.FIN.F.P-DIFF.PREZZO STD (FI)</v>
          </cell>
        </row>
        <row r="27042">
          <cell r="B27042" t="str">
            <v>M44500257</v>
          </cell>
          <cell r="C27042" t="str">
            <v>PROD.FIN.F.P-VAR.PER MERCI IN VIAGGIO</v>
          </cell>
        </row>
        <row r="27043">
          <cell r="B27043" t="str">
            <v>M44500258</v>
          </cell>
          <cell r="C27043" t="str">
            <v>PROD.FIN.F.P-VAR.PER CONS.</v>
          </cell>
        </row>
        <row r="27044">
          <cell r="B27044" t="str">
            <v>M44500259</v>
          </cell>
          <cell r="C27044" t="str">
            <v>PROD.FIN.F.P-VAR.PER RETT.PREZZO</v>
          </cell>
        </row>
        <row r="27045">
          <cell r="B27045" t="str">
            <v>M44500260</v>
          </cell>
          <cell r="C27045" t="str">
            <v>PROD.FIN.F.P-VAR.PER DIFF.INVENTARIALE</v>
          </cell>
        </row>
        <row r="27046">
          <cell r="B27046" t="str">
            <v>M44500261</v>
          </cell>
          <cell r="C27046" t="str">
            <v>PROD.FIN.F.P-VAR.PER SCARTI DI PRODUZ.</v>
          </cell>
        </row>
        <row r="27047">
          <cell r="B27047" t="str">
            <v>M44500262</v>
          </cell>
          <cell r="C27047" t="str">
            <v>PROD.FIN.F.P-VAR.PER ROTTAMAZIONE</v>
          </cell>
        </row>
        <row r="27048">
          <cell r="B27048" t="str">
            <v>M44500263</v>
          </cell>
          <cell r="C27048" t="str">
            <v>PROD.FIN.F.P-VAR.PER INCREMENTO PER TRASFERIMENTI</v>
          </cell>
        </row>
        <row r="27049">
          <cell r="B27049" t="str">
            <v>M44500264</v>
          </cell>
          <cell r="C27049" t="str">
            <v>PROD.FIN.F.P-VAR.PER DECREMENTO PER TRASFERIMENTI</v>
          </cell>
        </row>
        <row r="27050">
          <cell r="B27050" t="str">
            <v>M44500265</v>
          </cell>
          <cell r="C27050" t="str">
            <v>PROD.FIN.F.P-VAR.PER CONTO LAVORO</v>
          </cell>
        </row>
        <row r="27051">
          <cell r="B27051" t="str">
            <v>M44500266</v>
          </cell>
          <cell r="C27051" t="str">
            <v>PROD.FIN.F.P-VAR.PER PREL.PER PROD.</v>
          </cell>
        </row>
        <row r="27052">
          <cell r="B27052" t="str">
            <v>M44500267</v>
          </cell>
          <cell r="C27052" t="str">
            <v>PROD.FIN.F.P-VAR.PER VERSAM.A PRODOTTI FINITI</v>
          </cell>
        </row>
        <row r="27053">
          <cell r="B27053" t="str">
            <v>M44500268</v>
          </cell>
          <cell r="C27053" t="str">
            <v>PROD.FIN.F.P-VAR.PER RETT.NUOVO STD</v>
          </cell>
        </row>
        <row r="27054">
          <cell r="B27054" t="str">
            <v>M44500270</v>
          </cell>
          <cell r="C27054" t="str">
            <v>PROD.FIN.F.P-VAR.PER OBSOLESCENZA</v>
          </cell>
        </row>
        <row r="27055">
          <cell r="B27055" t="str">
            <v>M44500271</v>
          </cell>
          <cell r="C27055" t="str">
            <v>PROD.FIN.F.P-VAR.PER TRASF.A MAG F.P</v>
          </cell>
        </row>
        <row r="27056">
          <cell r="B27056" t="str">
            <v>M44500273</v>
          </cell>
          <cell r="C27056" t="str">
            <v>PROD.FIN.F.P-VAR.PER SOPRAVVENIENZE</v>
          </cell>
        </row>
        <row r="27057">
          <cell r="B27057" t="str">
            <v>M44500291</v>
          </cell>
          <cell r="C27057" t="str">
            <v>PROD.FIN.F.P -VAR.PER RETT.FIFO</v>
          </cell>
        </row>
        <row r="27058">
          <cell r="B27058" t="str">
            <v>M44500298</v>
          </cell>
          <cell r="C27058" t="str">
            <v>PROD.FIN.F.P-CDV</v>
          </cell>
        </row>
        <row r="27059">
          <cell r="B27059" t="str">
            <v>M44500299</v>
          </cell>
          <cell r="C27059" t="str">
            <v>PROD.FIN.F.P.:CDV ICY</v>
          </cell>
        </row>
        <row r="27060">
          <cell r="B27060" t="str">
            <v>M44500300</v>
          </cell>
          <cell r="C27060" t="str">
            <v>PECA E ACESSORIOS - AJUSTES CIVIL</v>
          </cell>
        </row>
        <row r="27061">
          <cell r="B27061" t="str">
            <v>M44500302</v>
          </cell>
          <cell r="C27061" t="str">
            <v>COMPONENTI-VAR</v>
          </cell>
        </row>
        <row r="27062">
          <cell r="B27062" t="str">
            <v>M44500303</v>
          </cell>
          <cell r="C27062" t="str">
            <v>COMPONENTI-VAR PER ACQUISTI ( MM )</v>
          </cell>
        </row>
        <row r="27063">
          <cell r="B27063" t="str">
            <v>M44500304</v>
          </cell>
          <cell r="C27063" t="str">
            <v>COMPONENTI-VAR DIFF. PREZZO STD ( MM  )</v>
          </cell>
        </row>
        <row r="27064">
          <cell r="B27064" t="str">
            <v>M44500305</v>
          </cell>
          <cell r="C27064" t="str">
            <v>RET GESTIONAL- COMPONENTES -VARIACAO AQUISICAO(FI)</v>
          </cell>
        </row>
        <row r="27065">
          <cell r="B27065" t="str">
            <v>M44500306</v>
          </cell>
          <cell r="C27065" t="str">
            <v>RET GESTIONAL-COMPONENTES-DIFERENCA PRECO STD(FI)</v>
          </cell>
        </row>
        <row r="27066">
          <cell r="B27066" t="str">
            <v>M44500307</v>
          </cell>
          <cell r="C27066" t="str">
            <v>COMPONENTI-VAR.PER MERCI IN VIAGGIO</v>
          </cell>
        </row>
        <row r="27067">
          <cell r="B27067" t="str">
            <v>M44500308</v>
          </cell>
          <cell r="C27067" t="str">
            <v>COMPONENTI-VAR PER CONS.</v>
          </cell>
        </row>
        <row r="27068">
          <cell r="B27068" t="str">
            <v>M44500309</v>
          </cell>
          <cell r="C27068" t="str">
            <v>COMPONENTI-VAR PER RETT. PREZZO</v>
          </cell>
        </row>
        <row r="27069">
          <cell r="B27069" t="str">
            <v>M44500310</v>
          </cell>
          <cell r="C27069" t="str">
            <v>COMPONENTI-VAR PER DIFF. INVENTARIALE</v>
          </cell>
        </row>
        <row r="27070">
          <cell r="B27070" t="str">
            <v>M44500311</v>
          </cell>
          <cell r="C27070" t="str">
            <v>COMPONENTI-VAR SCARTI DI PRODUZIONE</v>
          </cell>
        </row>
        <row r="27071">
          <cell r="B27071" t="str">
            <v>M44500312</v>
          </cell>
          <cell r="C27071" t="str">
            <v>COMPONENTI-VAR PER ROTTAMAZIONE</v>
          </cell>
        </row>
        <row r="27072">
          <cell r="B27072" t="str">
            <v>M44500313</v>
          </cell>
          <cell r="C27072" t="str">
            <v>RET GEST COMPONENTES VAR. P/ ENTR EM TRANSFERENCIA</v>
          </cell>
        </row>
        <row r="27073">
          <cell r="B27073" t="str">
            <v>M44500314</v>
          </cell>
          <cell r="C27073" t="str">
            <v>COMPONENTI-VAR.PER DECREMENTO PER TRASFERIMENTI</v>
          </cell>
        </row>
        <row r="27074">
          <cell r="B27074" t="str">
            <v>M44500315</v>
          </cell>
          <cell r="C27074" t="str">
            <v>COMPONENTI-VAR.PER CONTO LAVORO</v>
          </cell>
        </row>
        <row r="27075">
          <cell r="B27075" t="str">
            <v>M44500316</v>
          </cell>
          <cell r="C27075" t="str">
            <v>COMPONENTI-VAR.PER PREL.PER PROD.</v>
          </cell>
        </row>
        <row r="27076">
          <cell r="B27076" t="str">
            <v>M44500317</v>
          </cell>
          <cell r="C27076" t="str">
            <v>COMPONENTI-VAR.PER VERSAM.A PRODOTTI FINITI</v>
          </cell>
        </row>
        <row r="27077">
          <cell r="B27077" t="str">
            <v>M44500318</v>
          </cell>
          <cell r="C27077" t="str">
            <v>COMPONENTI-VAR.PER RETT.NUOVO STD</v>
          </cell>
        </row>
        <row r="27078">
          <cell r="B27078" t="str">
            <v>M44500320</v>
          </cell>
          <cell r="C27078" t="str">
            <v>COMPONENTI - VAR.PER OBSOLESCENZA</v>
          </cell>
        </row>
        <row r="27079">
          <cell r="B27079" t="str">
            <v>M44500321</v>
          </cell>
          <cell r="C27079" t="str">
            <v>COMPONENTI-VAR PER COSTR.PROTOTIPI</v>
          </cell>
        </row>
        <row r="27080">
          <cell r="B27080" t="str">
            <v>M44500323</v>
          </cell>
          <cell r="C27080" t="str">
            <v>COMPONENTI-VAR.PER SOPRAVVENIENZE</v>
          </cell>
        </row>
        <row r="27081">
          <cell r="B27081" t="str">
            <v>M44500325</v>
          </cell>
          <cell r="C27081" t="str">
            <v>COMPONENTI-VAR.PER RIPRESA INVENTARIALE INIZIALE</v>
          </cell>
        </row>
        <row r="27082">
          <cell r="B27082" t="str">
            <v>M44500326</v>
          </cell>
          <cell r="C27082" t="str">
            <v>COMPONENTI -VAR.PER TRASFERIMENTI PER ASSEGNAZIONE</v>
          </cell>
        </row>
        <row r="27083">
          <cell r="B27083" t="str">
            <v>M44500327</v>
          </cell>
          <cell r="C27083" t="str">
            <v>COMPONENTI -VAR.PER TRASFERIMENTI ASSEGNAZIONE</v>
          </cell>
        </row>
        <row r="27084">
          <cell r="B27084" t="str">
            <v>M44500328</v>
          </cell>
          <cell r="C27084" t="str">
            <v>COMPONENTI-VAR.PER RESI</v>
          </cell>
        </row>
        <row r="27085">
          <cell r="B27085" t="str">
            <v>M44500333</v>
          </cell>
          <cell r="C27085" t="str">
            <v>COMPONENTI-VAR. PER CAMBI</v>
          </cell>
        </row>
        <row r="27086">
          <cell r="B27086" t="str">
            <v>M44500339</v>
          </cell>
          <cell r="C27086" t="str">
            <v>COMPONENTI-VAR.SFC</v>
          </cell>
        </row>
        <row r="27087">
          <cell r="B27087" t="str">
            <v>M44500341</v>
          </cell>
          <cell r="C27087" t="str">
            <v>COMPONENTES CPV AJ. STD/FIFO</v>
          </cell>
        </row>
        <row r="27088">
          <cell r="B27088" t="str">
            <v>M44500344</v>
          </cell>
          <cell r="C27088" t="str">
            <v>COMPONENTI -ALTRE VAR.ACQUISTI</v>
          </cell>
        </row>
        <row r="27089">
          <cell r="B27089" t="str">
            <v>M44500348</v>
          </cell>
          <cell r="C27089" t="str">
            <v>RET GESTIONAL -COMPONENTES - CUSTO DE VENDAS</v>
          </cell>
        </row>
        <row r="27090">
          <cell r="B27090" t="str">
            <v>M44500350</v>
          </cell>
          <cell r="C27090" t="str">
            <v>PROTOTIPI/VEICOLI DI INGEGN-RETT.CIV</v>
          </cell>
        </row>
        <row r="27091">
          <cell r="B27091" t="str">
            <v>M44500360</v>
          </cell>
          <cell r="C27091" t="str">
            <v>VEIC INGEGN-VAR PER DIFF. INVENTARIALE</v>
          </cell>
        </row>
        <row r="27092">
          <cell r="B27092" t="str">
            <v>M44500362</v>
          </cell>
          <cell r="C27092" t="str">
            <v>VEICOLI DI ING. - VAR.PER ROTTAMAZIONE</v>
          </cell>
        </row>
        <row r="27093">
          <cell r="B27093" t="str">
            <v>M44500364</v>
          </cell>
          <cell r="C27093" t="str">
            <v>FIN.PR.&amp;SP.PARTS INT.PR.:VAR. SUBCONTR.ST.LOODING</v>
          </cell>
        </row>
        <row r="27094">
          <cell r="B27094" t="str">
            <v>M44500366</v>
          </cell>
          <cell r="C27094" t="str">
            <v>PROTOTIPI-VAR.PER PREL.PER PROD.</v>
          </cell>
        </row>
        <row r="27095">
          <cell r="B27095" t="str">
            <v>M44500367</v>
          </cell>
          <cell r="C27095" t="str">
            <v>PROTOTIPI-VAR.PER VERSAM.A PRODOTTI FINITI</v>
          </cell>
        </row>
        <row r="27096">
          <cell r="B27096" t="str">
            <v>M44500368</v>
          </cell>
          <cell r="C27096" t="str">
            <v>PROD.FINITI-VAR.-INCREMENTO TRASFER. IN VIAGGIO</v>
          </cell>
        </row>
        <row r="27097">
          <cell r="B27097" t="str">
            <v>M44500369</v>
          </cell>
          <cell r="C27097" t="str">
            <v>PROD.FINITI-VAR.- DECREMENTO  TRASFER- IN VIAGGIO</v>
          </cell>
        </row>
        <row r="27098">
          <cell r="B27098" t="str">
            <v>M44500390</v>
          </cell>
          <cell r="C27098" t="str">
            <v>VEICOLI DI ING-VAR.PER ATTRIBUZIONE A COMMESSA</v>
          </cell>
        </row>
        <row r="27099">
          <cell r="B27099" t="str">
            <v>M44500398</v>
          </cell>
          <cell r="C27099" t="str">
            <v>RET GEST CUSTO DE VENDAS - UND. ENGENHARIA</v>
          </cell>
        </row>
        <row r="27100">
          <cell r="B27100" t="str">
            <v>M44500400</v>
          </cell>
          <cell r="C27100" t="str">
            <v>ATTREZZATURE-RETT.CIV</v>
          </cell>
        </row>
        <row r="27101">
          <cell r="B27101" t="str">
            <v>M44500402</v>
          </cell>
          <cell r="C27101" t="str">
            <v>ATTREZZATURE-VAR.</v>
          </cell>
        </row>
        <row r="27102">
          <cell r="B27102" t="str">
            <v>M44500403</v>
          </cell>
          <cell r="C27102" t="str">
            <v>ATTREZZATURE-VAR.PER ACQUISTO (MM)</v>
          </cell>
        </row>
        <row r="27103">
          <cell r="B27103" t="str">
            <v>M44500404</v>
          </cell>
          <cell r="C27103" t="str">
            <v>ATTREZZATURE-VAR DIFF. PREZZO STD ( MM)</v>
          </cell>
        </row>
        <row r="27104">
          <cell r="B27104" t="str">
            <v>M44500408</v>
          </cell>
          <cell r="C27104" t="str">
            <v>ATTREZZATURE - VAR.PER CONS.</v>
          </cell>
        </row>
        <row r="27105">
          <cell r="B27105" t="str">
            <v>M44500409</v>
          </cell>
          <cell r="C27105" t="str">
            <v>ATTREZZATURE-VAR.PER RETT.PREZZO</v>
          </cell>
        </row>
        <row r="27106">
          <cell r="B27106" t="str">
            <v>M44500410</v>
          </cell>
          <cell r="C27106" t="str">
            <v>ATTREZZATURE-VAR.PER DIFF.INVENTAR.</v>
          </cell>
        </row>
        <row r="27107">
          <cell r="B27107" t="str">
            <v>M44500411</v>
          </cell>
          <cell r="C27107" t="str">
            <v>ATTREZZATURE-VAR.PER SCARTI DI PRODUZ.</v>
          </cell>
        </row>
        <row r="27108">
          <cell r="B27108" t="str">
            <v>M44500412</v>
          </cell>
          <cell r="C27108" t="str">
            <v>ATTREZZATURE-VAR.PER ROTTAMAZIONE</v>
          </cell>
        </row>
        <row r="27109">
          <cell r="B27109" t="str">
            <v>M44500415</v>
          </cell>
          <cell r="C27109" t="str">
            <v>ATTREZZATURE - VAR.PER CONTO LAVORO</v>
          </cell>
        </row>
        <row r="27110">
          <cell r="B27110" t="str">
            <v>M44500417</v>
          </cell>
          <cell r="C27110" t="str">
            <v>ATTREZZATURE-VAR.PER VERSAM.A PRODOTTI FINITI</v>
          </cell>
        </row>
        <row r="27111">
          <cell r="B27111" t="str">
            <v>M44500440</v>
          </cell>
          <cell r="C27111" t="str">
            <v>ATTREZZATURE - VAR.PER CESSIONE</v>
          </cell>
        </row>
        <row r="27112">
          <cell r="B27112" t="str">
            <v>M44500441</v>
          </cell>
          <cell r="C27112" t="str">
            <v>ATTREZZATURE -VAR.PER RETT. FIFO</v>
          </cell>
        </row>
        <row r="27113">
          <cell r="B27113" t="str">
            <v>M44500448</v>
          </cell>
          <cell r="C27113" t="str">
            <v>RET GESTIONAL FERRAMENTAIS - CUSTO DAS VENDAS</v>
          </cell>
        </row>
        <row r="27114">
          <cell r="B27114" t="str">
            <v>M44500463</v>
          </cell>
          <cell r="C27114" t="str">
            <v>P.F. IN TRANSITO VARIAZ. INCREM. PER TRASFERIM.</v>
          </cell>
        </row>
        <row r="27115">
          <cell r="B27115" t="str">
            <v>M44500464</v>
          </cell>
          <cell r="C27115" t="str">
            <v>PROD.FINITI IN TRANSITO-VAR.PER DECREM. PER TRASF.</v>
          </cell>
        </row>
        <row r="27116">
          <cell r="B27116" t="str">
            <v>M44500466</v>
          </cell>
          <cell r="C27116" t="str">
            <v>PROD.FINITI IN TRANSITO-VAR.PER PREL. PER PROD.</v>
          </cell>
        </row>
        <row r="27117">
          <cell r="B27117" t="str">
            <v>M44500514</v>
          </cell>
          <cell r="C27117" t="str">
            <v>RET GEST PECAS E ACESS EM TRANS VAR BAIXA DE TRANS</v>
          </cell>
        </row>
        <row r="27118">
          <cell r="B27118" t="str">
            <v>M44500550</v>
          </cell>
          <cell r="C27118" t="str">
            <v>PRODOTTI FINITI KM0 - RETT. CIV.</v>
          </cell>
        </row>
        <row r="27119">
          <cell r="B27119" t="str">
            <v>M44500553</v>
          </cell>
          <cell r="C27119" t="str">
            <v>PROD.FINITI KM0-VAR.PER ACQUISTO (MM)</v>
          </cell>
        </row>
        <row r="27120">
          <cell r="B27120" t="str">
            <v>M44500554</v>
          </cell>
          <cell r="C27120" t="str">
            <v>PROD.FINITI KM0-DIFF.PREZZO STD (MM)</v>
          </cell>
        </row>
        <row r="27121">
          <cell r="B27121" t="str">
            <v>M44500555</v>
          </cell>
          <cell r="C27121" t="str">
            <v>PROD.FINITI KM0-VAR.PER ACQUISTO (FI)</v>
          </cell>
        </row>
        <row r="27122">
          <cell r="B27122" t="str">
            <v>M44500563</v>
          </cell>
          <cell r="C27122" t="str">
            <v>PROD.FINITI KM0-VAR.INCREMENTO PER TRASFERIMENTI</v>
          </cell>
        </row>
        <row r="27123">
          <cell r="B27123" t="str">
            <v>M44500564</v>
          </cell>
          <cell r="C27123" t="str">
            <v>PROD.FINITI KM0-VAR.DECREMENTO PER TRASFERIMENTI</v>
          </cell>
        </row>
        <row r="27124">
          <cell r="B27124" t="str">
            <v>M44500575</v>
          </cell>
          <cell r="C27124" t="str">
            <v>PROD.FINITI KM0-VAR.PER RIPRESA INVENTAR.INIZIALE</v>
          </cell>
        </row>
        <row r="27125">
          <cell r="B27125" t="str">
            <v>M44500598</v>
          </cell>
          <cell r="C27125" t="str">
            <v>PROD.FINITI KM0-CDV</v>
          </cell>
        </row>
        <row r="27126">
          <cell r="B27126" t="str">
            <v>M44500608</v>
          </cell>
          <cell r="C27126" t="str">
            <v>RICAMBI RIGENERATI-VAR.PER CONSUMO</v>
          </cell>
        </row>
        <row r="27127">
          <cell r="B27127" t="str">
            <v>M44500612</v>
          </cell>
          <cell r="C27127" t="str">
            <v>RICAMBI RIGENERATI-VAR. PER ROTTAMAZIONE</v>
          </cell>
        </row>
        <row r="27128">
          <cell r="B27128" t="str">
            <v>M44500624</v>
          </cell>
          <cell r="C27128" t="str">
            <v>RICAMBI RIGENERATI-VAR. REFURBISH/RICOND</v>
          </cell>
        </row>
        <row r="27129">
          <cell r="B27129" t="str">
            <v>M44500628</v>
          </cell>
          <cell r="C27129" t="str">
            <v>RICAMBI RIGENERATI-VAR.PER RESI</v>
          </cell>
        </row>
        <row r="27130">
          <cell r="B27130" t="str">
            <v>M44500648</v>
          </cell>
          <cell r="C27130" t="str">
            <v>RICAMBI RIGENERATI - VAR PER CDV</v>
          </cell>
        </row>
        <row r="27131">
          <cell r="B27131" t="str">
            <v>M44500650</v>
          </cell>
          <cell r="C27131" t="str">
            <v>PRODOTTI FINITI-DEMO-RETTIF. CIVLIST.</v>
          </cell>
        </row>
        <row r="27132">
          <cell r="B27132" t="str">
            <v>M44500653</v>
          </cell>
          <cell r="C27132" t="str">
            <v>PROD.FIN.DEMO-VAR.PER ACQUISTO (MM)</v>
          </cell>
        </row>
        <row r="27133">
          <cell r="B27133" t="str">
            <v>M44500654</v>
          </cell>
          <cell r="C27133" t="str">
            <v>PROD.FINITI DEMO -DIFF.PREZZO STD (MM)</v>
          </cell>
        </row>
        <row r="27134">
          <cell r="B27134" t="str">
            <v>M44500660</v>
          </cell>
          <cell r="C27134" t="str">
            <v>PRODUTO ACABADO-DEMO-AJUSTE INVENT.</v>
          </cell>
        </row>
        <row r="27135">
          <cell r="B27135" t="str">
            <v>M44500662</v>
          </cell>
          <cell r="C27135" t="str">
            <v>PROD FIN-DEMO-VAR.PER ROTTAMAZIONE</v>
          </cell>
        </row>
        <row r="27136">
          <cell r="B27136" t="str">
            <v>M44500663</v>
          </cell>
          <cell r="C27136" t="str">
            <v>PROD.FI.DEMO-VAR.PER INCREMENTO PER TRASFERIMENTI</v>
          </cell>
        </row>
        <row r="27137">
          <cell r="B27137" t="str">
            <v>M44500664</v>
          </cell>
          <cell r="C27137" t="str">
            <v>PROD.FI.DEMO-VAR.PER DECREMENTO PER TRASFERIMENTI</v>
          </cell>
        </row>
        <row r="27138">
          <cell r="B27138" t="str">
            <v>M44500668</v>
          </cell>
          <cell r="C27138" t="str">
            <v>PRODOTTI FINITI-DEMO-VAR.PER RETT.NUOVO STD</v>
          </cell>
        </row>
        <row r="27139">
          <cell r="B27139" t="str">
            <v>M44500675</v>
          </cell>
          <cell r="C27139" t="str">
            <v>PROD.FIN.DEMO-VAR.PER RIPRESA INVENTAR.INIZIALE</v>
          </cell>
        </row>
        <row r="27140">
          <cell r="B27140" t="str">
            <v>M44500698</v>
          </cell>
          <cell r="C27140" t="str">
            <v>PRODOTTI FINITI - DEMO - VAR PER CDV</v>
          </cell>
        </row>
        <row r="27141">
          <cell r="B27141" t="str">
            <v>M44500705</v>
          </cell>
          <cell r="C27141" t="str">
            <v>PROD.FINITI-VAR.PER ACQUISTO(FI)-DIVERSION INVOICE</v>
          </cell>
        </row>
        <row r="27142">
          <cell r="B27142" t="str">
            <v>M44500706</v>
          </cell>
          <cell r="C27142" t="str">
            <v>PRODOTTI FINITI-DIFF.PREZZO STD(FI)-DIVERSION INV</v>
          </cell>
        </row>
        <row r="27143">
          <cell r="B27143" t="str">
            <v>M44500713</v>
          </cell>
          <cell r="C27143" t="str">
            <v>PROD.FINITI-VAR.INCREMENTO PER TRASF-DIVERSION INV</v>
          </cell>
        </row>
        <row r="27144">
          <cell r="B27144" t="str">
            <v>M44500714</v>
          </cell>
          <cell r="C27144" t="str">
            <v>PROD.FINITI-VAR.DECREMENTO PER TRASF-DIVERSION INV</v>
          </cell>
        </row>
        <row r="27145">
          <cell r="B27145" t="str">
            <v>M44500744</v>
          </cell>
          <cell r="C27145" t="str">
            <v>PROD.FINITI-VAR.PREZZO ALTRI COSTI-DIVERSION INV</v>
          </cell>
        </row>
        <row r="27146">
          <cell r="B27146" t="str">
            <v>M44500800</v>
          </cell>
          <cell r="C27146" t="str">
            <v>COMPONENTI IN TRANSITO - RETT. CIV.</v>
          </cell>
        </row>
        <row r="27147">
          <cell r="B27147" t="str">
            <v>M44500813</v>
          </cell>
          <cell r="C27147" t="str">
            <v>COMPONENTI IN TRANSITO-VAR.PER INCREM.PER TRASFER.</v>
          </cell>
        </row>
        <row r="27148">
          <cell r="B27148" t="str">
            <v>M44500814</v>
          </cell>
          <cell r="C27148" t="str">
            <v>COMPONENTI IN TRANSITO-VAR.PER DECREM.PER TRASFER.</v>
          </cell>
        </row>
        <row r="27149">
          <cell r="B27149" t="str">
            <v>M44500898</v>
          </cell>
          <cell r="C27149" t="str">
            <v>P.F. USATI- BENI RIENTRATI DA BUY-BACK -CDV</v>
          </cell>
        </row>
        <row r="27150">
          <cell r="B27150" t="str">
            <v>M44500905</v>
          </cell>
          <cell r="C27150" t="str">
            <v>CARROZZERIE F.P-VAR.PER ACQUISTO (FI)</v>
          </cell>
        </row>
        <row r="27151">
          <cell r="B27151" t="str">
            <v>M44500948</v>
          </cell>
          <cell r="C27151" t="str">
            <v>CARROZZERIE F.P-CDV</v>
          </cell>
        </row>
        <row r="27152">
          <cell r="B27152" t="str">
            <v>M44501005</v>
          </cell>
          <cell r="C27152" t="str">
            <v>PROD. FINITI -DIFF. PREZZO STAND (FI) -TRANSPORTI</v>
          </cell>
        </row>
        <row r="27153">
          <cell r="B27153" t="str">
            <v>M44501007</v>
          </cell>
          <cell r="C27153" t="str">
            <v>PROD.FINITI-TRASF.A SP.INT-LAV.TERZI</v>
          </cell>
        </row>
        <row r="27154">
          <cell r="B27154" t="str">
            <v>M44501008</v>
          </cell>
          <cell r="C27154" t="str">
            <v>PROD.FINITI-TRASF.A SP.INT-M.OPERA DIRETTA</v>
          </cell>
        </row>
        <row r="27155">
          <cell r="B27155" t="str">
            <v>M44501009</v>
          </cell>
          <cell r="C27155" t="str">
            <v>PROD.FINITI-TRASF.A SP.INT-COSTI INDIRETTI</v>
          </cell>
        </row>
        <row r="27156">
          <cell r="B27156" t="str">
            <v>M44501010</v>
          </cell>
          <cell r="C27156" t="str">
            <v>PRODOTTI FINITI - VAR. MARGINE PWT</v>
          </cell>
        </row>
        <row r="27157">
          <cell r="B27157" t="str">
            <v>M44501012</v>
          </cell>
          <cell r="C27157" t="str">
            <v>PRODOTTI FINITI - VAR. PER CONS. GARANZIE</v>
          </cell>
        </row>
        <row r="27158">
          <cell r="B27158" t="str">
            <v>M44501016</v>
          </cell>
          <cell r="C27158" t="str">
            <v>PRODOTTI FIN-VAR.PER DECREM.PER TRASF.INTERNI</v>
          </cell>
        </row>
        <row r="27159">
          <cell r="B27159" t="str">
            <v>M44501021</v>
          </cell>
          <cell r="C27159" t="str">
            <v>PROD. FINITI-VAR.PER INCREM.PER TRASF. DAZI</v>
          </cell>
        </row>
        <row r="27160">
          <cell r="B27160" t="str">
            <v>M44501022</v>
          </cell>
          <cell r="C27160" t="str">
            <v>PROD. FINITI-VAR.PER DECREM.PER TRASF. DAZI</v>
          </cell>
        </row>
        <row r="27161">
          <cell r="B27161" t="str">
            <v>M44501023</v>
          </cell>
          <cell r="C27161" t="str">
            <v>PROD. FINITI - VAR.ALTRI CDV - DAZI</v>
          </cell>
        </row>
        <row r="27162">
          <cell r="B27162" t="str">
            <v>M44501029</v>
          </cell>
          <cell r="C27162" t="str">
            <v>PROD.FINITI-CDV (MM)</v>
          </cell>
        </row>
        <row r="27163">
          <cell r="B27163" t="str">
            <v>M44501030</v>
          </cell>
          <cell r="C27163" t="str">
            <v>PROD. FINITI-CDV (FI)</v>
          </cell>
        </row>
        <row r="27164">
          <cell r="B27164" t="str">
            <v>M44501041</v>
          </cell>
          <cell r="C27164" t="str">
            <v>RET GEST PRODUTOS ACABADOS - CONSUMO EM TESTES</v>
          </cell>
        </row>
        <row r="27165">
          <cell r="B27165" t="str">
            <v>M44501043</v>
          </cell>
          <cell r="C27165" t="str">
            <v>PRODOTTI FINITI-CDV (TEST VETTURE)</v>
          </cell>
        </row>
        <row r="27166">
          <cell r="B27166" t="str">
            <v>M44501048</v>
          </cell>
          <cell r="C27166" t="str">
            <v>PROD.FINITI-VAR.PER RICLASSIFICA STOCK NUOVO/USATO</v>
          </cell>
        </row>
        <row r="27167">
          <cell r="B27167" t="str">
            <v>M44501050</v>
          </cell>
          <cell r="C27167" t="str">
            <v>PROD.FIN.USATI-VAR.PER TRASF.DA CAP.FISSO</v>
          </cell>
        </row>
        <row r="27168">
          <cell r="B27168" t="str">
            <v>M44501057</v>
          </cell>
          <cell r="C27168" t="str">
            <v>PROD. FINITI USATI TRASF.A SP.INT-LAV.TERZI</v>
          </cell>
        </row>
        <row r="27169">
          <cell r="B27169" t="str">
            <v>M44501058</v>
          </cell>
          <cell r="C27169" t="str">
            <v>PROD. FINITI USATI TRASF.A SP.INT-M.OPERA DIRETTA</v>
          </cell>
        </row>
        <row r="27170">
          <cell r="B27170" t="str">
            <v>M44501059</v>
          </cell>
          <cell r="C27170" t="str">
            <v>PROD. FINITI USATI TRASF.A SP.INT-COSTI INDIRETTI</v>
          </cell>
        </row>
        <row r="27171">
          <cell r="B27171" t="str">
            <v>M44501079</v>
          </cell>
          <cell r="C27171" t="str">
            <v>PROD.FIN.USATI - CDV (MM)</v>
          </cell>
        </row>
        <row r="27172">
          <cell r="B27172" t="str">
            <v>M44501110</v>
          </cell>
          <cell r="C27172" t="str">
            <v>RICAMBI - VAR. MARGINE PWT</v>
          </cell>
        </row>
        <row r="27173">
          <cell r="B27173" t="str">
            <v>M44501111</v>
          </cell>
          <cell r="C27173" t="str">
            <v>RICAMBI - VAR. MARGINE</v>
          </cell>
        </row>
        <row r="27174">
          <cell r="B27174" t="str">
            <v>M44501112</v>
          </cell>
          <cell r="C27174" t="str">
            <v>RICAMBI - VAR. PER CONS. GARANZIE</v>
          </cell>
        </row>
        <row r="27175">
          <cell r="B27175" t="str">
            <v>M44501114</v>
          </cell>
          <cell r="C27175" t="str">
            <v>RICAMBI - VARIAZ. MAGAZZINO CONSUMO PER OMAGGI</v>
          </cell>
        </row>
        <row r="27176">
          <cell r="B27176" t="str">
            <v>M44501129</v>
          </cell>
          <cell r="C27176" t="str">
            <v>RICAMBI - CDV (MM)</v>
          </cell>
        </row>
        <row r="27177">
          <cell r="B27177" t="str">
            <v>M44501130</v>
          </cell>
          <cell r="C27177" t="str">
            <v>RICAMBI - CDV (FI)</v>
          </cell>
        </row>
        <row r="27178">
          <cell r="B27178" t="str">
            <v>M44501179</v>
          </cell>
          <cell r="C27178" t="str">
            <v>ACCESSORI CDV (MM)</v>
          </cell>
        </row>
        <row r="27179">
          <cell r="B27179" t="str">
            <v>M44501180</v>
          </cell>
          <cell r="C27179" t="str">
            <v>ACCESSORI CDV (FI)</v>
          </cell>
        </row>
        <row r="27180">
          <cell r="B27180" t="str">
            <v>M44501310</v>
          </cell>
          <cell r="C27180" t="str">
            <v>COMPONENTI - VAR. MARGINE PWT</v>
          </cell>
        </row>
        <row r="27181">
          <cell r="B27181" t="str">
            <v>M44501579</v>
          </cell>
          <cell r="C27181" t="str">
            <v>PROD.FINITI KM0-CDV (MM)</v>
          </cell>
        </row>
        <row r="27182">
          <cell r="B27182" t="str">
            <v>M44501580</v>
          </cell>
          <cell r="C27182" t="str">
            <v>RICAMBI PER GARANZIE- CDV (FI)</v>
          </cell>
        </row>
        <row r="27183">
          <cell r="B27183" t="str">
            <v>M44501679</v>
          </cell>
          <cell r="C27183" t="str">
            <v>PROD.FINITI DEMO - CDV (MM)</v>
          </cell>
        </row>
        <row r="27184">
          <cell r="B27184" t="str">
            <v>M44501698</v>
          </cell>
          <cell r="C27184" t="str">
            <v>PROD.FINITI-DEMO-VAR.PER RICLASSIFICA STOCK</v>
          </cell>
        </row>
        <row r="27185">
          <cell r="B27185" t="str">
            <v>M44501721</v>
          </cell>
          <cell r="C27185" t="str">
            <v>PROD.FINITI-VAR.INCR.PER TRASF.DAZI-DIVERSION INV</v>
          </cell>
        </row>
        <row r="27186">
          <cell r="B27186" t="str">
            <v>M44501722</v>
          </cell>
          <cell r="C27186" t="str">
            <v>PROD.FINITI-VAR.DECR.PER TRASF.DAZI-DIVERSION INV</v>
          </cell>
        </row>
        <row r="27187">
          <cell r="B27187" t="str">
            <v>M44501723</v>
          </cell>
          <cell r="C27187" t="str">
            <v>PROD.FINITI-VAR.ALTRI CDV-DAZI-DIVERSION INVOICE</v>
          </cell>
        </row>
        <row r="27188">
          <cell r="B27188" t="str">
            <v>M44501850</v>
          </cell>
          <cell r="C27188" t="str">
            <v>P.F. USATI- BENI BUY-BACK-VAR. TRASF. DA CAP.FISSO</v>
          </cell>
        </row>
        <row r="27189">
          <cell r="B27189" t="str">
            <v>M44502000</v>
          </cell>
          <cell r="C27189" t="str">
            <v>PROD.FINITI-VPP TERZI</v>
          </cell>
        </row>
        <row r="27190">
          <cell r="B27190" t="str">
            <v>M44502011</v>
          </cell>
          <cell r="C27190" t="str">
            <v>PRODOTTI FINITI-VNPP TRASPORTI</v>
          </cell>
        </row>
        <row r="27191">
          <cell r="B27191" t="str">
            <v>M44502020</v>
          </cell>
          <cell r="C27191" t="str">
            <v>EXISTENCIAS - MERCADORIAS - OUTROS C.VENDA-TRANSPO</v>
          </cell>
        </row>
        <row r="27192">
          <cell r="B27192" t="str">
            <v>M44502021</v>
          </cell>
          <cell r="C27192" t="str">
            <v>PROD.FINITI-ACV IMBALLI</v>
          </cell>
        </row>
        <row r="27193">
          <cell r="B27193" t="str">
            <v>M44502022</v>
          </cell>
          <cell r="C27193" t="str">
            <v>PROD.FINITI- ALTRI COSTI DEL VENDUTO DIVERSI</v>
          </cell>
        </row>
        <row r="27194">
          <cell r="B27194" t="str">
            <v>M44502028</v>
          </cell>
          <cell r="C27194" t="str">
            <v>MÃO DE OBRA - CDV FIXO</v>
          </cell>
        </row>
        <row r="27195">
          <cell r="B27195" t="str">
            <v>M44502029</v>
          </cell>
          <cell r="C27195" t="str">
            <v>RETIFICA GESTIONAL MAO DE OBRA - CDV VARIAVEL</v>
          </cell>
        </row>
        <row r="27196">
          <cell r="B27196" t="str">
            <v>M44502030</v>
          </cell>
          <cell r="C27196" t="str">
            <v>RET GEST OUTRAS DESPESAS (BURDEN) - CDV FIXO</v>
          </cell>
        </row>
        <row r="27197">
          <cell r="B27197" t="str">
            <v>M44502031</v>
          </cell>
          <cell r="C27197" t="str">
            <v>RET GEST OUTRAS DESPESAS (BURDEN) - CDV  VARIAVEL</v>
          </cell>
        </row>
        <row r="27198">
          <cell r="B27198" t="str">
            <v>M44502032</v>
          </cell>
          <cell r="C27198" t="str">
            <v>RETIFICA GESTIONAL CPV - MATERIAL IMPORTADO</v>
          </cell>
        </row>
        <row r="27199">
          <cell r="B27199" t="str">
            <v>M44502045</v>
          </cell>
          <cell r="C27199" t="str">
            <v>PROD.FINITI-VAR.CONSUMI PER PROVE TECN.E DISTRUTT</v>
          </cell>
        </row>
        <row r="27200">
          <cell r="B27200" t="str">
            <v>M44502050</v>
          </cell>
          <cell r="C27200" t="str">
            <v>PRODOTTI FINITI USATI - ACV TRASPORTI</v>
          </cell>
        </row>
        <row r="27201">
          <cell r="B27201" t="str">
            <v>M44502070</v>
          </cell>
          <cell r="C27201" t="str">
            <v>PRODOTTI FINITI USATI - ACV TRASPORTI</v>
          </cell>
        </row>
        <row r="27202">
          <cell r="B27202" t="str">
            <v>M44502072</v>
          </cell>
          <cell r="C27202" t="str">
            <v>PROD.FINITI USATI-ALTRI COSTI DEL VENDUTO DIVERSI</v>
          </cell>
        </row>
        <row r="27203">
          <cell r="B27203" t="str">
            <v>M44502073</v>
          </cell>
          <cell r="C27203" t="str">
            <v>PRODOTTI FINITI USATI - ACDV MINIVOLTURE</v>
          </cell>
        </row>
        <row r="27204">
          <cell r="B27204" t="str">
            <v>M44502074</v>
          </cell>
          <cell r="C27204" t="str">
            <v>PRODOTTI FINITI USATI - ACDV IMMATRICOLAZIONI</v>
          </cell>
        </row>
        <row r="27205">
          <cell r="B27205" t="str">
            <v>M44502075</v>
          </cell>
          <cell r="C27205" t="str">
            <v>PRODOTTI FINITI USATI - VAR.PER MINIVOLTURE</v>
          </cell>
        </row>
        <row r="27206">
          <cell r="B27206" t="str">
            <v>M44502100</v>
          </cell>
          <cell r="C27206" t="str">
            <v>RICAMBI - ACV TRASPORTI</v>
          </cell>
        </row>
        <row r="27207">
          <cell r="B27207" t="str">
            <v>M44502120</v>
          </cell>
          <cell r="C27207" t="str">
            <v>RICAMBI - ACV TRASPORTI</v>
          </cell>
        </row>
        <row r="27208">
          <cell r="B27208" t="str">
            <v>M44502150</v>
          </cell>
          <cell r="C27208" t="str">
            <v>ACCESSORI - ACV TRASPORTI</v>
          </cell>
        </row>
        <row r="27209">
          <cell r="B27209" t="str">
            <v>M44502170</v>
          </cell>
          <cell r="C27209" t="str">
            <v>ACCESSORI - ACV TRASPORTI</v>
          </cell>
        </row>
        <row r="27210">
          <cell r="B27210" t="str">
            <v>M44502300</v>
          </cell>
          <cell r="C27210" t="str">
            <v>COMPONENTI-VPP TERZI</v>
          </cell>
        </row>
        <row r="27211">
          <cell r="B27211" t="str">
            <v>M44502301</v>
          </cell>
          <cell r="C27211" t="str">
            <v>COMPONENTI-TRASF. A VPP TERZI</v>
          </cell>
        </row>
        <row r="27212">
          <cell r="B27212" t="str">
            <v>M44502302</v>
          </cell>
          <cell r="C27212" t="str">
            <v>COMPONENTI-VPP ALL. STD UNICO</v>
          </cell>
        </row>
        <row r="27213">
          <cell r="B27213" t="str">
            <v>M44502303</v>
          </cell>
          <cell r="C27213" t="str">
            <v>COMPONENTI-TRASF. A VPP ALL. A STD. UNICO</v>
          </cell>
        </row>
        <row r="27214">
          <cell r="B27214" t="str">
            <v>M44502304</v>
          </cell>
          <cell r="C27214" t="str">
            <v>COMPONENTI-VNP STRUTTURA PRODOTTI</v>
          </cell>
        </row>
        <row r="27215">
          <cell r="B27215" t="str">
            <v>M44502305</v>
          </cell>
          <cell r="C27215" t="str">
            <v>COMPONENTI-TRASF. A VNP STRUTT.PRODOTTO</v>
          </cell>
        </row>
        <row r="27216">
          <cell r="B27216" t="str">
            <v>M44502306</v>
          </cell>
          <cell r="C27216" t="str">
            <v>COMPONENTI-VNPP TERZI</v>
          </cell>
        </row>
        <row r="27217">
          <cell r="B27217" t="str">
            <v>M44502307</v>
          </cell>
          <cell r="C27217" t="str">
            <v>COMPONENTI-TRASF. A  VNPP</v>
          </cell>
        </row>
        <row r="27218">
          <cell r="B27218" t="str">
            <v>M44502308</v>
          </cell>
          <cell r="C27218" t="str">
            <v>COMPONENTI-VNPP PWT</v>
          </cell>
        </row>
        <row r="27219">
          <cell r="B27219" t="str">
            <v>M44502309</v>
          </cell>
          <cell r="C27219" t="str">
            <v>COMPONENTI-VNPP INTERCOMPANY</v>
          </cell>
        </row>
        <row r="27220">
          <cell r="B27220" t="str">
            <v>M44502310</v>
          </cell>
          <cell r="C27220" t="str">
            <v>COMPONENTI-VNPP SATA</v>
          </cell>
        </row>
        <row r="27221">
          <cell r="B27221" t="str">
            <v>M44502311</v>
          </cell>
          <cell r="C27221" t="str">
            <v>COMPONENTI-VNPP TRASPORTI</v>
          </cell>
        </row>
        <row r="27222">
          <cell r="B27222" t="str">
            <v>M44502312</v>
          </cell>
          <cell r="C27222" t="str">
            <v>COMPONENTI-VPP PWT</v>
          </cell>
        </row>
        <row r="27223">
          <cell r="B27223" t="str">
            <v>M44502313</v>
          </cell>
          <cell r="C27223" t="str">
            <v>COMPONENTI-TRASF. A VPP PWT</v>
          </cell>
        </row>
        <row r="27224">
          <cell r="B27224" t="str">
            <v>M44502314</v>
          </cell>
          <cell r="C27224" t="str">
            <v>COMPONENTI-VPP INTERCOMPANY</v>
          </cell>
        </row>
        <row r="27225">
          <cell r="B27225" t="str">
            <v>M44502315</v>
          </cell>
          <cell r="C27225" t="str">
            <v>COMPONENTI-TRASF. A VPP INTERCOMPANY</v>
          </cell>
        </row>
        <row r="27226">
          <cell r="B27226" t="str">
            <v>M44502316</v>
          </cell>
          <cell r="C27226" t="str">
            <v>COMPONENTI-VPP SATA</v>
          </cell>
        </row>
        <row r="27227">
          <cell r="B27227" t="str">
            <v>M44502317</v>
          </cell>
          <cell r="C27227" t="str">
            <v>COMPONENTI-TRASF. A VPP SATAZI</v>
          </cell>
        </row>
        <row r="27228">
          <cell r="B27228" t="str">
            <v>M44502318</v>
          </cell>
          <cell r="C27228" t="str">
            <v>COMPONENTI-VPP TRASPORTI</v>
          </cell>
        </row>
        <row r="27229">
          <cell r="B27229" t="str">
            <v>M44502319</v>
          </cell>
          <cell r="C27229" t="str">
            <v>COMPONENTI-TRASF. A VPP TRASPORTI</v>
          </cell>
        </row>
        <row r="27230">
          <cell r="B27230" t="str">
            <v>M44502320</v>
          </cell>
          <cell r="C27230" t="str">
            <v>COMPONENTI - ACV TRASPORTI</v>
          </cell>
        </row>
        <row r="27231">
          <cell r="B27231" t="str">
            <v>M44502321</v>
          </cell>
          <cell r="C27231" t="str">
            <v>COMPONENTI - ACV IMBALLI</v>
          </cell>
        </row>
        <row r="27232">
          <cell r="B27232" t="str">
            <v>M44502720</v>
          </cell>
          <cell r="C27232" t="str">
            <v>PROD.FINITI-ACV TRASPORTI-DIVERSION INVOICE</v>
          </cell>
        </row>
        <row r="27233">
          <cell r="B27233" t="str">
            <v>M44503000</v>
          </cell>
          <cell r="C27233" t="str">
            <v>AJUSTE CIVIL PRODUTOS ACABADOS</v>
          </cell>
        </row>
        <row r="27234">
          <cell r="B27234" t="str">
            <v>M44503013</v>
          </cell>
          <cell r="C27234" t="str">
            <v>PROD.ACABADOS-VAR. INCREM. TRANSF.INTERDIV.</v>
          </cell>
        </row>
        <row r="27235">
          <cell r="B27235" t="str">
            <v>M44503024</v>
          </cell>
          <cell r="C27235" t="str">
            <v>PROD.FINITI - CDV COSTI VARIABILI</v>
          </cell>
        </row>
        <row r="27236">
          <cell r="B27236" t="str">
            <v>M44503025</v>
          </cell>
          <cell r="C27236" t="str">
            <v>PROD.FINITI - CDV COSTI FISSI</v>
          </cell>
        </row>
        <row r="27237">
          <cell r="B27237" t="str">
            <v>M44503026</v>
          </cell>
          <cell r="C27237" t="str">
            <v>PROD.FINITI - CDV RIVALORIZZAZIONE COSTI STD</v>
          </cell>
        </row>
        <row r="27238">
          <cell r="B27238" t="str">
            <v>M44503105</v>
          </cell>
          <cell r="C27238" t="str">
            <v>RICAMBI ICP</v>
          </cell>
        </row>
        <row r="27239">
          <cell r="B27239" t="str">
            <v>M44503106</v>
          </cell>
          <cell r="C27239" t="str">
            <v>RICAMBI ICP TRIANGOLAZIONI</v>
          </cell>
        </row>
        <row r="27240">
          <cell r="B27240" t="str">
            <v>M44503113</v>
          </cell>
          <cell r="C27240" t="str">
            <v>PEÇAS-VAR.-INCREM. TRANSF.INTERDIV.</v>
          </cell>
        </row>
        <row r="27241">
          <cell r="B27241" t="str">
            <v>M44503123</v>
          </cell>
          <cell r="C27241" t="str">
            <v>RICAMBI CDV - DIFFERENZE PREZZI STD</v>
          </cell>
        </row>
        <row r="27242">
          <cell r="B27242" t="str">
            <v>M44503724</v>
          </cell>
          <cell r="C27242" t="str">
            <v>PROD.FINITI-CDV COSTI VARIABILI-DIVERSION INVOICE</v>
          </cell>
        </row>
        <row r="27243">
          <cell r="B27243" t="str">
            <v>M44503725</v>
          </cell>
          <cell r="C27243" t="str">
            <v>PROD.FINITI-CDV COSTI FISSI-DIVERSION INVOICE</v>
          </cell>
        </row>
        <row r="27244">
          <cell r="B27244" t="str">
            <v>M44504008</v>
          </cell>
          <cell r="C27244" t="str">
            <v>PROD.FINITI-VAR.PER EFFETTO INFLATTIVO</v>
          </cell>
        </row>
        <row r="27245">
          <cell r="B27245" t="str">
            <v>M44504009</v>
          </cell>
          <cell r="C27245" t="str">
            <v>PROD.FINITI-TRASP.SU VENDITE-SOSPENSIONE(CNH)</v>
          </cell>
        </row>
        <row r="27246">
          <cell r="B27246" t="str">
            <v>M44504010</v>
          </cell>
          <cell r="C27246" t="str">
            <v>PROD.FINITI-TRASP.SU VENDITE-VAR.SOSPENSIONE(CNH)</v>
          </cell>
        </row>
        <row r="27247">
          <cell r="B27247" t="str">
            <v>M44504016</v>
          </cell>
          <cell r="C27247" t="str">
            <v>PROD.FINITI-VAR.PER INCREMENTO PER TRASFER. AGENTE</v>
          </cell>
        </row>
        <row r="27248">
          <cell r="B27248" t="str">
            <v>M44504017</v>
          </cell>
          <cell r="C27248" t="str">
            <v>PROD.FINITI-VAR.PER DECREMENTO PER TRASFER. AGENTE</v>
          </cell>
        </row>
        <row r="27249">
          <cell r="B27249" t="str">
            <v>M44504018</v>
          </cell>
          <cell r="C27249" t="str">
            <v>PROD.FINITI-VAR.INCREM.PER TRASF.COSTI TRAS-AGENTE</v>
          </cell>
        </row>
        <row r="27250">
          <cell r="B27250" t="str">
            <v>M44504019</v>
          </cell>
          <cell r="C27250" t="str">
            <v>PROD.FINITI-VAR.DECREM.PER TRAS.COSTI TRASP-AGENTE</v>
          </cell>
        </row>
        <row r="27251">
          <cell r="B27251" t="str">
            <v>M44504020</v>
          </cell>
          <cell r="C27251" t="str">
            <v>PROD.FINITI-ACV TRASPORTI-AGENTE</v>
          </cell>
        </row>
        <row r="27252">
          <cell r="B27252" t="str">
            <v>M44504021</v>
          </cell>
          <cell r="C27252" t="str">
            <v>PROD. FINITI-VAR.PER INCREM.PER TRASF. DAZI-AGENTE</v>
          </cell>
        </row>
        <row r="27253">
          <cell r="B27253" t="str">
            <v>M44504022</v>
          </cell>
          <cell r="C27253" t="str">
            <v>PROD. FINITI-VAR.PER DECREM.PER TRASF. DAZI-AGENTE</v>
          </cell>
        </row>
        <row r="27254">
          <cell r="B27254" t="str">
            <v>M44504023</v>
          </cell>
          <cell r="C27254" t="str">
            <v>PROD. FINITI - VAR.ALTRI CDV - DAZI-AGENTE</v>
          </cell>
        </row>
        <row r="27255">
          <cell r="B27255" t="str">
            <v>M44504024</v>
          </cell>
          <cell r="C27255" t="str">
            <v>PROD.FINITI - CDV COSTI VARIABILI AGENTE</v>
          </cell>
        </row>
        <row r="27256">
          <cell r="B27256" t="str">
            <v>M44504025</v>
          </cell>
          <cell r="C27256" t="str">
            <v>PROD.FINITI - CDV COSTI FISSI AGENTE</v>
          </cell>
        </row>
        <row r="27257">
          <cell r="B27257" t="str">
            <v>M44504058</v>
          </cell>
          <cell r="C27257" t="str">
            <v>PROD.FINITI USATI-VAR.PER EFFETTO INFLATTIVO</v>
          </cell>
        </row>
        <row r="27258">
          <cell r="B27258" t="str">
            <v>M44505000</v>
          </cell>
          <cell r="C27258" t="str">
            <v>PROD.FINITI-VAR.PER ACQUISTO TRADE IN</v>
          </cell>
        </row>
        <row r="27259">
          <cell r="B27259" t="str">
            <v>M44505001</v>
          </cell>
          <cell r="C27259" t="str">
            <v>PROD.FINITI-VAR.PER ACQUISTO NEGOCE</v>
          </cell>
        </row>
        <row r="27260">
          <cell r="B27260" t="str">
            <v>M44505002</v>
          </cell>
          <cell r="C27260" t="str">
            <v>PROD.FINITI-VAR.PER ACQUISTO BUY BACK</v>
          </cell>
        </row>
        <row r="27261">
          <cell r="B27261" t="str">
            <v>M44505003</v>
          </cell>
          <cell r="C27261" t="str">
            <v>PROD.FINITI-VAR.PER ACQ.COMPANY CAR</v>
          </cell>
        </row>
        <row r="27262">
          <cell r="B27262" t="str">
            <v>M44505004</v>
          </cell>
          <cell r="C27262" t="str">
            <v>PROD.FINITI-VAR.PER SPESE IMMATRICOLAZIONE</v>
          </cell>
        </row>
        <row r="27263">
          <cell r="B27263" t="str">
            <v>M44505005</v>
          </cell>
          <cell r="C27263" t="str">
            <v>RET GEST PRODUTOS ACABADOS VARIACAO POR CONSUMO</v>
          </cell>
        </row>
        <row r="27264">
          <cell r="B27264" t="str">
            <v>M44505006</v>
          </cell>
          <cell r="C27264" t="str">
            <v>PROD.FINITI-VAR.PER SUBFORNITURA</v>
          </cell>
        </row>
        <row r="27265">
          <cell r="B27265" t="str">
            <v>M44505007</v>
          </cell>
          <cell r="C27265" t="str">
            <v>PROD.FINITI-VAR. PER DECREMENTO KM0</v>
          </cell>
        </row>
        <row r="27266">
          <cell r="B27266" t="str">
            <v>M44505008</v>
          </cell>
          <cell r="C27266" t="str">
            <v>PROD.FINITI-VAR. PER DECREMENTO KM0- TRASPORTI</v>
          </cell>
        </row>
        <row r="27267">
          <cell r="B27267" t="str">
            <v>M44505010</v>
          </cell>
          <cell r="C27267" t="str">
            <v>PROD.FINITI- VAR.PER VENDITA DISEGNI / COMPLESSIVI</v>
          </cell>
        </row>
        <row r="27268">
          <cell r="B27268" t="str">
            <v>M44505011</v>
          </cell>
          <cell r="C27268" t="str">
            <v>PROD.FINITI-VAR.DECREM TRASF. MERCI IN VIAGGIO</v>
          </cell>
        </row>
        <row r="27269">
          <cell r="B27269" t="str">
            <v>M44505012</v>
          </cell>
          <cell r="C27269" t="str">
            <v>PROD.FINITI - TRASFERIMENTI A MAG.TRANSITO</v>
          </cell>
        </row>
        <row r="27270">
          <cell r="B27270" t="str">
            <v>M44505013</v>
          </cell>
          <cell r="C27270" t="str">
            <v>PROD.FINITI - VAR. PER TRASPORTO</v>
          </cell>
        </row>
        <row r="27271">
          <cell r="B27271" t="str">
            <v>M44505015</v>
          </cell>
          <cell r="C27271" t="str">
            <v>PROD.FINITI - VAR.DECREM.PER TRASF.COSTI TRASP.</v>
          </cell>
        </row>
        <row r="27272">
          <cell r="B27272" t="str">
            <v>M44505016</v>
          </cell>
          <cell r="C27272" t="str">
            <v>PROD.FINITI - VAR.INCREM.PER TRASF.COSTI TRASP.</v>
          </cell>
        </row>
        <row r="27273">
          <cell r="B27273" t="str">
            <v>M44505018</v>
          </cell>
          <cell r="C27273" t="str">
            <v>PROD.FINITI - VAR. RICLAS.(PROFITABILITY ANALYSIS)</v>
          </cell>
        </row>
        <row r="27274">
          <cell r="B27274" t="str">
            <v>M44505019</v>
          </cell>
          <cell r="C27274" t="str">
            <v>PROD.FINITI-RETT.VAR.STD FIFO-CDV</v>
          </cell>
        </row>
        <row r="27275">
          <cell r="B27275" t="str">
            <v>M44505022</v>
          </cell>
          <cell r="C27275" t="str">
            <v>PROD.FINITI-IC MARK-UP (FI)</v>
          </cell>
        </row>
        <row r="27276">
          <cell r="B27276" t="str">
            <v>M44505049</v>
          </cell>
          <cell r="C27276" t="str">
            <v>PROD. FINITI DIFF.PREZZO STD-ONERI ACCESSORI</v>
          </cell>
        </row>
        <row r="27277">
          <cell r="B27277" t="str">
            <v>M44505050</v>
          </cell>
          <cell r="C27277" t="str">
            <v>PROD.FIN.USATI-VAR.PER ACQUISTO TRADE IN</v>
          </cell>
        </row>
        <row r="27278">
          <cell r="B27278" t="str">
            <v>M44505051</v>
          </cell>
          <cell r="C27278" t="str">
            <v>PROD.FIN.USATI-VAR.PER ACQUISTO NEGOCE</v>
          </cell>
        </row>
        <row r="27279">
          <cell r="B27279" t="str">
            <v>M44505052</v>
          </cell>
          <cell r="C27279" t="str">
            <v>PROD.FIN.USATI-VAR.PER ACQUISTO BUY BACK</v>
          </cell>
        </row>
        <row r="27280">
          <cell r="B27280" t="str">
            <v>M44505053</v>
          </cell>
          <cell r="C27280" t="str">
            <v>PROD.FIN.USATI-VAR.PER MIM CUSTOMER SERVICE</v>
          </cell>
        </row>
        <row r="27281">
          <cell r="B27281" t="str">
            <v>M44505054</v>
          </cell>
          <cell r="C27281" t="str">
            <v>PROD.FINITI USATI-VAR.PER SPESE IMMATRICOLAZIONE</v>
          </cell>
        </row>
        <row r="27282">
          <cell r="B27282" t="str">
            <v>M44505056</v>
          </cell>
          <cell r="C27282" t="str">
            <v>PROD.FINITI USATI-VAR.PER INCREMENTO KM0</v>
          </cell>
        </row>
        <row r="27283">
          <cell r="B27283" t="str">
            <v>M44505068</v>
          </cell>
          <cell r="C27283" t="str">
            <v>PROD.FIN.USATI-VAR.RICLAS.(PROFITABILITY ANALYSIS)</v>
          </cell>
        </row>
        <row r="27284">
          <cell r="B27284" t="str">
            <v>M44505069</v>
          </cell>
          <cell r="C27284" t="str">
            <v>PROD.FINITI USATI-RETT.VAR.STD FIFO-CDV</v>
          </cell>
        </row>
        <row r="27285">
          <cell r="B27285" t="str">
            <v>M44505101</v>
          </cell>
          <cell r="C27285" t="str">
            <v>RICAMBI - DIFF.PREZZO STD</v>
          </cell>
        </row>
        <row r="27286">
          <cell r="B27286" t="str">
            <v>M44505105</v>
          </cell>
          <cell r="C27286" t="str">
            <v>RICAMBI-VAR.PER CONS.ENTI CENTRALI</v>
          </cell>
        </row>
        <row r="27287">
          <cell r="B27287" t="str">
            <v>M44505119</v>
          </cell>
          <cell r="C27287" t="str">
            <v>RICAMBI-RETT.VAR.STD FIFO-CDV</v>
          </cell>
        </row>
        <row r="27288">
          <cell r="B27288" t="str">
            <v>M44505122</v>
          </cell>
          <cell r="C27288" t="str">
            <v>RICAMBI -IC MARK-UP (FI)</v>
          </cell>
        </row>
        <row r="27289">
          <cell r="B27289" t="str">
            <v>M44505305</v>
          </cell>
          <cell r="C27289" t="str">
            <v>COMPONENTI-VAR.PER CONS.ENTI CENTRALI</v>
          </cell>
        </row>
        <row r="27290">
          <cell r="B27290" t="str">
            <v>M44505306</v>
          </cell>
          <cell r="C27290" t="str">
            <v>COMPONENTI-VAR.PER SUBFORNITURA</v>
          </cell>
        </row>
        <row r="27291">
          <cell r="B27291" t="str">
            <v>M44505322</v>
          </cell>
          <cell r="C27291" t="str">
            <v>COMPONENTI -IC MARK-UP (FI)</v>
          </cell>
        </row>
        <row r="27292">
          <cell r="B27292" t="str">
            <v>M44505362</v>
          </cell>
          <cell r="C27292" t="str">
            <v>FIN.PR.&amp;SP.PARTS INT.PR.:VAR. SUBCONTR.ST.LOODING</v>
          </cell>
        </row>
        <row r="27293">
          <cell r="B27293" t="str">
            <v>M44505461</v>
          </cell>
          <cell r="C27293" t="str">
            <v>PROD.FINITI IN TRANSITO-TRASFER.DA MAGAZZINO TRANS</v>
          </cell>
        </row>
        <row r="27294">
          <cell r="B27294" t="str">
            <v>M44505500</v>
          </cell>
          <cell r="C27294" t="str">
            <v>P.FIN-VAR.PER ACQUISTO BUY BACK-IAS 18</v>
          </cell>
        </row>
        <row r="27295">
          <cell r="B27295" t="str">
            <v>M44505713</v>
          </cell>
          <cell r="C27295" t="str">
            <v>PROD.FINITI - VAR. PER TRASPORTO-DIVERSION INVOICE</v>
          </cell>
        </row>
        <row r="27296">
          <cell r="B27296" t="str">
            <v>M44505715</v>
          </cell>
          <cell r="C27296" t="str">
            <v>PROD.FIN.-VAR.DECR.TRASF.COSTI TRASP-DIVERSION INV</v>
          </cell>
        </row>
        <row r="27297">
          <cell r="B27297" t="str">
            <v>M44505716</v>
          </cell>
          <cell r="C27297" t="str">
            <v>PROD.FIN.-VAR.INCR.TRASF.COSTI TRASP-DIVERSION INV</v>
          </cell>
        </row>
        <row r="27298">
          <cell r="B27298" t="str">
            <v>M44506000</v>
          </cell>
          <cell r="C27298" t="str">
            <v>PRODOTTI FINITI - VAR.IAS 18 RIC.RICAVI</v>
          </cell>
        </row>
        <row r="27299">
          <cell r="B27299" t="str">
            <v>M44506003</v>
          </cell>
          <cell r="C27299" t="str">
            <v>P.FINITI - VAR. RETT. CDV BUY BACK IAS 18     </v>
          </cell>
        </row>
        <row r="27300">
          <cell r="B27300" t="str">
            <v>M44506004</v>
          </cell>
          <cell r="C27300" t="str">
            <v>PRODOTTI FINITI-VAR.ACQUISTI (INTERFACCIA LEGACY)</v>
          </cell>
        </row>
        <row r="27301">
          <cell r="B27301" t="str">
            <v>M44506005</v>
          </cell>
          <cell r="C27301" t="str">
            <v>PRODOTTI FINITI-VAR.ACQ.A TRANSFER PRICE E MARK-UP</v>
          </cell>
        </row>
        <row r="27302">
          <cell r="B27302" t="str">
            <v>M44506006</v>
          </cell>
          <cell r="C27302" t="str">
            <v>PRODOTTI FINITI-VAR.ACQUISTI A STANDARD COST</v>
          </cell>
        </row>
        <row r="27303">
          <cell r="B27303" t="str">
            <v>M44506013</v>
          </cell>
          <cell r="C27303" t="str">
            <v>P.F- VAR. RETT. CDV BBACK-YEAR'S END ADEG</v>
          </cell>
        </row>
        <row r="27304">
          <cell r="B27304" t="str">
            <v>M44506300</v>
          </cell>
          <cell r="C27304" t="str">
            <v>COMPONENTI-VAR.IAS 18 RIC.RICAVI</v>
          </cell>
        </row>
        <row r="27305">
          <cell r="B27305" t="str">
            <v>M44508000</v>
          </cell>
          <cell r="C27305" t="str">
            <v>CO-CDV PRODOTTI FINITI</v>
          </cell>
        </row>
        <row r="27306">
          <cell r="B27306" t="str">
            <v>M44508001</v>
          </cell>
          <cell r="C27306" t="str">
            <v>CO-PROD.FINITI-ACV IMBALLI</v>
          </cell>
        </row>
        <row r="27307">
          <cell r="B27307" t="str">
            <v>M44508002</v>
          </cell>
          <cell r="C27307" t="str">
            <v>CO-PROD.FIN.-VAR.PER PREL.PER PROD.</v>
          </cell>
        </row>
        <row r="27308">
          <cell r="B27308" t="str">
            <v>M44508098</v>
          </cell>
          <cell r="C27308" t="str">
            <v>CO-CONTROLLO RIM.INIZIALI PROD.FINITI</v>
          </cell>
        </row>
        <row r="27309">
          <cell r="B27309" t="str">
            <v>M44508099</v>
          </cell>
          <cell r="C27309" t="str">
            <v>CO-CONTROLLO RIM.FINALI PROD.FINITI</v>
          </cell>
        </row>
        <row r="27310">
          <cell r="B27310" t="str">
            <v>M44508350</v>
          </cell>
          <cell r="C27310" t="str">
            <v>CO-VEICOLI DI ING. - VAR.PER ROTTAMAZIONE</v>
          </cell>
        </row>
        <row r="27311">
          <cell r="B27311" t="str">
            <v>M44600000</v>
          </cell>
          <cell r="C27311" t="str">
            <v>SEMILAVORATI-RETT.CIV</v>
          </cell>
        </row>
        <row r="27312">
          <cell r="B27312" t="str">
            <v>M44600001</v>
          </cell>
          <cell r="C27312" t="str">
            <v>SEMILAVORATI-IN VIAGGIO RETT.CIV</v>
          </cell>
        </row>
        <row r="27313">
          <cell r="B27313" t="str">
            <v>M44600002</v>
          </cell>
          <cell r="C27313" t="str">
            <v>SEMILAVORATI-VAR.</v>
          </cell>
        </row>
        <row r="27314">
          <cell r="B27314" t="str">
            <v>M44600003</v>
          </cell>
          <cell r="C27314" t="str">
            <v>SEMILAVORATI-VAR.PER ACQUISTO (MM)</v>
          </cell>
        </row>
        <row r="27315">
          <cell r="B27315" t="str">
            <v>M44600004</v>
          </cell>
          <cell r="C27315" t="str">
            <v>SEMILAVORATI-DIFF.PREZZO STD (MM)</v>
          </cell>
        </row>
        <row r="27316">
          <cell r="B27316" t="str">
            <v>M44600005</v>
          </cell>
          <cell r="C27316" t="str">
            <v>SEMILAVORATI-VAR.PER ACQUISTO (FI)</v>
          </cell>
        </row>
        <row r="27317">
          <cell r="B27317" t="str">
            <v>M44600006</v>
          </cell>
          <cell r="C27317" t="str">
            <v>SEMILAVORATI-DIFF.PREZZO STD (FI)</v>
          </cell>
        </row>
        <row r="27318">
          <cell r="B27318" t="str">
            <v>M44600007</v>
          </cell>
          <cell r="C27318" t="str">
            <v>SEMILAVORATI-VAR.PER MERCI IN VIAGGIO</v>
          </cell>
        </row>
        <row r="27319">
          <cell r="B27319" t="str">
            <v>M44600008</v>
          </cell>
          <cell r="C27319" t="str">
            <v>SEMILAVORATI-VAR.PER CONS.</v>
          </cell>
        </row>
        <row r="27320">
          <cell r="B27320" t="str">
            <v>M44600009</v>
          </cell>
          <cell r="C27320" t="str">
            <v>SEMILAVORATI-VAR.PER RETT.PREZZO</v>
          </cell>
        </row>
        <row r="27321">
          <cell r="B27321" t="str">
            <v>M44600010</v>
          </cell>
          <cell r="C27321" t="str">
            <v>SEMILAVORATI-VAR.PER DIFF.INVENTAR.</v>
          </cell>
        </row>
        <row r="27322">
          <cell r="B27322" t="str">
            <v>M44600011</v>
          </cell>
          <cell r="C27322" t="str">
            <v>SEMILAVORATI-VAR.PER SCARTI DI PROD.</v>
          </cell>
        </row>
        <row r="27323">
          <cell r="B27323" t="str">
            <v>M44600012</v>
          </cell>
          <cell r="C27323" t="str">
            <v>SEMILAVORATI-VAR.PER ROTTAMAZIONE</v>
          </cell>
        </row>
        <row r="27324">
          <cell r="B27324" t="str">
            <v>M44600013</v>
          </cell>
          <cell r="C27324" t="str">
            <v>SEMILAVORATI-VAR.PER INCREMENTO PER TRASFERIMENTI</v>
          </cell>
        </row>
        <row r="27325">
          <cell r="B27325" t="str">
            <v>M44600014</v>
          </cell>
          <cell r="C27325" t="str">
            <v>SEMILAVORATI-VAR.PER DECREMENTO PER TRASFERIMENTI</v>
          </cell>
        </row>
        <row r="27326">
          <cell r="B27326" t="str">
            <v>M44600015</v>
          </cell>
          <cell r="C27326" t="str">
            <v>SEMILAVORATI-VAR.PER CONTO LAVORO</v>
          </cell>
        </row>
        <row r="27327">
          <cell r="B27327" t="str">
            <v>M44600016</v>
          </cell>
          <cell r="C27327" t="str">
            <v>SEMILAVORATI-VAR.PER PREL.PER PROD.</v>
          </cell>
        </row>
        <row r="27328">
          <cell r="B27328" t="str">
            <v>M44600017</v>
          </cell>
          <cell r="C27328" t="str">
            <v>SEMILAVORATI-VAR.PER VERSAM.A PRODOTTI FINITI</v>
          </cell>
        </row>
        <row r="27329">
          <cell r="B27329" t="str">
            <v>M44600018</v>
          </cell>
          <cell r="C27329" t="str">
            <v>SEMILAVORATI-VAR.PER RET.NUOVO STD</v>
          </cell>
        </row>
        <row r="27330">
          <cell r="B27330" t="str">
            <v>M44600023</v>
          </cell>
          <cell r="C27330" t="str">
            <v>SEMILAVORATI-VAR.PER SOPRAVVENIENZE</v>
          </cell>
        </row>
        <row r="27331">
          <cell r="B27331" t="str">
            <v>M44600025</v>
          </cell>
          <cell r="C27331" t="str">
            <v>SEMILAVORATI-VAR.PER RIPRESA INVENTARIALE INIZIALE</v>
          </cell>
        </row>
        <row r="27332">
          <cell r="B27332" t="str">
            <v>M44600038</v>
          </cell>
          <cell r="C27332" t="str">
            <v>SEMILAVORATI-VAR.PER AVVIAMENTO</v>
          </cell>
        </row>
        <row r="27333">
          <cell r="B27333" t="str">
            <v>M44600041</v>
          </cell>
          <cell r="C27333" t="str">
            <v>SEMILAVORATI-VARIAZIONE PER RETT.FIFO</v>
          </cell>
        </row>
        <row r="27334">
          <cell r="B27334" t="str">
            <v>M44600048</v>
          </cell>
          <cell r="C27334" t="str">
            <v>SEMILAVORATI-CDV</v>
          </cell>
        </row>
        <row r="27335">
          <cell r="B27335" t="str">
            <v>M44600049</v>
          </cell>
          <cell r="C27335" t="str">
            <v>SEMILAVORATI: CDV ICY</v>
          </cell>
        </row>
        <row r="27336">
          <cell r="B27336" t="str">
            <v>M44600050</v>
          </cell>
          <cell r="C27336" t="str">
            <v>SEMILAVORATI WBS RETT.CIV</v>
          </cell>
        </row>
        <row r="27337">
          <cell r="B27337" t="str">
            <v>M44601033</v>
          </cell>
          <cell r="C27337" t="str">
            <v>SEMILAVORATI-VAR.PER CAMBIO CODICE</v>
          </cell>
        </row>
        <row r="27338">
          <cell r="B27338" t="str">
            <v>M44601035</v>
          </cell>
          <cell r="C27338" t="str">
            <v>SEMILAVORATI-VAR. DICHI.AVVIO PRODUZIONE (MFG)</v>
          </cell>
        </row>
        <row r="27339">
          <cell r="B27339" t="str">
            <v>M44601036</v>
          </cell>
          <cell r="C27339" t="str">
            <v>SEMILAVORATI-VAR PER RISULTATO GIRO LAV.(MFG)</v>
          </cell>
        </row>
        <row r="27340">
          <cell r="B27340" t="str">
            <v>M44601092</v>
          </cell>
          <cell r="C27340" t="str">
            <v>SEMILAVORATI WBS CDV ACQ. ORIGINE INTERCOMPANY</v>
          </cell>
        </row>
        <row r="27341">
          <cell r="B27341" t="str">
            <v>M44601142</v>
          </cell>
          <cell r="C27341" t="str">
            <v>SEMILAVORATI WBS CDV ACQ.ORIGINE INTERCOMPANY-SOC</v>
          </cell>
        </row>
        <row r="27342">
          <cell r="B27342" t="str">
            <v>M44602072</v>
          </cell>
          <cell r="C27342" t="str">
            <v>SEMILAVORATI WBS ALTRI CDV</v>
          </cell>
        </row>
        <row r="27343">
          <cell r="B27343" t="str">
            <v>M44602122</v>
          </cell>
          <cell r="C27343" t="str">
            <v>SEMILAVORATI WBS ALTRI CDV-SOC</v>
          </cell>
        </row>
        <row r="27344">
          <cell r="B27344" t="str">
            <v>M44603069</v>
          </cell>
          <cell r="C27344" t="str">
            <v>SEMILAVORATI WBS  CDV MAKE</v>
          </cell>
        </row>
        <row r="27345">
          <cell r="B27345" t="str">
            <v>M44603070</v>
          </cell>
          <cell r="C27345" t="str">
            <v>SEMILAVORATI WBS  CDV BUY</v>
          </cell>
        </row>
        <row r="27346">
          <cell r="B27346" t="str">
            <v>M44603071</v>
          </cell>
          <cell r="C27346" t="str">
            <v>SEMILAVORATI WBS - VAR.ADEGUAMENTO VALUTAZIONE</v>
          </cell>
        </row>
        <row r="27347">
          <cell r="B27347" t="str">
            <v>M44603119</v>
          </cell>
          <cell r="C27347" t="str">
            <v>SEMILAVORATI WBS  CDV MAKE SOC.</v>
          </cell>
        </row>
        <row r="27348">
          <cell r="B27348" t="str">
            <v>M44603120</v>
          </cell>
          <cell r="C27348" t="str">
            <v>SEMILAVORATI WBS  CDV BUY SOC.</v>
          </cell>
        </row>
        <row r="27349">
          <cell r="B27349" t="str">
            <v>M44604000</v>
          </cell>
          <cell r="C27349" t="str">
            <v>SEMILAV.-DECR. PER LAVORAZIONI ESTERNE (VDC)</v>
          </cell>
        </row>
        <row r="27350">
          <cell r="B27350" t="str">
            <v>M44604002</v>
          </cell>
          <cell r="C27350" t="str">
            <v>SEMILAV.-VAR.PER DIFF.INVENTAR.(VDC)</v>
          </cell>
        </row>
        <row r="27351">
          <cell r="B27351" t="str">
            <v>M44604003</v>
          </cell>
          <cell r="C27351" t="str">
            <v>SEMILAVORATI-VAR.PER SCARTI DI PROD.</v>
          </cell>
        </row>
        <row r="27352">
          <cell r="B27352" t="str">
            <v>M44604004</v>
          </cell>
          <cell r="C27352" t="str">
            <v>SEMILAV.-VAR. PER ROTTAMAZIONE (VDC)</v>
          </cell>
        </row>
        <row r="27353">
          <cell r="B27353" t="str">
            <v>M44604005</v>
          </cell>
          <cell r="C27353" t="str">
            <v>SEMILAVORATI-VAR.ADEGUAMENTO PMP (VDC)</v>
          </cell>
        </row>
        <row r="27354">
          <cell r="B27354" t="str">
            <v>M44604006</v>
          </cell>
          <cell r="C27354" t="str">
            <v>SEMILAVORATI – VAR. PER PRODUZIONE (MFG)(VDC)</v>
          </cell>
        </row>
        <row r="27355">
          <cell r="B27355" t="str">
            <v>M44604008</v>
          </cell>
          <cell r="C27355" t="str">
            <v>SEMILAVORATI–VAR.PER EFFETTO INFLATTIVO</v>
          </cell>
        </row>
        <row r="27356">
          <cell r="B27356" t="str">
            <v>M44605011</v>
          </cell>
          <cell r="C27356" t="str">
            <v>SEMILAVORATI-VAR PER DECR.PER LAVORAZIONI ESTERNE</v>
          </cell>
        </row>
        <row r="27357">
          <cell r="B27357" t="str">
            <v>M44605012</v>
          </cell>
          <cell r="C27357" t="str">
            <v>SEMILAVORATI-VAR PER INCR. PER LAVORAZIONI ESTERNE</v>
          </cell>
        </row>
        <row r="27358">
          <cell r="B27358" t="str">
            <v>M44605043</v>
          </cell>
          <cell r="C27358" t="str">
            <v>SEMILAVORATI-VAR.ADEGUAMENTO PMP</v>
          </cell>
        </row>
        <row r="27359">
          <cell r="B27359" t="str">
            <v>M44605091</v>
          </cell>
          <cell r="C27359" t="str">
            <v>SEMILAVORATI WBS-PRODUZIONE (MFG)</v>
          </cell>
        </row>
        <row r="27360">
          <cell r="B27360" t="str">
            <v>M44605092</v>
          </cell>
          <cell r="C27360" t="str">
            <v>SEMILAV.WBS-VAR.SCAR./ADEG.COSTI DA ACC./ACC.</v>
          </cell>
        </row>
        <row r="27361">
          <cell r="B27361" t="str">
            <v>M44605141</v>
          </cell>
          <cell r="C27361" t="str">
            <v>SEMILAVORATI WBS-PRODUZIONE (MFG)-SOC.</v>
          </cell>
        </row>
        <row r="27362">
          <cell r="B27362" t="str">
            <v>M44605142</v>
          </cell>
          <cell r="C27362" t="str">
            <v>SEMILAV.WBS-SOC-VAR.SCAR./ADEG.COSTI DA ACC./ACC.</v>
          </cell>
        </row>
        <row r="27363">
          <cell r="B27363" t="str">
            <v>M44609929</v>
          </cell>
          <cell r="C27363" t="str">
            <v>SEMILAVORATI-VAR. CONSUMO B.U.</v>
          </cell>
        </row>
        <row r="27364">
          <cell r="B27364" t="str">
            <v>M44800000</v>
          </cell>
          <cell r="C27364" t="str">
            <v>PROD.IN CORSO-RETT.SVAL.CIV</v>
          </cell>
        </row>
        <row r="27365">
          <cell r="B27365" t="str">
            <v>M44800001</v>
          </cell>
          <cell r="C27365" t="str">
            <v>RET GEST PRODUTOS EM ELABORACAO -DESVALORIZACAO</v>
          </cell>
        </row>
        <row r="27366">
          <cell r="B27366" t="str">
            <v>M44800002</v>
          </cell>
          <cell r="C27366" t="str">
            <v>PROD.IN CORSO-RIVALUTAZIONE</v>
          </cell>
        </row>
        <row r="27367">
          <cell r="B27367" t="str">
            <v>M44800003</v>
          </cell>
          <cell r="C27367" t="str">
            <v>PROD.IN CORSO-ADEGUAMENTO SVALUTAZIONE STD</v>
          </cell>
        </row>
        <row r="27368">
          <cell r="B27368" t="str">
            <v>M44800004</v>
          </cell>
          <cell r="C27368" t="str">
            <v>PROD.IN CORSO-RETT.SVAL.FIFO</v>
          </cell>
        </row>
        <row r="27369">
          <cell r="B27369" t="str">
            <v>M44800005</v>
          </cell>
          <cell r="C27369" t="str">
            <v>PROD.IN CORSO-DECR.TRASF.FONDO SVALUTAZIONE</v>
          </cell>
        </row>
        <row r="27370">
          <cell r="B27370" t="str">
            <v>M44800006</v>
          </cell>
          <cell r="C27370" t="str">
            <v>PROD.IN CORSO-UTILIZZO F.DO SV. PER ROTTAMAZIONE</v>
          </cell>
        </row>
        <row r="27371">
          <cell r="B27371" t="str">
            <v>M44800007</v>
          </cell>
          <cell r="C27371" t="str">
            <v>PROD.IN CORSO-UTILIZZO FONDO SVAL.PER CESSIONE</v>
          </cell>
        </row>
        <row r="27372">
          <cell r="B27372" t="str">
            <v>M44800008</v>
          </cell>
          <cell r="C27372" t="str">
            <v>PROD IN CORSO-RETT.SVAL.F.OVERSTOCK</v>
          </cell>
        </row>
        <row r="27373">
          <cell r="B27373" t="str">
            <v>M44800009</v>
          </cell>
          <cell r="C27373" t="str">
            <v>PROD IN CORSO-RETT.RIVAL.F.OVERSTOCK</v>
          </cell>
        </row>
        <row r="27374">
          <cell r="B27374" t="str">
            <v>M44800025</v>
          </cell>
          <cell r="C27374" t="str">
            <v>SEMILAVORATI-RETT.SVAL.CIV</v>
          </cell>
        </row>
        <row r="27375">
          <cell r="B27375" t="str">
            <v>M44800026</v>
          </cell>
          <cell r="C27375" t="str">
            <v>SEMILAVORATI-SVALUTAZIONE</v>
          </cell>
        </row>
        <row r="27376">
          <cell r="B27376" t="str">
            <v>M44800027</v>
          </cell>
          <cell r="C27376" t="str">
            <v>SEMILAVORATI-RIVALUTAZIONE</v>
          </cell>
        </row>
        <row r="27377">
          <cell r="B27377" t="str">
            <v>M44800028</v>
          </cell>
          <cell r="C27377" t="str">
            <v>SEMILAVORATI-RETT.SVAL.STD</v>
          </cell>
        </row>
        <row r="27378">
          <cell r="B27378" t="str">
            <v>M44800029</v>
          </cell>
          <cell r="C27378" t="str">
            <v>SEMILAVORATI-RETT.SVAL.FIFO</v>
          </cell>
        </row>
        <row r="27379">
          <cell r="B27379" t="str">
            <v>M44800030</v>
          </cell>
          <cell r="C27379" t="str">
            <v>SEMILAVORATI-DECR.TRASF.FONDO SVALUTAZIONE</v>
          </cell>
        </row>
        <row r="27380">
          <cell r="B27380" t="str">
            <v>M44800050</v>
          </cell>
          <cell r="C27380" t="str">
            <v>(RET GEST PROVISAO OBSOLESCENCIA PRODUTOS ACABADOS</v>
          </cell>
        </row>
        <row r="27381">
          <cell r="B27381" t="str">
            <v>M44800051</v>
          </cell>
          <cell r="C27381" t="str">
            <v>PROD.FINITI-SVALUTAZIONE</v>
          </cell>
        </row>
        <row r="27382">
          <cell r="B27382" t="str">
            <v>M44800052</v>
          </cell>
          <cell r="C27382" t="str">
            <v>PROD.FINITI-RIVALUTAZIONE</v>
          </cell>
        </row>
        <row r="27383">
          <cell r="B27383" t="str">
            <v>M44800053</v>
          </cell>
          <cell r="C27383" t="str">
            <v>PROD.FINITI-ADEGUAMENTO SVALUTAZIONE STD</v>
          </cell>
        </row>
        <row r="27384">
          <cell r="B27384" t="str">
            <v>M44800054</v>
          </cell>
          <cell r="C27384" t="str">
            <v>PROD.FINITI-RETT.SVAL.FIFO</v>
          </cell>
        </row>
        <row r="27385">
          <cell r="B27385" t="str">
            <v>M44800055</v>
          </cell>
          <cell r="C27385" t="str">
            <v>PROD.FINITI-DECR.TRASF.FONDO SVALUTAZIONE</v>
          </cell>
        </row>
        <row r="27386">
          <cell r="B27386" t="str">
            <v>M44800056</v>
          </cell>
          <cell r="C27386" t="str">
            <v>PROD.FINITI-UTILIZZO F.DO SV. PER ROTTAMAZIONE</v>
          </cell>
        </row>
        <row r="27387">
          <cell r="B27387" t="str">
            <v>M44800057</v>
          </cell>
          <cell r="C27387" t="str">
            <v>PROD.FINITI-UTILIZZO FONDO SV. PER CESSIONE</v>
          </cell>
        </row>
        <row r="27388">
          <cell r="B27388" t="str">
            <v>M44800058</v>
          </cell>
          <cell r="C27388" t="str">
            <v>PROD.FINITI-UTILIZZO FONDO PER CAPITALIZZAZIONE</v>
          </cell>
        </row>
        <row r="27389">
          <cell r="B27389" t="str">
            <v>M44800059</v>
          </cell>
          <cell r="C27389" t="str">
            <v>PROD.FINITI -UTILIZZO F.DO SV. PER OBSOLESCENZA</v>
          </cell>
        </row>
        <row r="27390">
          <cell r="B27390" t="str">
            <v>M44800060</v>
          </cell>
          <cell r="C27390" t="str">
            <v>PROD.FINITI-UTILIZZO FONDO SVALUTAZIONE</v>
          </cell>
        </row>
        <row r="27391">
          <cell r="B27391" t="str">
            <v>M44800062</v>
          </cell>
          <cell r="C27391" t="str">
            <v>PROD.FINITI - RIPRISTINO DI VALORE VNR</v>
          </cell>
        </row>
        <row r="27392">
          <cell r="B27392" t="str">
            <v>M44800063</v>
          </cell>
          <cell r="C27392" t="str">
            <v>PROD.FINITI -INCR.TRASF.FONDO SVALUTAZIONE</v>
          </cell>
        </row>
        <row r="27393">
          <cell r="B27393" t="str">
            <v>M44800068</v>
          </cell>
          <cell r="C27393" t="str">
            <v>PROD.FINITI-EFFETTO INFLATTIVO-SVALUTAZIONE</v>
          </cell>
        </row>
        <row r="27394">
          <cell r="B27394" t="str">
            <v>M44800075</v>
          </cell>
          <cell r="C27394" t="str">
            <v>PROD.FINITI USATI-RETT.SVAL.CIV</v>
          </cell>
        </row>
        <row r="27395">
          <cell r="B27395" t="str">
            <v>M44800076</v>
          </cell>
          <cell r="C27395" t="str">
            <v>PROD.FINITI USATI-SVALUTAZIONE</v>
          </cell>
        </row>
        <row r="27396">
          <cell r="B27396" t="str">
            <v>M44800077</v>
          </cell>
          <cell r="C27396" t="str">
            <v>PROD.FINITI USATI-RIVALUTAZIONE</v>
          </cell>
        </row>
        <row r="27397">
          <cell r="B27397" t="str">
            <v>M44800078</v>
          </cell>
          <cell r="C27397" t="str">
            <v>PROD.FINITI USATI-RETT.SVAL.STD</v>
          </cell>
        </row>
        <row r="27398">
          <cell r="B27398" t="str">
            <v>M44800079</v>
          </cell>
          <cell r="C27398" t="str">
            <v>PROD.FINITI USATI-RETT.SVAL.FIFO</v>
          </cell>
        </row>
        <row r="27399">
          <cell r="B27399" t="str">
            <v>M44800080</v>
          </cell>
          <cell r="C27399" t="str">
            <v>PROD.FINITI USATI-DECR.TRASF.FONDO SVALUTAZIONE</v>
          </cell>
        </row>
        <row r="27400">
          <cell r="B27400" t="str">
            <v>M44800081</v>
          </cell>
          <cell r="C27400" t="str">
            <v>PROD.FINITI USATI-UTIL F.DO SV. PER ROTTAMAZIONE</v>
          </cell>
        </row>
        <row r="27401">
          <cell r="B27401" t="str">
            <v>M44800082</v>
          </cell>
          <cell r="C27401" t="str">
            <v>PROD.FINITI USATI-UTILIZZO FONDO SV. PER CESSIONE</v>
          </cell>
        </row>
        <row r="27402">
          <cell r="B27402" t="str">
            <v>M44800083</v>
          </cell>
          <cell r="C27402" t="str">
            <v>PROD.FINITI USATI-UTILIZZO FONDO PER CAPITALIZZAZ</v>
          </cell>
        </row>
        <row r="27403">
          <cell r="B27403" t="str">
            <v>M44800084</v>
          </cell>
          <cell r="C27403" t="str">
            <v>PROD.FINITI USATI -UTIL. F.DO SV. PER OBSOLESCENZA</v>
          </cell>
        </row>
        <row r="27404">
          <cell r="B27404" t="str">
            <v>M44800087</v>
          </cell>
          <cell r="C27404" t="str">
            <v>PRODOTTI FINITI USATI - RIPRISTINO DI VALORE VNR</v>
          </cell>
        </row>
        <row r="27405">
          <cell r="B27405" t="str">
            <v>M44800088</v>
          </cell>
          <cell r="C27405" t="str">
            <v>PROD.FINITI USATI-INCR.TRASF.FONDO SVALUTAZIONE</v>
          </cell>
        </row>
        <row r="27406">
          <cell r="B27406" t="str">
            <v>M44800100</v>
          </cell>
          <cell r="C27406" t="str">
            <v>(RETIFICA CIVIL DESVALORIZACAO PECAS E ACESSORIOS)</v>
          </cell>
        </row>
        <row r="27407">
          <cell r="B27407" t="str">
            <v>M44800101</v>
          </cell>
          <cell r="C27407" t="str">
            <v>RET GESTIONAL PECAS E ACESSORIOS DESVALORIZACAO</v>
          </cell>
        </row>
        <row r="27408">
          <cell r="B27408" t="str">
            <v>M44800102</v>
          </cell>
          <cell r="C27408" t="str">
            <v>RICAMBI-RIVALUTAZIONE</v>
          </cell>
        </row>
        <row r="27409">
          <cell r="B27409" t="str">
            <v>M44800103</v>
          </cell>
          <cell r="C27409" t="str">
            <v>RICAMBI-ADEGUAMENTO SVALUTAZIONE STD</v>
          </cell>
        </row>
        <row r="27410">
          <cell r="B27410" t="str">
            <v>M44800104</v>
          </cell>
          <cell r="C27410" t="str">
            <v>RICAMBI-RETT.SVAL.FIFO</v>
          </cell>
        </row>
        <row r="27411">
          <cell r="B27411" t="str">
            <v>M44800105</v>
          </cell>
          <cell r="C27411" t="str">
            <v>RICAMBI-DECR.TRASF.FONDO SVALUTAZIONE</v>
          </cell>
        </row>
        <row r="27412">
          <cell r="B27412" t="str">
            <v>M44800106</v>
          </cell>
          <cell r="C27412" t="str">
            <v>RET GEST PECAS E ACESSORIOS UTIL PROV SUCATEAMENTO</v>
          </cell>
        </row>
        <row r="27413">
          <cell r="B27413" t="str">
            <v>M44800107</v>
          </cell>
          <cell r="C27413" t="str">
            <v>RICAMBI-UTILIZZO FONDO SVALUTAZIONE PER CESSIONE</v>
          </cell>
        </row>
        <row r="27414">
          <cell r="B27414" t="str">
            <v>M44800113</v>
          </cell>
          <cell r="C27414" t="str">
            <v>RICAMBI -INCR.TRASF.FONDO SVALUTAZIONE</v>
          </cell>
        </row>
        <row r="27415">
          <cell r="B27415" t="str">
            <v>M44800125</v>
          </cell>
          <cell r="C27415" t="str">
            <v>ACCESSORI-RETT.SVAL.CIV</v>
          </cell>
        </row>
        <row r="27416">
          <cell r="B27416" t="str">
            <v>M44800126</v>
          </cell>
          <cell r="C27416" t="str">
            <v>ACCESSORI-SVALUTAZIONE</v>
          </cell>
        </row>
        <row r="27417">
          <cell r="B27417" t="str">
            <v>M44800127</v>
          </cell>
          <cell r="C27417" t="str">
            <v>ACCESSORI-RIVALUTAZIONE</v>
          </cell>
        </row>
        <row r="27418">
          <cell r="B27418" t="str">
            <v>M44800128</v>
          </cell>
          <cell r="C27418" t="str">
            <v>ACCESSORI-RETT.SVAL.STD</v>
          </cell>
        </row>
        <row r="27419">
          <cell r="B27419" t="str">
            <v>M44800129</v>
          </cell>
          <cell r="C27419" t="str">
            <v>ACCESSORI-RETT.SVAL.FIFO</v>
          </cell>
        </row>
        <row r="27420">
          <cell r="B27420" t="str">
            <v>M44800130</v>
          </cell>
          <cell r="C27420" t="str">
            <v>ACCESSORI-DECR.TRASF.FONDO SVALUTAZIONE</v>
          </cell>
        </row>
        <row r="27421">
          <cell r="B27421" t="str">
            <v>M44800131</v>
          </cell>
          <cell r="C27421" t="str">
            <v>ACCESSORI-UTIL F.DO SV. PER ROTTAMAZIONE</v>
          </cell>
        </row>
        <row r="27422">
          <cell r="B27422" t="str">
            <v>M44800132</v>
          </cell>
          <cell r="C27422" t="str">
            <v>ACCESSORI-UTILIZZO FONDO SVALUT. PER CESSIONE</v>
          </cell>
        </row>
        <row r="27423">
          <cell r="B27423" t="str">
            <v>M44800134</v>
          </cell>
          <cell r="C27423" t="str">
            <v>ACCESSORI-UTILIZZO F.DO SV. PER OBSOLESCENZA</v>
          </cell>
        </row>
        <row r="27424">
          <cell r="B27424" t="str">
            <v>M44800136</v>
          </cell>
          <cell r="C27424" t="str">
            <v>ACCESSORI-SV.QUANTITA'</v>
          </cell>
        </row>
        <row r="27425">
          <cell r="B27425" t="str">
            <v>M44800150</v>
          </cell>
          <cell r="C27425" t="str">
            <v>CARROZZERIE-RETT.SVAL.CIV</v>
          </cell>
        </row>
        <row r="27426">
          <cell r="B27426" t="str">
            <v>M44800151</v>
          </cell>
          <cell r="C27426" t="str">
            <v>CARROZZERIE-SVALUTAZIONE</v>
          </cell>
        </row>
        <row r="27427">
          <cell r="B27427" t="str">
            <v>M44800152</v>
          </cell>
          <cell r="C27427" t="str">
            <v>CARROZZERIE-RIVALUTAZIONE</v>
          </cell>
        </row>
        <row r="27428">
          <cell r="B27428" t="str">
            <v>M44800153</v>
          </cell>
          <cell r="C27428" t="str">
            <v>CARROZZERIE-RETT.SVAL.STD</v>
          </cell>
        </row>
        <row r="27429">
          <cell r="B27429" t="str">
            <v>M44800154</v>
          </cell>
          <cell r="C27429" t="str">
            <v>CARROZZERIE-RETT.SVAL.FIFO</v>
          </cell>
        </row>
        <row r="27430">
          <cell r="B27430" t="str">
            <v>M44800155</v>
          </cell>
          <cell r="C27430" t="str">
            <v>CARROZZERIE-DECR.TRASF.FONDO SVALUTAZIONE</v>
          </cell>
        </row>
        <row r="27431">
          <cell r="B27431" t="str">
            <v>M44800175</v>
          </cell>
          <cell r="C27431" t="str">
            <v>PROD.FIN.F.P-RETT.SVAL.CIV</v>
          </cell>
        </row>
        <row r="27432">
          <cell r="B27432" t="str">
            <v>M44800176</v>
          </cell>
          <cell r="C27432" t="str">
            <v>PROD.FIN.F.P-SVALUTAZIONE</v>
          </cell>
        </row>
        <row r="27433">
          <cell r="B27433" t="str">
            <v>M44800177</v>
          </cell>
          <cell r="C27433" t="str">
            <v>PROD.FIN.F.P-RIVALUTAZIONE</v>
          </cell>
        </row>
        <row r="27434">
          <cell r="B27434" t="str">
            <v>M44800178</v>
          </cell>
          <cell r="C27434" t="str">
            <v>PROD.FIN.F.P-RETT.SVAL.STD</v>
          </cell>
        </row>
        <row r="27435">
          <cell r="B27435" t="str">
            <v>M44800179</v>
          </cell>
          <cell r="C27435" t="str">
            <v>PROD.FIN.F.P-RETT.SVAL.FIFO</v>
          </cell>
        </row>
        <row r="27436">
          <cell r="B27436" t="str">
            <v>M44800180</v>
          </cell>
          <cell r="C27436" t="str">
            <v>PROD.FIN.F.P-DECR.TRASF.FONDO SVALUTAZIONE</v>
          </cell>
        </row>
        <row r="27437">
          <cell r="B27437" t="str">
            <v>M44800181</v>
          </cell>
          <cell r="C27437" t="str">
            <v>PROD.FINITI F.P.-UTIL.FONDO PER ROTTAMAZIONE</v>
          </cell>
        </row>
        <row r="27438">
          <cell r="B27438" t="str">
            <v>M44800200</v>
          </cell>
          <cell r="C27438" t="str">
            <v>COMPONENTI-RETT.SVAL.CIV</v>
          </cell>
        </row>
        <row r="27439">
          <cell r="B27439" t="str">
            <v>M44800201</v>
          </cell>
          <cell r="C27439" t="str">
            <v>COMPONENTI-SVALUTAZIONE</v>
          </cell>
        </row>
        <row r="27440">
          <cell r="B27440" t="str">
            <v>M44800202</v>
          </cell>
          <cell r="C27440" t="str">
            <v>COMPONENTI-RIVALUTAZIONE</v>
          </cell>
        </row>
        <row r="27441">
          <cell r="B27441" t="str">
            <v>M44800203</v>
          </cell>
          <cell r="C27441" t="str">
            <v>COMPONENTI-RETT.SVAL.STD</v>
          </cell>
        </row>
        <row r="27442">
          <cell r="B27442" t="str">
            <v>M44800204</v>
          </cell>
          <cell r="C27442" t="str">
            <v>COMPONENTI-RETT.SVAL.FIFO</v>
          </cell>
        </row>
        <row r="27443">
          <cell r="B27443" t="str">
            <v>M44800205</v>
          </cell>
          <cell r="C27443" t="str">
            <v>COMPONENTI-RETT.SVAL.TRASF</v>
          </cell>
        </row>
        <row r="27444">
          <cell r="B27444" t="str">
            <v>M44800206</v>
          </cell>
          <cell r="C27444" t="str">
            <v>COMPONENTI -UTILIZZO F.DO SV. PER ROTTAMAZIONE</v>
          </cell>
        </row>
        <row r="27445">
          <cell r="B27445" t="str">
            <v>M44800208</v>
          </cell>
          <cell r="C27445" t="str">
            <v>COMPONENTI-RETT.SVAL.F.OVERSTOCK</v>
          </cell>
        </row>
        <row r="27446">
          <cell r="B27446" t="str">
            <v>M44800226</v>
          </cell>
          <cell r="C27446" t="str">
            <v>STAMPI-SVALUTAZIONE</v>
          </cell>
        </row>
        <row r="27447">
          <cell r="B27447" t="str">
            <v>M44800227</v>
          </cell>
          <cell r="C27447" t="str">
            <v>STAMPI-RIVALUTAZIONE</v>
          </cell>
        </row>
        <row r="27448">
          <cell r="B27448" t="str">
            <v>M44800234</v>
          </cell>
          <cell r="C27448" t="str">
            <v>STAMPI-UTILIZZO F.DO SV. PER OBSOLESCENZA</v>
          </cell>
        </row>
        <row r="27449">
          <cell r="B27449" t="str">
            <v>M44800250</v>
          </cell>
          <cell r="C27449" t="str">
            <v>VEICOLI DI INGEGNERIA - RETT. SVALUT. CIVIL.</v>
          </cell>
        </row>
        <row r="27450">
          <cell r="B27450" t="str">
            <v>M44800251</v>
          </cell>
          <cell r="C27450" t="str">
            <v>VEICOLI DI INGEGNERIA - SVALUTAZIONE</v>
          </cell>
        </row>
        <row r="27451">
          <cell r="B27451" t="str">
            <v>M44800252</v>
          </cell>
          <cell r="C27451" t="str">
            <v>VEICOLI DI INGEGNERIA - RIVALUTAZIONE</v>
          </cell>
        </row>
        <row r="27452">
          <cell r="B27452" t="str">
            <v>M44800256</v>
          </cell>
          <cell r="C27452" t="str">
            <v>UNIDADES DE ENGENHARIA-UTIL.PROVISAO SUCATEAMENTO</v>
          </cell>
        </row>
        <row r="27453">
          <cell r="B27453" t="str">
            <v>M44800257</v>
          </cell>
          <cell r="C27453" t="str">
            <v>VEICOLI DI INGEGNERIA-UTIL FDO SVALUT PER CESSIONE</v>
          </cell>
        </row>
        <row r="27454">
          <cell r="B27454" t="str">
            <v>M44800259</v>
          </cell>
          <cell r="C27454" t="str">
            <v>VEICOLI DI INGEGNERIA  - UTILIZZO F.SV.</v>
          </cell>
        </row>
        <row r="27455">
          <cell r="B27455" t="str">
            <v>M44800276</v>
          </cell>
          <cell r="C27455" t="str">
            <v>SEMILAVORATI WBS - SVALUTAZIONE -SOC</v>
          </cell>
        </row>
        <row r="27456">
          <cell r="B27456" t="str">
            <v>M44800326</v>
          </cell>
          <cell r="C27456" t="str">
            <v>SEMILAVORATI WBS - SVALUTAZIONE</v>
          </cell>
        </row>
        <row r="27457">
          <cell r="B27457" t="str">
            <v>M44800350</v>
          </cell>
          <cell r="C27457" t="str">
            <v>PROD FINITI DEMO- RETT. SVALUT. CIVIL.</v>
          </cell>
        </row>
        <row r="27458">
          <cell r="B27458" t="str">
            <v>M44800351</v>
          </cell>
          <cell r="C27458" t="str">
            <v>PRODOTTI FINITI - DEMO - SVALUTAZIONE</v>
          </cell>
        </row>
        <row r="27459">
          <cell r="B27459" t="str">
            <v>M44800352</v>
          </cell>
          <cell r="C27459" t="str">
            <v>PRODOTTI FINITI - DEMO - RIVALUTAZIONE</v>
          </cell>
        </row>
        <row r="27460">
          <cell r="B27460" t="str">
            <v>M44800355</v>
          </cell>
          <cell r="C27460" t="str">
            <v>PRODOTTI FINITI-DEMO-DECR.TRASF.FONDO SVALUTAZIONE</v>
          </cell>
        </row>
        <row r="27461">
          <cell r="B27461" t="str">
            <v>M44800356</v>
          </cell>
          <cell r="C27461" t="str">
            <v>PROD FIN DEMO-UTILIZZO F.DO SV. PER ROTTAMAZIONE</v>
          </cell>
        </row>
        <row r="27462">
          <cell r="B27462" t="str">
            <v>M44800357</v>
          </cell>
          <cell r="C27462" t="str">
            <v>PROD FINITI DEMO-UTIL FONDO SVALUT PER CESSIONE</v>
          </cell>
        </row>
        <row r="27463">
          <cell r="B27463" t="str">
            <v>M44800359</v>
          </cell>
          <cell r="C27463" t="str">
            <v>PROD.FINITI-DEMO-UTILIZZO F.DO SV PER OBSOLESCENZA</v>
          </cell>
        </row>
        <row r="27464">
          <cell r="B27464" t="str">
            <v>M44800361</v>
          </cell>
          <cell r="C27464" t="str">
            <v>PRODOTTI FINITI DEMO- RIPRIST.DI VALORE VNR</v>
          </cell>
        </row>
        <row r="27465">
          <cell r="B27465" t="str">
            <v>M44800362</v>
          </cell>
          <cell r="C27465" t="str">
            <v>PRODOTTI FINITI-DEMO INCR.TRASF.FONDO SVALUTAZIONE</v>
          </cell>
        </row>
        <row r="27466">
          <cell r="B27466" t="str">
            <v>M44800426</v>
          </cell>
          <cell r="C27466" t="str">
            <v>PROD.FINITI KM0-SVALUTAZIONE</v>
          </cell>
        </row>
        <row r="27467">
          <cell r="B27467" t="str">
            <v>M44800427</v>
          </cell>
          <cell r="C27467" t="str">
            <v>PROD.FINITI KM0-RIVALUTAZIONE</v>
          </cell>
        </row>
        <row r="27468">
          <cell r="B27468" t="str">
            <v>M44800430</v>
          </cell>
          <cell r="C27468" t="str">
            <v>PRODOTTI FINITI -KM0-DECR.TRASF.FONDO SVALUTAZIONE</v>
          </cell>
        </row>
        <row r="27469">
          <cell r="B27469" t="str">
            <v>M44800432</v>
          </cell>
          <cell r="C27469" t="str">
            <v>PROD FINITI KM0 - UTIL FONDO SVALUT PER CESSIONE</v>
          </cell>
        </row>
        <row r="27470">
          <cell r="B27470" t="str">
            <v>M44800440</v>
          </cell>
          <cell r="C27470" t="str">
            <v>PRODOTTI FINITI -KM0 INCR.TRASF.FONDO SVALUTAZIONE</v>
          </cell>
        </row>
        <row r="27471">
          <cell r="B27471" t="str">
            <v>M44801030</v>
          </cell>
          <cell r="C27471" t="str">
            <v>PROD.FINITI -COMPANY CAR SVALUTAZIONE</v>
          </cell>
        </row>
        <row r="27472">
          <cell r="B27472" t="str">
            <v>M44805025</v>
          </cell>
          <cell r="C27472" t="str">
            <v>PROD.FINITI-SVALUTAZIONE PER VNR</v>
          </cell>
        </row>
        <row r="27473">
          <cell r="B27473" t="str">
            <v>M44805026</v>
          </cell>
          <cell r="C27473" t="str">
            <v>PROD.FINITI - UTIL.FONDO PER VNR</v>
          </cell>
        </row>
        <row r="27474">
          <cell r="B27474" t="str">
            <v>M44805027</v>
          </cell>
          <cell r="C27474" t="str">
            <v>PROD.FINITI-SVALUTAZIONE STRAORDINARIA</v>
          </cell>
        </row>
        <row r="27475">
          <cell r="B27475" t="str">
            <v>M44805050</v>
          </cell>
          <cell r="C27475" t="str">
            <v>PROD.FINITI-SVALUTAZ.VALORE NETTO DI REALIZZO(VNR)</v>
          </cell>
        </row>
        <row r="27476">
          <cell r="B27476" t="str">
            <v>M44805051</v>
          </cell>
          <cell r="C27476" t="str">
            <v>PROD.FIN-UTIL.FONDO PER VALORE NETTO REALIZZO(VNR)</v>
          </cell>
        </row>
        <row r="27477">
          <cell r="B27477" t="str">
            <v>M44805052</v>
          </cell>
          <cell r="C27477" t="str">
            <v>PROD.FINITI-SVALUTAZIONE STRAORDINARIA</v>
          </cell>
        </row>
        <row r="27478">
          <cell r="B27478" t="str">
            <v>M44805053</v>
          </cell>
          <cell r="C27478" t="str">
            <v>PROD.FINITI-UTILIZZO FONDO SVALUTAZIONE STRAORD.</v>
          </cell>
        </row>
        <row r="27479">
          <cell r="B27479" t="str">
            <v>M44805100</v>
          </cell>
          <cell r="C27479" t="str">
            <v>PROD.FINITI USATI-SVALUTAZIONE PER VNR</v>
          </cell>
        </row>
        <row r="27480">
          <cell r="B27480" t="str">
            <v>M44805101</v>
          </cell>
          <cell r="C27480" t="str">
            <v>PROD.FINITI USATI-UTIL.FONDO SVALUT. PER VNR</v>
          </cell>
        </row>
        <row r="27481">
          <cell r="B27481" t="str">
            <v>M44805104</v>
          </cell>
          <cell r="C27481" t="str">
            <v>PROD. FIN. USATI- UTIL FDO SVAL-BUY BACK</v>
          </cell>
        </row>
        <row r="27482">
          <cell r="B27482" t="str">
            <v>M44805105</v>
          </cell>
          <cell r="C27482" t="str">
            <v>PROD. FIN. USATI- UTIL FDO SVAL-EXTRA BUY BACK</v>
          </cell>
        </row>
        <row r="27483">
          <cell r="B27483" t="str">
            <v>M44805106</v>
          </cell>
          <cell r="C27483" t="str">
            <v>PROD. FIN. USAT I- UTIL FDO SVAL-TRADE IN</v>
          </cell>
        </row>
        <row r="27484">
          <cell r="B27484" t="str">
            <v>M44805361</v>
          </cell>
          <cell r="C27484" t="str">
            <v>PROD.FINITI-DEMO-UTILIZZO F.DO PER VNR</v>
          </cell>
        </row>
        <row r="27485">
          <cell r="B27485" t="str">
            <v>M44805376</v>
          </cell>
          <cell r="C27485" t="str">
            <v>PROD.FIN.USATI-BENI RIENTRATI DA BUY BACK-UTIL.VNR</v>
          </cell>
        </row>
        <row r="27486">
          <cell r="B27486" t="str">
            <v>M44805500</v>
          </cell>
          <cell r="C27486" t="str">
            <v>PROD. FIN. USATI-SVALUTAZIONE-IAS 18</v>
          </cell>
        </row>
        <row r="27487">
          <cell r="B27487" t="str">
            <v>M44805501</v>
          </cell>
          <cell r="C27487" t="str">
            <v>PROD.FIN.USATI-UTIL FDO SVAL-BUY BACK IAS 18</v>
          </cell>
        </row>
        <row r="27488">
          <cell r="B27488" t="str">
            <v>M44805503</v>
          </cell>
          <cell r="C27488" t="str">
            <v>P.F.USATI-UT.FDO SV-IAS 18-Y'S END ADEG</v>
          </cell>
        </row>
        <row r="27489">
          <cell r="B27489" t="str">
            <v>M44808000</v>
          </cell>
          <cell r="C27489" t="str">
            <v>CO-VEICOLI DI INGEGNERIA-SVALUTAZIONE</v>
          </cell>
        </row>
        <row r="27490">
          <cell r="B27490" t="str">
            <v>M44808001</v>
          </cell>
          <cell r="C27490" t="str">
            <v>CO-PROD.FIN.-UTILIZZO F.DO SV.</v>
          </cell>
        </row>
        <row r="27491">
          <cell r="B27491" t="str">
            <v>M45100000</v>
          </cell>
          <cell r="C27491" t="str">
            <v>RECUPERI DI SPESE PER TRASP.</v>
          </cell>
        </row>
        <row r="27492">
          <cell r="B27492" t="str">
            <v>M45100002</v>
          </cell>
          <cell r="C27492" t="str">
            <v>RECUPERI DI SPESE PER IMBALLI</v>
          </cell>
        </row>
        <row r="27493">
          <cell r="B27493" t="str">
            <v>M45100100</v>
          </cell>
          <cell r="C27493" t="str">
            <v>RECUPERI DI SPESE PER TRASP. IC</v>
          </cell>
        </row>
        <row r="27494">
          <cell r="B27494" t="str">
            <v>M45101000</v>
          </cell>
          <cell r="C27494" t="str">
            <v>RECUPERI DI SPESE PER TRASP.-REVENUE RECOGNITION</v>
          </cell>
        </row>
        <row r="27495">
          <cell r="B27495" t="str">
            <v>M45101040</v>
          </cell>
          <cell r="C27495" t="str">
            <v>RECUPERI DI SPESE TRASPORTO-EFFETTO INFLATTIVO</v>
          </cell>
        </row>
        <row r="27496">
          <cell r="B27496" t="str">
            <v>M45108000</v>
          </cell>
          <cell r="C27496" t="str">
            <v>CO-RECUPERI SPESE PER TRASP.PRODOTTI FINITI</v>
          </cell>
        </row>
        <row r="27497">
          <cell r="B27497" t="str">
            <v>M45108001</v>
          </cell>
          <cell r="C27497" t="str">
            <v>CO-RECUPERO COSTI IMBALLO E MOVIMENTAZ.-RICAMBI</v>
          </cell>
        </row>
        <row r="27498">
          <cell r="B27498" t="str">
            <v>M45108002</v>
          </cell>
          <cell r="C27498" t="str">
            <v>CO-RECUPERI DI SPESE PER IMBALLI A RENDERE</v>
          </cell>
        </row>
        <row r="27499">
          <cell r="B27499" t="str">
            <v>M45900000</v>
          </cell>
          <cell r="C27499" t="str">
            <v>RET GEST OUTRAS RECUPERACOES DE CUSTOS</v>
          </cell>
        </row>
        <row r="27500">
          <cell r="B27500" t="str">
            <v>M45900001</v>
          </cell>
          <cell r="C27500" t="str">
            <v>RECUPERI DI SPESE PER PRESTAZ. DI SERV</v>
          </cell>
        </row>
        <row r="27501">
          <cell r="B27501" t="str">
            <v>M45900002</v>
          </cell>
          <cell r="C27501" t="str">
            <v>RICUPERI COSTI DI RISANAMENTO</v>
          </cell>
        </row>
        <row r="27502">
          <cell r="B27502" t="str">
            <v>M45900003</v>
          </cell>
          <cell r="C27502" t="str">
            <v>RETT.RECUPERI COSTI IN GARANZIA DA FORNITORI</v>
          </cell>
        </row>
        <row r="27503">
          <cell r="B27503" t="str">
            <v>M45900006</v>
          </cell>
          <cell r="C27503" t="str">
            <v>RETT. RECUPERO SPESE DI PUBBLICITA'</v>
          </cell>
        </row>
        <row r="27504">
          <cell r="B27504" t="str">
            <v>M45900012</v>
          </cell>
          <cell r="C27504" t="str">
            <v>RECUPERI DI SERVIZI PROFESSIONALI</v>
          </cell>
        </row>
        <row r="27505">
          <cell r="B27505" t="str">
            <v>M45900014</v>
          </cell>
          <cell r="C27505" t="str">
            <v>RECUPERI DI SPESE PERSONALE PRESTATO</v>
          </cell>
        </row>
        <row r="27506">
          <cell r="B27506" t="str">
            <v>M45900024</v>
          </cell>
          <cell r="C27506" t="str">
            <v>RECUPERO COSTI AMMINISTRATIVI</v>
          </cell>
        </row>
        <row r="27507">
          <cell r="B27507" t="str">
            <v>M45900051</v>
          </cell>
          <cell r="C27507" t="str">
            <v>RECUPERO COSTI SOSTENUTI PER CONTO  (SD)</v>
          </cell>
        </row>
        <row r="27508">
          <cell r="B27508" t="str">
            <v>M45900059</v>
          </cell>
          <cell r="C27508" t="str">
            <v>RECUPERO COSTI SPESE COMPRENSORIALI</v>
          </cell>
        </row>
        <row r="27509">
          <cell r="B27509" t="str">
            <v>M45900072</v>
          </cell>
          <cell r="C27509" t="str">
            <v>ALTRI RECUPERI DI COSTI-MANAGEMENT FEE</v>
          </cell>
        </row>
        <row r="27510">
          <cell r="B27510" t="str">
            <v>M45900079</v>
          </cell>
          <cell r="C27510" t="str">
            <v>RECUPERI COSTI-PREST. PROFESS.- PROGETTI COMUNI</v>
          </cell>
        </row>
        <row r="27511">
          <cell r="B27511" t="str">
            <v>M45900085</v>
          </cell>
          <cell r="C27511" t="str">
            <v>RECUPERO COSTI- R&amp;D</v>
          </cell>
        </row>
        <row r="27512">
          <cell r="B27512" t="str">
            <v>M45900093</v>
          </cell>
          <cell r="C27512" t="str">
            <v>RECUPERO COSTI DI MANUTENZIONE</v>
          </cell>
        </row>
        <row r="27513">
          <cell r="B27513" t="str">
            <v>M45900097</v>
          </cell>
          <cell r="C27513" t="str">
            <v>RECUPERI COSTI IN GARANZIA DA FORNITORI(CBC/TF)</v>
          </cell>
        </row>
        <row r="27514">
          <cell r="B27514" t="str">
            <v>M45900098</v>
          </cell>
          <cell r="C27514" t="str">
            <v>RECUPERI COSTI IN GARANZIA DA FORNITORI(POT)</v>
          </cell>
        </row>
        <row r="27515">
          <cell r="B27515" t="str">
            <v>M45900099</v>
          </cell>
          <cell r="C27515" t="str">
            <v>RECUPERI COSTI IN GARANZIA DA FORNITORI(EPIDEMICS)</v>
          </cell>
        </row>
        <row r="27516">
          <cell r="B27516" t="str">
            <v>M45900700</v>
          </cell>
          <cell r="C27516" t="str">
            <v>RECUPERO COSTI-DAZI-DIVERSION INVOICE</v>
          </cell>
        </row>
        <row r="27517">
          <cell r="B27517" t="str">
            <v>M45900950</v>
          </cell>
          <cell r="C27517" t="str">
            <v>RECUPERO COSTI VAR.DI STIMA</v>
          </cell>
        </row>
        <row r="27518">
          <cell r="B27518" t="str">
            <v>M45900960</v>
          </cell>
          <cell r="C27518" t="str">
            <v>ALTRI RECUPERI DI COSTI-RETT. RICAVI ECCEZ</v>
          </cell>
        </row>
        <row r="27519">
          <cell r="B27519" t="str">
            <v>M45902000</v>
          </cell>
          <cell r="C27519" t="str">
            <v>ALTRI RECUPERI COSTI INTERDIVISIONALI</v>
          </cell>
        </row>
        <row r="27520">
          <cell r="B27520" t="str">
            <v>M45902001</v>
          </cell>
          <cell r="C27520" t="str">
            <v>RICUPERI DI SPESE PERSONALE PRESTATO INTERDIVIS.</v>
          </cell>
        </row>
        <row r="27521">
          <cell r="B27521" t="str">
            <v>M45902002</v>
          </cell>
          <cell r="C27521" t="str">
            <v>RECUPERO DI SPESE COMPRENSORIALI INTERDIVISIONALI</v>
          </cell>
        </row>
        <row r="27522">
          <cell r="B27522" t="str">
            <v>M45902011</v>
          </cell>
          <cell r="C27522" t="str">
            <v>ALTRI RECUP.COSTI-MANAG.FEES INTERD-MANUFACTURING</v>
          </cell>
        </row>
        <row r="27523">
          <cell r="B27523" t="str">
            <v>M45902012</v>
          </cell>
          <cell r="C27523" t="str">
            <v>ALTRI RECUP.COSTI-MANAG.FEES INTERD-PURCHASING</v>
          </cell>
        </row>
        <row r="27524">
          <cell r="B27524" t="str">
            <v>M45902013</v>
          </cell>
          <cell r="C27524" t="str">
            <v>ALTRI RECUP.COSTI-MANAG.FEES INTERD-PMO</v>
          </cell>
        </row>
        <row r="27525">
          <cell r="B27525" t="str">
            <v>M45902014</v>
          </cell>
          <cell r="C27525" t="str">
            <v>ALTRI RECUP.COSTI-MANAG.FEES INTERD-QUALITY</v>
          </cell>
        </row>
        <row r="27526">
          <cell r="B27526" t="str">
            <v>M45902015</v>
          </cell>
          <cell r="C27526" t="str">
            <v>ALTRI RECUP.COSTI-MANAG.FEES INTERD-MARKETING</v>
          </cell>
        </row>
        <row r="27527">
          <cell r="B27527" t="str">
            <v>M45905006</v>
          </cell>
          <cell r="C27527" t="str">
            <v>RECUPERO COSTI DI GARANZIA</v>
          </cell>
        </row>
        <row r="27528">
          <cell r="B27528" t="str">
            <v>M45905054</v>
          </cell>
          <cell r="C27528" t="str">
            <v>RECUPERO COSTI RILASCIO</v>
          </cell>
        </row>
        <row r="27529">
          <cell r="B27529" t="str">
            <v>M45908000</v>
          </cell>
          <cell r="C27529" t="str">
            <v>CO-ALTRI RECUPERI DI COSTI</v>
          </cell>
        </row>
        <row r="27530">
          <cell r="B27530" t="str">
            <v>M45908001</v>
          </cell>
          <cell r="C27530" t="str">
            <v>CO-RECUPERO COSTI SHARING AGREEMENT</v>
          </cell>
        </row>
        <row r="27531">
          <cell r="B27531" t="str">
            <v>M45908002</v>
          </cell>
          <cell r="C27531" t="str">
            <v>CO-RECUPERO COSTI DI RIPARAZIONE</v>
          </cell>
        </row>
        <row r="27532">
          <cell r="B27532" t="str">
            <v>M45908003</v>
          </cell>
          <cell r="C27532" t="str">
            <v>RETIFICA GESTIONAL RECUPERACAO CUSTOS DE GARANTIAS</v>
          </cell>
        </row>
        <row r="27533">
          <cell r="B27533" t="str">
            <v>M45908005</v>
          </cell>
          <cell r="C27533" t="str">
            <v>CO-RECUPERO COSTI AFFITTO</v>
          </cell>
        </row>
        <row r="27534">
          <cell r="B27534" t="str">
            <v>M45908006</v>
          </cell>
          <cell r="C27534" t="str">
            <v>CO-RECUPERI COSTI PER MATERIALE DIFETTOSO</v>
          </cell>
        </row>
        <row r="27535">
          <cell r="B27535" t="str">
            <v>M45908007</v>
          </cell>
          <cell r="C27535" t="str">
            <v>CO- RECUPERO COSTI INGEGNERIA SHAR. AGREEM</v>
          </cell>
        </row>
        <row r="27536">
          <cell r="B27536" t="str">
            <v>M45908008</v>
          </cell>
          <cell r="C27536" t="str">
            <v>CO-RECUPERO SPESE DI PUBBLICITA'</v>
          </cell>
        </row>
        <row r="27537">
          <cell r="B27537" t="str">
            <v>M45908009</v>
          </cell>
          <cell r="C27537" t="str">
            <v>CO-RECUPERO SPESE - COSTO DEL LAVORO</v>
          </cell>
        </row>
        <row r="27538">
          <cell r="B27538" t="str">
            <v>M45908010</v>
          </cell>
          <cell r="C27538" t="str">
            <v>CO-RECUPERI COSTI MATERIALI IN GARANZIA DA FORN</v>
          </cell>
        </row>
        <row r="27539">
          <cell r="B27539" t="str">
            <v>M45908011</v>
          </cell>
          <cell r="C27539" t="str">
            <v>CO-RECUPERI COSTI DEALER</v>
          </cell>
        </row>
        <row r="27540">
          <cell r="B27540" t="str">
            <v>M45908012</v>
          </cell>
          <cell r="C27540" t="str">
            <v>CO - RECUPERO COSTI-STRUMENTI SERVIZI ELETTRONICI</v>
          </cell>
        </row>
        <row r="27541">
          <cell r="B27541" t="str">
            <v>M45908013</v>
          </cell>
          <cell r="C27541" t="str">
            <v>CO - RECUPERO COSTI -INTERCOMPANY</v>
          </cell>
        </row>
        <row r="27542">
          <cell r="B27542" t="str">
            <v>M45908014</v>
          </cell>
          <cell r="C27542" t="str">
            <v>CO - RECUPERO COSTI AMMINISTRATIVI</v>
          </cell>
        </row>
        <row r="27543">
          <cell r="B27543" t="str">
            <v>M45908015</v>
          </cell>
          <cell r="C27543" t="str">
            <v>CO-RECUPERO COSTI MATERIALI PROTOTIPI</v>
          </cell>
        </row>
        <row r="27544">
          <cell r="B27544" t="str">
            <v>M46000960</v>
          </cell>
          <cell r="C27544" t="str">
            <v>ALTRI RICAVI E PROV-RETTIFICA RICAVI ECCEZIONALI</v>
          </cell>
        </row>
        <row r="27545">
          <cell r="B27545" t="str">
            <v>M46008000</v>
          </cell>
          <cell r="C27545" t="str">
            <v>CO-ALTRI RICAVI E PROVENTI-VARIAZIONI DI STIMA</v>
          </cell>
        </row>
        <row r="27546">
          <cell r="B27546" t="str">
            <v>M46100000</v>
          </cell>
          <cell r="C27546" t="str">
            <v>CONTRIBUTI IN CONTO ESERCIZIO</v>
          </cell>
        </row>
        <row r="27547">
          <cell r="B27547" t="str">
            <v>M46100008</v>
          </cell>
          <cell r="C27547" t="str">
            <v>RETT. CONTRIBUTI IN C. ESERCIZIO- ATTIVITA' R&amp;D</v>
          </cell>
        </row>
        <row r="27548">
          <cell r="B27548" t="str">
            <v>M46100012</v>
          </cell>
          <cell r="C27548" t="str">
            <v>CONTRIBUTI IN C/ ESERCIZIO- CERTIFICATI ENERGETICI</v>
          </cell>
        </row>
        <row r="27549">
          <cell r="B27549" t="str">
            <v>M46100950</v>
          </cell>
          <cell r="C27549" t="str">
            <v>CONTRIBUTI IN C/ESERCIZIO-VARIAZIONE DI STIMA</v>
          </cell>
        </row>
        <row r="27550">
          <cell r="B27550" t="str">
            <v>M46108000</v>
          </cell>
          <cell r="C27550" t="str">
            <v>CO-CONTRIBUTI IN C. ESERCIZIO</v>
          </cell>
        </row>
        <row r="27551">
          <cell r="B27551" t="str">
            <v>M46200000</v>
          </cell>
          <cell r="C27551" t="str">
            <v>ROYALTIES ATTIVE</v>
          </cell>
        </row>
        <row r="27552">
          <cell r="B27552" t="str">
            <v>M46200002</v>
          </cell>
          <cell r="C27552" t="str">
            <v>ROYALTIES ATTIVE- PROVENTI DA LUMP SUM</v>
          </cell>
        </row>
        <row r="27553">
          <cell r="B27553" t="str">
            <v>M46200004</v>
          </cell>
          <cell r="C27553" t="str">
            <v>ROYALTIES ATTIVE IC</v>
          </cell>
        </row>
        <row r="27554">
          <cell r="B27554" t="str">
            <v>M46200006</v>
          </cell>
          <cell r="C27554" t="str">
            <v>ROYALTIES ATTIVE COMMERCIALI</v>
          </cell>
        </row>
        <row r="27555">
          <cell r="B27555" t="str">
            <v>M46200007</v>
          </cell>
          <cell r="C27555" t="str">
            <v>ROYALTIES ATTIVE MARCHI</v>
          </cell>
        </row>
        <row r="27556">
          <cell r="B27556" t="str">
            <v>M46200008</v>
          </cell>
          <cell r="C27556" t="str">
            <v>ROYALTIES ATTIVE SU TECNOLOGIE INDUSTRIALI</v>
          </cell>
        </row>
        <row r="27557">
          <cell r="B27557" t="str">
            <v>M46208000</v>
          </cell>
          <cell r="C27557" t="str">
            <v>CO-ROYALTIES ATTIVE</v>
          </cell>
        </row>
        <row r="27558">
          <cell r="B27558" t="str">
            <v>M46300002</v>
          </cell>
          <cell r="C27558" t="str">
            <v>AFFITTI ATTIVI-IMMOB.CIV.E IND.</v>
          </cell>
        </row>
        <row r="27559">
          <cell r="B27559" t="str">
            <v>M46300010</v>
          </cell>
          <cell r="C27559" t="str">
            <v>RESULTADO DE SUB-ARRED - DIREITO DE USO</v>
          </cell>
        </row>
        <row r="27560">
          <cell r="B27560" t="str">
            <v>M46302001</v>
          </cell>
          <cell r="C27560" t="str">
            <v>AFFITTI ATTIVI-IMMOBILIZ.CIVILI E INDUSTR.INTERDIV</v>
          </cell>
        </row>
        <row r="27561">
          <cell r="B27561" t="str">
            <v>M46400000</v>
          </cell>
          <cell r="C27561" t="str">
            <v>RETIFICA GESTIONAL COMPENSACAO POR DANOS</v>
          </cell>
        </row>
        <row r="27562">
          <cell r="B27562" t="str">
            <v>M46500000</v>
          </cell>
          <cell r="C27562" t="str">
            <v>RIMBORSI DI IMPOSTE E DAZI SU ESPORTAZIONI</v>
          </cell>
        </row>
        <row r="27563">
          <cell r="B27563" t="str">
            <v>M46500002</v>
          </cell>
          <cell r="C27563" t="str">
            <v>AGEVOLAZIONI PER DAZI DOGANALI-RETT.</v>
          </cell>
        </row>
        <row r="27564">
          <cell r="B27564" t="str">
            <v>M46500102</v>
          </cell>
          <cell r="C27564" t="str">
            <v>AGEVOLAZIONI PER DAZI DOGANALI</v>
          </cell>
        </row>
        <row r="27565">
          <cell r="B27565" t="str">
            <v>M46508000</v>
          </cell>
          <cell r="C27565" t="str">
            <v>CO-RIMBORSI DI ACCISE</v>
          </cell>
        </row>
        <row r="27566">
          <cell r="B27566" t="str">
            <v>M46600000</v>
          </cell>
          <cell r="C27566" t="str">
            <v>RET.GANHO ALIEN.DESPESAS DE CONSTIT. DA SOCIEDADE</v>
          </cell>
        </row>
        <row r="27567">
          <cell r="B27567" t="str">
            <v>M46600001</v>
          </cell>
          <cell r="C27567" t="str">
            <v>RETT.PLUS.ALIEN. SPESE PER AUMENTO CAP. SOCIALE</v>
          </cell>
        </row>
        <row r="27568">
          <cell r="B27568" t="str">
            <v>M46600002</v>
          </cell>
          <cell r="C27568" t="str">
            <v>RETT.PLUS.ALIEN.SPESE DI AVV.DI NUOVI IMP.PROD.</v>
          </cell>
        </row>
        <row r="27569">
          <cell r="B27569" t="str">
            <v>M46600003</v>
          </cell>
          <cell r="C27569" t="str">
            <v>RETT.PLUS.ALIEN.COSTI DI PUBBLICITA'</v>
          </cell>
        </row>
        <row r="27570">
          <cell r="B27570" t="str">
            <v>M46600004</v>
          </cell>
          <cell r="C27570" t="str">
            <v>RETT.PLUS.ALIEN.COSTI DI RICERCA, SVIL. ED ENG.</v>
          </cell>
        </row>
        <row r="27571">
          <cell r="B27571" t="str">
            <v>M46600005</v>
          </cell>
          <cell r="C27571" t="str">
            <v>RETT.PLUS.ALIEN. AVV.</v>
          </cell>
        </row>
        <row r="27572">
          <cell r="B27572" t="str">
            <v>M46600006</v>
          </cell>
          <cell r="C27572" t="str">
            <v>RETT.PLUS.ALIEN. DIFFERENZA DA CONSOLIDAMENTO</v>
          </cell>
        </row>
        <row r="27573">
          <cell r="B27573" t="str">
            <v>M46600007</v>
          </cell>
          <cell r="C27573" t="str">
            <v>RETT.PLUS.ALIEN. BREVETTI</v>
          </cell>
        </row>
        <row r="27574">
          <cell r="B27574" t="str">
            <v>M46600008</v>
          </cell>
          <cell r="C27574" t="str">
            <v>RETT.PLUS.ALIEN.ONERI ACCESSORI SU FIN.</v>
          </cell>
        </row>
        <row r="27575">
          <cell r="B27575" t="str">
            <v>M46600009</v>
          </cell>
          <cell r="C27575" t="str">
            <v>RETT.PLUS.ALIEN.CONC.,LIC.,MARCHI E DIR SIMILI</v>
          </cell>
        </row>
        <row r="27576">
          <cell r="B27576" t="str">
            <v>M46600010</v>
          </cell>
          <cell r="C27576" t="str">
            <v>RET GEST GANHO NA ALIENACAO DE OUTROS INTANGIVEIS</v>
          </cell>
        </row>
        <row r="27577">
          <cell r="B27577" t="str">
            <v>M46600011</v>
          </cell>
          <cell r="C27577" t="str">
            <v>RETÍFICA GANHO ALIENAÇÃO ATIVO DIFERIDO EM CURSO</v>
          </cell>
        </row>
        <row r="27578">
          <cell r="B27578" t="str">
            <v>M46600012</v>
          </cell>
          <cell r="C27578" t="str">
            <v>RETIFICA GEST GANHO ALIENACAO LICENCAS DE SOFTWARE</v>
          </cell>
        </row>
        <row r="27579">
          <cell r="B27579" t="str">
            <v>M46600013</v>
          </cell>
          <cell r="C27579" t="str">
            <v>PLUS.ALIEN.KNOW HOW-RETT.</v>
          </cell>
        </row>
        <row r="27580">
          <cell r="B27580" t="str">
            <v>M46600014</v>
          </cell>
          <cell r="C27580" t="str">
            <v>PLUS.ALIEN.MARCHI-RETT.</v>
          </cell>
        </row>
        <row r="27581">
          <cell r="B27581" t="str">
            <v>M46600015</v>
          </cell>
          <cell r="C27581" t="str">
            <v>PLUS.ALIEN.LICENZE-RETT.</v>
          </cell>
        </row>
        <row r="27582">
          <cell r="B27582" t="str">
            <v>M46600016</v>
          </cell>
          <cell r="C27582" t="str">
            <v>RETIF GEST GANHO ALIENACAO CUSTOS DESENVOLVIMENTO</v>
          </cell>
        </row>
        <row r="27583">
          <cell r="B27583" t="str">
            <v>M46600017</v>
          </cell>
          <cell r="C27583" t="str">
            <v>PLUS.ALIEN.COSTI SVILUPPO PRODUZIONE INTERNA -RETT</v>
          </cell>
        </row>
        <row r="27584">
          <cell r="B27584" t="str">
            <v>M46600018</v>
          </cell>
          <cell r="C27584" t="str">
            <v>PLUS. ALIEN.IMM.IMMAT.IN CORSO COSTI SVILUPPO RETT</v>
          </cell>
        </row>
        <row r="27585">
          <cell r="B27585" t="str">
            <v>M46600100</v>
          </cell>
          <cell r="C27585" t="str">
            <v>RETT.PLUS.ALIEN.COSTI DI SVILUPPO</v>
          </cell>
        </row>
        <row r="27586">
          <cell r="B27586" t="str">
            <v>M46600500</v>
          </cell>
          <cell r="C27586" t="str">
            <v>RETIFICA GESTIONAL GANHO NA ALIENACAO DE TERRENOS</v>
          </cell>
        </row>
        <row r="27587">
          <cell r="B27587" t="str">
            <v>M46600501</v>
          </cell>
          <cell r="C27587" t="str">
            <v>RETÍFICA GANHO NA ALIENAÇÃO EDIFICAÇÕES CIVIS</v>
          </cell>
        </row>
        <row r="27588">
          <cell r="B27588" t="str">
            <v>M46600502</v>
          </cell>
          <cell r="C27588" t="str">
            <v>RET GEST GANHO ALIENACAO EDIFICACOES INDUSTRIAIS</v>
          </cell>
        </row>
        <row r="27589">
          <cell r="B27589" t="str">
            <v>M46600503</v>
          </cell>
          <cell r="C27589" t="str">
            <v>RETIFICA GESTIONAL GANHO ALIENACAO DE INSTALACOES</v>
          </cell>
        </row>
        <row r="27590">
          <cell r="B27590" t="str">
            <v>M46600504</v>
          </cell>
          <cell r="C27590" t="str">
            <v>RETIFICA GESTIONAL GANHO ALIENACAO DE MAQUINAS</v>
          </cell>
        </row>
        <row r="27591">
          <cell r="B27591" t="str">
            <v>M46600505</v>
          </cell>
          <cell r="C27591" t="str">
            <v>RETIFICA GESTIONAL GANHO ALIENACAO FERRAMENTAIS</v>
          </cell>
        </row>
        <row r="27592">
          <cell r="B27592" t="str">
            <v>M46600506</v>
          </cell>
          <cell r="C27592" t="str">
            <v>RETIFICA GEST GANHO ALIENACAO MOVEIS E UTENSILIOS</v>
          </cell>
        </row>
        <row r="27593">
          <cell r="B27593" t="str">
            <v>M46600507</v>
          </cell>
          <cell r="C27593" t="str">
            <v>RETIFICA GEST GANHO ALIENACAO EQUIPAMENT ESCRITOR</v>
          </cell>
        </row>
        <row r="27594">
          <cell r="B27594" t="str">
            <v>M46600508</v>
          </cell>
          <cell r="C27594" t="str">
            <v>RETIFICA GEST GANHO ALIENACAO MEIOS DE TRANSPORTE</v>
          </cell>
        </row>
        <row r="27595">
          <cell r="B27595" t="str">
            <v>M46600509</v>
          </cell>
          <cell r="C27595" t="str">
            <v>RETIFICA GEST GANHO ALIENACAO IMOBILIZADO EM CURSO</v>
          </cell>
        </row>
        <row r="27596">
          <cell r="B27596" t="str">
            <v>M46600510</v>
          </cell>
          <cell r="C27596" t="str">
            <v>RETIFICA GESTIONAL GANHO ALIENACAO OUTROS ATIVOS</v>
          </cell>
        </row>
        <row r="27597">
          <cell r="B27597" t="str">
            <v>M46600511</v>
          </cell>
          <cell r="C27597" t="str">
            <v>RETT.PLUS.ALIEN.BENI DATI IN LEAS.OPER.-VEICOLI</v>
          </cell>
        </row>
        <row r="27598">
          <cell r="B27598" t="str">
            <v>M46600512</v>
          </cell>
          <cell r="C27598" t="str">
            <v>RETT.PLUS.ALIEN.BENI DATI IN LEAS.OPER.-ALTRI BENI</v>
          </cell>
        </row>
        <row r="27599">
          <cell r="B27599" t="str">
            <v>M46600513</v>
          </cell>
          <cell r="C27599" t="str">
            <v>RETT.PLUS.DA ALIEN.COSTRUZIONI LEGGERE</v>
          </cell>
        </row>
        <row r="27600">
          <cell r="B27600" t="str">
            <v>M46600514</v>
          </cell>
          <cell r="C27600" t="str">
            <v>RETT.PLUS.DA ALIEN.IMPIANTI SPECIFICI</v>
          </cell>
        </row>
        <row r="27601">
          <cell r="B27601" t="str">
            <v>M46600515</v>
          </cell>
          <cell r="C27601" t="str">
            <v>RETT.PLUS.DA ALIEN.IMP.GENERICI</v>
          </cell>
        </row>
        <row r="27602">
          <cell r="B27602" t="str">
            <v>M46600516</v>
          </cell>
          <cell r="C27602" t="str">
            <v>GANHOS EM IMOBILIZAÇÕES- CORPOREAS E INCORPOREAS-O</v>
          </cell>
        </row>
        <row r="27603">
          <cell r="B27603" t="str">
            <v>M46600517</v>
          </cell>
          <cell r="C27603" t="str">
            <v>RETT.PLUS.DA ALIEN.MACCHINE ELETTROM.</v>
          </cell>
        </row>
        <row r="27604">
          <cell r="B27604" t="str">
            <v>M46600518</v>
          </cell>
          <cell r="C27604" t="str">
            <v>PLUS.ALIEN.MACCHINE ELETTROM.DI VAL.ESIGUO-RETT.</v>
          </cell>
        </row>
        <row r="27605">
          <cell r="B27605" t="str">
            <v>M46600519</v>
          </cell>
          <cell r="C27605" t="str">
            <v>RETT.PLUS.DA ALIEN.MOBILI D'UFFICIO</v>
          </cell>
        </row>
        <row r="27606">
          <cell r="B27606" t="str">
            <v>M46600520</v>
          </cell>
          <cell r="C27606" t="str">
            <v>RETT.PLUS.DA ALIEN.MATER.DI TRASP.-MACCHINE</v>
          </cell>
        </row>
        <row r="27607">
          <cell r="B27607" t="str">
            <v>M46600521</v>
          </cell>
          <cell r="C27607" t="str">
            <v>RETT.PLUS.ALIEN.ATTREZZATURE SPECIFICHE</v>
          </cell>
        </row>
        <row r="27608">
          <cell r="B27608" t="str">
            <v>M46600522</v>
          </cell>
          <cell r="C27608" t="str">
            <v>PLUS.ALIEN.MACCHINE ELET.DI VAL.INTERMEDIO -RETT</v>
          </cell>
        </row>
        <row r="27609">
          <cell r="B27609" t="str">
            <v>M46600523</v>
          </cell>
          <cell r="C27609" t="str">
            <v>PLUS.ALIEN.FABBR. CIVILI- MIGL. SU TERRENI IN AFF.</v>
          </cell>
        </row>
        <row r="27610">
          <cell r="B27610" t="str">
            <v>M46600524</v>
          </cell>
          <cell r="C27610" t="str">
            <v>PLUS.ALIEN.MIGLIORIE SU FABBR. IND. IN AFFITTO-RET</v>
          </cell>
        </row>
        <row r="27611">
          <cell r="B27611" t="str">
            <v>M46600525</v>
          </cell>
          <cell r="C27611" t="str">
            <v>PLUS.ALIEN.BENI MAT.ART.16-RET</v>
          </cell>
        </row>
        <row r="27612">
          <cell r="B27612" t="str">
            <v>M46600526</v>
          </cell>
          <cell r="C27612" t="str">
            <v>PLUS.ALIEN.IMPIANTI DI INFRASTR.-VIE DI TERRA-RETT</v>
          </cell>
        </row>
        <row r="27613">
          <cell r="B27613" t="str">
            <v>M46600530</v>
          </cell>
          <cell r="C27613" t="str">
            <v>PLUSV. ALIEN.IMPIANTI COMPL-SUOLO PROPRIO-RETT</v>
          </cell>
        </row>
        <row r="27614">
          <cell r="B27614" t="str">
            <v>M46600531</v>
          </cell>
          <cell r="C27614" t="str">
            <v>PLUS.ALIEN.MIGLIORIE SU FABBR. INDUS.-RETT</v>
          </cell>
        </row>
        <row r="27615">
          <cell r="B27615" t="str">
            <v>M46600532</v>
          </cell>
          <cell r="C27615" t="str">
            <v>PLUS.ALIEN.AMM.IMBALLAGGI RICICLABILI-RETT</v>
          </cell>
        </row>
        <row r="27616">
          <cell r="B27616" t="str">
            <v>M46600533</v>
          </cell>
          <cell r="C27616" t="str">
            <v>PLUSVALENZA VETT. DELIBERA -RETT</v>
          </cell>
        </row>
        <row r="27617">
          <cell r="B27617" t="str">
            <v>M46600534</v>
          </cell>
          <cell r="C27617" t="str">
            <v>PLUS. TERRENI AMMORT. - RETT</v>
          </cell>
        </row>
        <row r="27618">
          <cell r="B27618" t="str">
            <v>M46600535</v>
          </cell>
          <cell r="C27618" t="str">
            <v>PLUSV. DA ALIEN. DIRITTO DI ESCLUSIVA-RETT</v>
          </cell>
        </row>
        <row r="27619">
          <cell r="B27619" t="str">
            <v>M46600536</v>
          </cell>
          <cell r="C27619" t="str">
            <v>PLUSV.DA ALIEN.TERRENI PERTIN-FABBR INDUSTR E COMM</v>
          </cell>
        </row>
        <row r="27620">
          <cell r="B27620" t="str">
            <v>M46600537</v>
          </cell>
          <cell r="C27620" t="str">
            <v>PLUSV. DA ALIEN.TERRENI PERTIN-ALTRE IMM MAT</v>
          </cell>
        </row>
        <row r="27621">
          <cell r="B27621" t="str">
            <v>M46600538</v>
          </cell>
          <cell r="C27621" t="str">
            <v>PLUSV. DA ALIEN. MIGLIORIE SU TERRENI</v>
          </cell>
        </row>
        <row r="27622">
          <cell r="B27622" t="str">
            <v>M46600539</v>
          </cell>
          <cell r="C27622" t="str">
            <v>PLUSV. DA ALIEN. ALTRI FABBRICATI IMMOBILIARI-RETT</v>
          </cell>
        </row>
        <row r="27623">
          <cell r="B27623" t="str">
            <v>M46600540</v>
          </cell>
          <cell r="C27623" t="str">
            <v>PLUSV. DA ALIEN. CAR. SPEC.-SUOLO PROPRIO-RETT</v>
          </cell>
        </row>
        <row r="27624">
          <cell r="B27624" t="str">
            <v>M46600541</v>
          </cell>
          <cell r="C27624" t="str">
            <v>PLUS.ALIEN. IMP.E MACCH.IN LEAS.FIN.-RETT.</v>
          </cell>
        </row>
        <row r="27625">
          <cell r="B27625" t="str">
            <v>M46600542</v>
          </cell>
          <cell r="C27625" t="str">
            <v>PLUS.ALIEN. FABBR.INDUSTR. IN LEASING FINANZ-RETT</v>
          </cell>
        </row>
        <row r="27626">
          <cell r="B27626" t="str">
            <v>M46600546</v>
          </cell>
          <cell r="C27626" t="str">
            <v>PLUS.ALIEN.ALTRI BENI-CORPORATE IDENTITY</v>
          </cell>
        </row>
        <row r="27627">
          <cell r="B27627" t="str">
            <v>M46600547</v>
          </cell>
          <cell r="C27627" t="str">
            <v>PLUS. DA ALIENZ COMPUTER</v>
          </cell>
        </row>
        <row r="27628">
          <cell r="B27628" t="str">
            <v>M46600548</v>
          </cell>
          <cell r="C27628" t="str">
            <v>PLUS. DA ALIENZ  ATTREZZ. IN LEASING FINANZ.</v>
          </cell>
        </row>
        <row r="27629">
          <cell r="B27629" t="str">
            <v>M46600550</v>
          </cell>
          <cell r="C27629" t="str">
            <v>PLUS.DA ALIEN.MEZZI DI TRASPORTO IN LEAS. FIN.RETT</v>
          </cell>
        </row>
        <row r="27630">
          <cell r="B27630" t="str">
            <v>M46600551</v>
          </cell>
          <cell r="C27630" t="str">
            <v>PLUS.DA ALIEN.BENI DESTINATI ALLA VENDITA</v>
          </cell>
        </row>
        <row r="27631">
          <cell r="B27631" t="str">
            <v>M46600552</v>
          </cell>
          <cell r="C27631" t="str">
            <v>PLUS.DA ALIEN-ATTREZZATURE E UTENSILI</v>
          </cell>
        </row>
        <row r="27632">
          <cell r="B27632" t="str">
            <v>M46600557</v>
          </cell>
          <cell r="C27632" t="str">
            <v>GANHO NA ALIENACAO FERRAMENTAIS EM COMODADO - BUY</v>
          </cell>
        </row>
        <row r="27633">
          <cell r="B27633" t="str">
            <v>M46600558</v>
          </cell>
          <cell r="C27633" t="str">
            <v>PLUS.DA ALIEN.IMMOB.MATER.IN CORSO-PROD.INTERNA</v>
          </cell>
        </row>
        <row r="27634">
          <cell r="B27634" t="str">
            <v>M46600559</v>
          </cell>
          <cell r="C27634" t="str">
            <v>PLUS DA ALIEN. UTENSILI IN LEASING FINANZ.</v>
          </cell>
        </row>
        <row r="27635">
          <cell r="B27635" t="str">
            <v>M46600564</v>
          </cell>
          <cell r="C27635" t="str">
            <v>PLUS.ALIEN.ATTREZZATURE INDUST E COMMERC</v>
          </cell>
        </row>
        <row r="27636">
          <cell r="B27636" t="str">
            <v>M46600565</v>
          </cell>
          <cell r="C27636" t="str">
            <v>PLUS.DA ALIEN.IMPIANTI - VENDOR TOOLING BUY</v>
          </cell>
        </row>
        <row r="27637">
          <cell r="B27637" t="str">
            <v>M46600566</v>
          </cell>
          <cell r="C27637" t="str">
            <v>GANHO NA ALIENACAO MAQUINAS EM COMODADO - BUY</v>
          </cell>
        </row>
        <row r="27638">
          <cell r="B27638" t="str">
            <v>M46600567</v>
          </cell>
          <cell r="C27638" t="str">
            <v>PLUS.DA ALIEN.ALTRI BENI - VENDOR TOOLING BUY</v>
          </cell>
        </row>
        <row r="27639">
          <cell r="B27639" t="str">
            <v>M46600578</v>
          </cell>
          <cell r="C27639" t="str">
            <v>PLUS.DA RISOLUZIONE-ATTIVO FISSO DIR.DI UTILIZZO</v>
          </cell>
        </row>
        <row r="27640">
          <cell r="B27640" t="str">
            <v>M46600579</v>
          </cell>
          <cell r="C27640" t="str">
            <v>PLUS.DA RISOLUZIONE/MODIFICA DIR.DI UTILIZZO</v>
          </cell>
        </row>
        <row r="27641">
          <cell r="B27641" t="str">
            <v>M46600580</v>
          </cell>
          <cell r="C27641" t="str">
            <v>PLUSV. DA ALIEN. MIGLIORIE SU TERRENI IN AFFITTO</v>
          </cell>
        </row>
        <row r="27642">
          <cell r="B27642" t="str">
            <v>M46600581</v>
          </cell>
          <cell r="C27642" t="str">
            <v>GANHO NA BAIXA TERRENOS - DIREITO DE USO (GL)</v>
          </cell>
        </row>
        <row r="27643">
          <cell r="B27643" t="str">
            <v>M46600582</v>
          </cell>
          <cell r="C27643" t="str">
            <v>GANHO NA BAIXA EDIFICACOES IND. - DIR. DE USO (GL</v>
          </cell>
        </row>
        <row r="27644">
          <cell r="B27644" t="str">
            <v>M46600583</v>
          </cell>
          <cell r="C27644" t="str">
            <v>GANHO NO CANCEL. - MAQ E INSTAL - DIR DE USO (GL)</v>
          </cell>
        </row>
        <row r="27645">
          <cell r="B27645" t="str">
            <v>M46600584</v>
          </cell>
          <cell r="C27645" t="str">
            <v>GANHO NA BAIXA EQUIP. INDUST. - DIR. DE USO (GL)</v>
          </cell>
        </row>
        <row r="27646">
          <cell r="B27646" t="str">
            <v>M46600585</v>
          </cell>
          <cell r="C27646" t="str">
            <v>GANHO NA BAIXA FERRAMENTAIS - DIR. DE USO (GL)</v>
          </cell>
        </row>
        <row r="27647">
          <cell r="B27647" t="str">
            <v>M46600586</v>
          </cell>
          <cell r="C27647" t="str">
            <v>GANHO NO CANCEL. - EQIP MOV - DIR DE USO (GL)</v>
          </cell>
        </row>
        <row r="27648">
          <cell r="B27648" t="str">
            <v>M46600587</v>
          </cell>
          <cell r="C27648" t="str">
            <v>GANHO NA BAIXA MOVEIS E UTENSIL.- DIR. DE USO (GL)</v>
          </cell>
        </row>
        <row r="27649">
          <cell r="B27649" t="str">
            <v>M46600588</v>
          </cell>
          <cell r="C27649" t="str">
            <v>GANHO NA BAIXA MAQUINAS ESCRITORIO - DIR. USO(GL)</v>
          </cell>
        </row>
        <row r="27650">
          <cell r="B27650" t="str">
            <v>M46600589</v>
          </cell>
          <cell r="C27650" t="str">
            <v>GANHO NA BAIXA MEIOS DE TRANSP. - DIR. DE USO(GL)</v>
          </cell>
        </row>
        <row r="27651">
          <cell r="B27651" t="str">
            <v>M46600590</v>
          </cell>
          <cell r="C27651" t="str">
            <v>GANHO NA MODIF. - TERRENOS - DIR DE USO</v>
          </cell>
        </row>
        <row r="27652">
          <cell r="B27652" t="str">
            <v>M46600591</v>
          </cell>
          <cell r="C27652" t="str">
            <v>PLUS DA ALIEN BENI VEND.BUYBACK ATT.MAT-IAS 18</v>
          </cell>
        </row>
        <row r="27653">
          <cell r="B27653" t="str">
            <v>M46600592</v>
          </cell>
          <cell r="C27653" t="str">
            <v>GANHO NA MODIF. - EDIFIC IND - DIR DE USO (GL)</v>
          </cell>
        </row>
        <row r="27654">
          <cell r="B27654" t="str">
            <v>M46600593</v>
          </cell>
          <cell r="C27654" t="str">
            <v>GANHO NA MODIF. - MAQ E INSTAL - DIR DE USO (GL)</v>
          </cell>
        </row>
        <row r="27655">
          <cell r="B27655" t="str">
            <v>M46600594</v>
          </cell>
          <cell r="C27655" t="str">
            <v>GANHO NA MODIF. - EQIP IND - DIR DE USO (GL)</v>
          </cell>
        </row>
        <row r="27656">
          <cell r="B27656" t="str">
            <v>M46600595</v>
          </cell>
          <cell r="C27656" t="str">
            <v>GANHO NA MODIF. - FERRAMENTAIS - DIR DE USO (GL)</v>
          </cell>
        </row>
        <row r="27657">
          <cell r="B27657" t="str">
            <v>M46600596</v>
          </cell>
          <cell r="C27657" t="str">
            <v>GANHO NA MODIF. - EQIP MOV - DIR DE USO (GL)</v>
          </cell>
        </row>
        <row r="27658">
          <cell r="B27658" t="str">
            <v>M46600597</v>
          </cell>
          <cell r="C27658" t="str">
            <v>GANHO NA MODIF. - MOV E UTENS - DIR DE USO (GL)</v>
          </cell>
        </row>
        <row r="27659">
          <cell r="B27659" t="str">
            <v>M46600598</v>
          </cell>
          <cell r="C27659" t="str">
            <v>GANHO NA MODIF. - MAQ DE ESCR - DIR DE USO (GL)</v>
          </cell>
        </row>
        <row r="27660">
          <cell r="B27660" t="str">
            <v>M46600599</v>
          </cell>
          <cell r="C27660" t="str">
            <v>GANHO NA MODIF. - MEIOS TRANSP - DIR DE USO (GL)</v>
          </cell>
        </row>
        <row r="27661">
          <cell r="B27661" t="str">
            <v>M46600610</v>
          </cell>
          <cell r="C27661" t="str">
            <v>GANHO NA VENDA - TRANS. DE LEASEBACK - DIR DE USO</v>
          </cell>
        </row>
        <row r="27662">
          <cell r="B27662" t="str">
            <v>M46602557</v>
          </cell>
          <cell r="C27662" t="str">
            <v>GANHO NA ALIEN FERRAM - COMODATO - JUROS CAP</v>
          </cell>
        </row>
        <row r="27663">
          <cell r="B27663" t="str">
            <v>M46602566</v>
          </cell>
          <cell r="C27663" t="str">
            <v>RET GEST GANHO ALIEN DE MAQ-COMODATO - JR CAP</v>
          </cell>
        </row>
        <row r="27664">
          <cell r="B27664" t="str">
            <v>M46605000</v>
          </cell>
          <cell r="C27664" t="str">
            <v>PLUS.ALIEN.ATTREZZATURE MINORI-RETT.</v>
          </cell>
        </row>
        <row r="27665">
          <cell r="B27665" t="str">
            <v>M46605001</v>
          </cell>
          <cell r="C27665" t="str">
            <v>RETT.PLUS.DA ALIEN.MOBILI D'UFFICIO DI VAL.ESIGUO</v>
          </cell>
        </row>
        <row r="27666">
          <cell r="B27666" t="str">
            <v>M46605002</v>
          </cell>
          <cell r="C27666" t="str">
            <v>RETT.PLUS.DA ALIEN.MATER.DI TRASP.-MEZZI DI TRASP.</v>
          </cell>
        </row>
        <row r="27667">
          <cell r="B27667" t="str">
            <v>M46605003</v>
          </cell>
          <cell r="C27667" t="str">
            <v>RETT.PLUS.DA ALIEN.ONERI POLIENNALI</v>
          </cell>
        </row>
        <row r="27668">
          <cell r="B27668" t="str">
            <v>M46605004</v>
          </cell>
          <cell r="C27668" t="str">
            <v>PLUSV.ALIEN.LICENZE SOFTWARE VALORE ESIGUO</v>
          </cell>
        </row>
        <row r="27669">
          <cell r="B27669" t="str">
            <v>M46608000</v>
          </cell>
          <cell r="C27669" t="str">
            <v>CO-PLUS.ALIEN.IMMOBILIZZAZIONI</v>
          </cell>
        </row>
        <row r="27670">
          <cell r="B27670" t="str">
            <v>M46700000</v>
          </cell>
          <cell r="C27670" t="str">
            <v>SOPRAVV.ATTIVE (GESTIONE ORDINARIA)</v>
          </cell>
        </row>
        <row r="27671">
          <cell r="B27671" t="str">
            <v>M46700001</v>
          </cell>
          <cell r="C27671" t="str">
            <v>RETT.SOPRAVV.ATTIVE STORNO FONDI ECCEDENTI</v>
          </cell>
        </row>
        <row r="27672">
          <cell r="B27672" t="str">
            <v>M46700002</v>
          </cell>
          <cell r="C27672" t="str">
            <v>RETT. SOPRAVV.ATTIVE ACCERTAMENTI ESERCIZIO PREC.</v>
          </cell>
        </row>
        <row r="27673">
          <cell r="B27673" t="str">
            <v>M46700003</v>
          </cell>
          <cell r="C27673" t="str">
            <v>RETT.SOPRAVV.ATTIVE RISARCIMENTI ASSICURATIVI</v>
          </cell>
        </row>
        <row r="27674">
          <cell r="B27674" t="str">
            <v>M46700004</v>
          </cell>
          <cell r="C27674" t="str">
            <v>SOP.ATT.-PROVENTIZZAZIONE FONDI-RISC.CR.</v>
          </cell>
        </row>
        <row r="27675">
          <cell r="B27675" t="str">
            <v>M46700005</v>
          </cell>
          <cell r="C27675" t="str">
            <v>RETT.SOPRAVV.ATTIVE REC.CRED.PROCED.CONCORSUALI</v>
          </cell>
        </row>
        <row r="27676">
          <cell r="B27676" t="str">
            <v>M46700008</v>
          </cell>
          <cell r="C27676" t="str">
            <v>PROV  F. SCONTI DA RICONOSCERE A CLIENTI</v>
          </cell>
        </row>
        <row r="27677">
          <cell r="B27677" t="str">
            <v>M46700009</v>
          </cell>
          <cell r="C27677" t="str">
            <v>PROV  F. CAUSE LAVORO</v>
          </cell>
        </row>
        <row r="27678">
          <cell r="B27678" t="str">
            <v>M46700010</v>
          </cell>
          <cell r="C27678" t="str">
            <v>REVERSAO DE CONTINGENCIA</v>
          </cell>
        </row>
        <row r="27679">
          <cell r="B27679" t="str">
            <v>M46700011</v>
          </cell>
          <cell r="C27679" t="str">
            <v>PROV  F. RISCHIO CONDIVISO</v>
          </cell>
        </row>
        <row r="27680">
          <cell r="B27680" t="str">
            <v>M46700012</v>
          </cell>
          <cell r="C27680" t="str">
            <v>PROV  F. RISCHI GEIE VIVERE</v>
          </cell>
        </row>
        <row r="27681">
          <cell r="B27681" t="str">
            <v>M46700013</v>
          </cell>
          <cell r="C27681" t="str">
            <v>PROV  F. RISCHI RETROCESSIONE CREDITI</v>
          </cell>
        </row>
        <row r="27682">
          <cell r="B27682" t="str">
            <v>M46700014</v>
          </cell>
          <cell r="C27682" t="str">
            <v>PROV  F. RISCHI PAESE</v>
          </cell>
        </row>
        <row r="27683">
          <cell r="B27683" t="str">
            <v>M46700015</v>
          </cell>
          <cell r="C27683" t="str">
            <v>PROV  F. ONERI DI ROTTAMAZIONE</v>
          </cell>
        </row>
        <row r="27684">
          <cell r="B27684" t="str">
            <v>M46700016</v>
          </cell>
          <cell r="C27684" t="str">
            <v>PROVENTIZZAZIONE F.DO RISCHI DIV. </v>
          </cell>
        </row>
        <row r="27685">
          <cell r="B27685" t="str">
            <v>M46700017</v>
          </cell>
          <cell r="C27685" t="str">
            <v>PROVENTIZZAZIONE F.DO RISCHI</v>
          </cell>
        </row>
        <row r="27686">
          <cell r="B27686" t="str">
            <v>M46700019</v>
          </cell>
          <cell r="C27686" t="str">
            <v>PROVENTIZZAZIONE FONDO GARANZIA</v>
          </cell>
        </row>
        <row r="27687">
          <cell r="B27687" t="str">
            <v>M46700020</v>
          </cell>
          <cell r="C27687" t="str">
            <v>PROVENTIZZAZIONE ALTRI FONDO</v>
          </cell>
        </row>
        <row r="27688">
          <cell r="B27688" t="str">
            <v>M46700021</v>
          </cell>
          <cell r="C27688" t="str">
            <v>PROVENTIZZAZIONE FONDO PLB</v>
          </cell>
        </row>
        <row r="27689">
          <cell r="B27689" t="str">
            <v>M46700022</v>
          </cell>
          <cell r="C27689" t="str">
            <v>PROVENTIZZAZIONE FONDO PREMIO EFFICIENZA</v>
          </cell>
        </row>
        <row r="27690">
          <cell r="B27690" t="str">
            <v>M46700025</v>
          </cell>
          <cell r="C27690" t="str">
            <v>PROV. F. GARANZIA E-TEILE</v>
          </cell>
        </row>
        <row r="27691">
          <cell r="B27691" t="str">
            <v>M46700026</v>
          </cell>
          <cell r="C27691" t="str">
            <v>PROV. F.DO PREMI FEDELTA'</v>
          </cell>
        </row>
        <row r="27692">
          <cell r="B27692" t="str">
            <v>M46700027</v>
          </cell>
          <cell r="C27692" t="str">
            <v>PROV.F.PERDITE SU CONTRATTI</v>
          </cell>
        </row>
        <row r="27693">
          <cell r="B27693" t="str">
            <v>M46700028</v>
          </cell>
          <cell r="C27693" t="str">
            <v>PROV. F. PER PENSIONE E OBBLIGHI SIMILI</v>
          </cell>
        </row>
        <row r="27694">
          <cell r="B27694" t="str">
            <v>M46700030</v>
          </cell>
          <cell r="C27694" t="str">
            <v>PROV FDO GARANZIA CONTRATTUALE EMISSIONI</v>
          </cell>
        </row>
        <row r="27695">
          <cell r="B27695" t="str">
            <v>M46700033</v>
          </cell>
          <cell r="C27695" t="str">
            <v>PROV. ALTRI FONDI PER I DIPENDENTI</v>
          </cell>
        </row>
        <row r="27696">
          <cell r="B27696" t="str">
            <v>M46700034</v>
          </cell>
          <cell r="C27696" t="str">
            <v>PROV. ALTRI FDI DIP-PREMIO DI EFFIC. PRODUTTIVA</v>
          </cell>
        </row>
        <row r="27697">
          <cell r="B27697" t="str">
            <v>M46700040</v>
          </cell>
          <cell r="C27697" t="str">
            <v>PROV. TFR</v>
          </cell>
        </row>
        <row r="27698">
          <cell r="B27698" t="str">
            <v>M46700043</v>
          </cell>
          <cell r="C27698" t="str">
            <v>PROVENTIZZAZIONE FDO CAMPAGNE</v>
          </cell>
        </row>
        <row r="27699">
          <cell r="B27699" t="str">
            <v>M46700045</v>
          </cell>
          <cell r="C27699" t="str">
            <v>PROV. F. MULTE E PENALITA'</v>
          </cell>
        </row>
        <row r="27700">
          <cell r="B27700" t="str">
            <v>M46700046</v>
          </cell>
          <cell r="C27700" t="str">
            <v>PROVENTIZZ F.DO GARANZIA USATO</v>
          </cell>
        </row>
        <row r="27701">
          <cell r="B27701" t="str">
            <v>M46700047</v>
          </cell>
          <cell r="C27701" t="str">
            <v>PROVENTIZ. F. PENALITA' E RISARCIMENTO DANNO</v>
          </cell>
        </row>
        <row r="27702">
          <cell r="B27702" t="str">
            <v>M46700049</v>
          </cell>
          <cell r="C27702" t="str">
            <v>PROVENTIZZAZIONE F.DO RISCHI RICAMBI</v>
          </cell>
        </row>
        <row r="27703">
          <cell r="B27703" t="str">
            <v>M46700051</v>
          </cell>
          <cell r="C27703" t="str">
            <v>PROV.FONDO PIANI PENSIONE</v>
          </cell>
        </row>
        <row r="27704">
          <cell r="B27704" t="str">
            <v>M46700052</v>
          </cell>
          <cell r="C27704" t="str">
            <v>PROV.FONDO PIANI ABFERTIGUNGEN (AT)</v>
          </cell>
        </row>
        <row r="27705">
          <cell r="B27705" t="str">
            <v>M46700053</v>
          </cell>
          <cell r="C27705" t="str">
            <v>PROV.FONDO PER INDENNITA DECESSI</v>
          </cell>
        </row>
        <row r="27706">
          <cell r="B27706" t="str">
            <v>M46700056</v>
          </cell>
          <cell r="C27706" t="str">
            <v>PROV.FONDO ATZ - ADDITIONAL</v>
          </cell>
        </row>
        <row r="27707">
          <cell r="B27707" t="str">
            <v>M46700057</v>
          </cell>
          <cell r="C27707" t="str">
            <v>PROV.FONDO ATZ POTENZIALE</v>
          </cell>
        </row>
        <row r="27708">
          <cell r="B27708" t="str">
            <v>M46700075</v>
          </cell>
          <cell r="C27708" t="str">
            <v>PROV. FONDO ONERI CONTRATTUALI V/ PERSONALE</v>
          </cell>
        </row>
        <row r="27709">
          <cell r="B27709" t="str">
            <v>M46700080</v>
          </cell>
          <cell r="C27709" t="str">
            <v>PROV. FONDO PDC</v>
          </cell>
        </row>
        <row r="27710">
          <cell r="B27710" t="str">
            <v>M46700090</v>
          </cell>
          <cell r="C27710" t="str">
            <v>PROV.F. PREMI DI GIUBILEO</v>
          </cell>
        </row>
        <row r="27711">
          <cell r="B27711" t="str">
            <v>M46700092</v>
          </cell>
          <cell r="C27711" t="str">
            <v>PROV. F. SVILUPPO DELLA RETE</v>
          </cell>
        </row>
        <row r="27712">
          <cell r="B27712" t="str">
            <v>M46700093</v>
          </cell>
          <cell r="C27712" t="str">
            <v>PROV. F. SVILUPPO DELLA RETE NEUTRALIZZAZIONE</v>
          </cell>
        </row>
        <row r="27713">
          <cell r="B27713" t="str">
            <v>M46700095</v>
          </cell>
          <cell r="C27713" t="str">
            <v>PROV. F. COSTI CONTRATTUALI</v>
          </cell>
        </row>
        <row r="27714">
          <cell r="B27714" t="str">
            <v>M46700096</v>
          </cell>
          <cell r="C27714" t="str">
            <v>PROV. F. RISCHI PENDING FORNITORI</v>
          </cell>
        </row>
        <row r="27715">
          <cell r="B27715" t="str">
            <v>M46700102</v>
          </cell>
          <cell r="C27715" t="str">
            <v>PROV. FONDO IFC (INDEMNITÉS DE FIN DE CARRIÈRE)</v>
          </cell>
        </row>
        <row r="27716">
          <cell r="B27716" t="str">
            <v>M46700103</v>
          </cell>
          <cell r="C27716" t="str">
            <v>PROVENTIZZAZIONE FONDO SU SCONTI INCENTIVI</v>
          </cell>
        </row>
        <row r="27717">
          <cell r="B27717" t="str">
            <v>M46700104</v>
          </cell>
          <cell r="C27717" t="str">
            <v>PROV. FONDO RISCHI SERVICE CONTRACTS</v>
          </cell>
        </row>
        <row r="27718">
          <cell r="B27718" t="str">
            <v>M46700105</v>
          </cell>
          <cell r="C27718" t="str">
            <v>PROV. FONDO CASA (RENDITA)</v>
          </cell>
        </row>
        <row r="27719">
          <cell r="B27719" t="str">
            <v>M46700106</v>
          </cell>
          <cell r="C27719" t="str">
            <v>PROV. F.DO GAR. "4" DRIVELINE TERZO ANNO</v>
          </cell>
        </row>
        <row r="27720">
          <cell r="B27720" t="str">
            <v>M46700110</v>
          </cell>
          <cell r="C27720" t="str">
            <v>PROV. FONDO PENSIONE COMPLEM. (AGRR)</v>
          </cell>
        </row>
        <row r="27721">
          <cell r="B27721" t="str">
            <v>M46700115</v>
          </cell>
          <cell r="C27721" t="str">
            <v>PROV. FONDO MUTUO PENSIONE (GMC)</v>
          </cell>
        </row>
        <row r="27722">
          <cell r="B27722" t="str">
            <v>M46700130</v>
          </cell>
          <cell r="C27722" t="str">
            <v>PROV. F.DO PREMIO PIANO INDUSTRIALE</v>
          </cell>
        </row>
        <row r="27723">
          <cell r="B27723" t="str">
            <v>M46700137</v>
          </cell>
          <cell r="C27723" t="str">
            <v>PROV. F. SCONTI DA RIC. A CLIENTI - DIMOST CORTES</v>
          </cell>
        </row>
        <row r="27724">
          <cell r="B27724" t="str">
            <v>M46700150</v>
          </cell>
          <cell r="C27724" t="str">
            <v>PROV.FDO CONTRATTO MANUTEN-RETT IFRS 15</v>
          </cell>
        </row>
        <row r="27725">
          <cell r="B27725" t="str">
            <v>M46700151</v>
          </cell>
          <cell r="C27725" t="str">
            <v>PROV. FONDO GAR ESTESA AL PAG-RETT IFRS 15</v>
          </cell>
        </row>
        <row r="27726">
          <cell r="B27726" t="str">
            <v>M46700152</v>
          </cell>
          <cell r="C27726" t="str">
            <v>PROV. FONDO GAR  I -RETT IFRS15</v>
          </cell>
        </row>
        <row r="27727">
          <cell r="B27727" t="str">
            <v>M46700159</v>
          </cell>
          <cell r="C27727" t="str">
            <v>PROV. F. M&amp;R CONTR (TCO CONTR) - IFRS15</v>
          </cell>
        </row>
        <row r="27728">
          <cell r="B27728" t="str">
            <v>M46700160</v>
          </cell>
          <cell r="C27728" t="str">
            <v>PROVENTIZZ.F.DO CAMPAGNE RICHIAMO-SERV.ADVICE</v>
          </cell>
        </row>
        <row r="27729">
          <cell r="B27729" t="str">
            <v>M46700161</v>
          </cell>
          <cell r="C27729" t="str">
            <v>PROV. FONDO RISCHI SMALTIM.BATTERIE ELETTRICHE</v>
          </cell>
        </row>
        <row r="27730">
          <cell r="B27730" t="str">
            <v>M46700181</v>
          </cell>
          <cell r="C27730" t="str">
            <v>PROV. F. SCONTI DA RIC. A CLIENTI - TARGET SELLIN</v>
          </cell>
        </row>
        <row r="27731">
          <cell r="B27731" t="str">
            <v>M46700182</v>
          </cell>
          <cell r="C27731" t="str">
            <v>PROV. F. SCONTI DA RIC. A CLIENTI - TARGET</v>
          </cell>
        </row>
        <row r="27732">
          <cell r="B27732" t="str">
            <v>M46700183</v>
          </cell>
          <cell r="C27732" t="str">
            <v>PROV. F. SCONTI DA RIC. A CLIENTI - INCENTIVI</v>
          </cell>
        </row>
        <row r="27733">
          <cell r="B27733" t="str">
            <v>M46700184</v>
          </cell>
          <cell r="C27733" t="str">
            <v>PROV. F. SCONTI DA RIC. A CLIENTI - DISCR.</v>
          </cell>
        </row>
        <row r="27734">
          <cell r="B27734" t="str">
            <v>M46700185</v>
          </cell>
          <cell r="C27734" t="str">
            <v>RETT.COSTI CAMPAGNE FINANZIARIE DI GRUPPO</v>
          </cell>
        </row>
        <row r="27735">
          <cell r="B27735" t="str">
            <v>M46700187</v>
          </cell>
          <cell r="C27735" t="str">
            <v>PROV. F. SCONTI DA RIC. A CLIENTI -VOUCHER</v>
          </cell>
        </row>
        <row r="27736">
          <cell r="B27736" t="str">
            <v>M46700210</v>
          </cell>
          <cell r="C27736" t="str">
            <v>PROVENTIZZ. ALTRI FONDI DIP- STOCK OPTION</v>
          </cell>
        </row>
        <row r="27737">
          <cell r="B27737" t="str">
            <v>M46700215</v>
          </cell>
          <cell r="C27737" t="str">
            <v>PROVENTIZZ. ALTRI FONDI DIP- RESTRICTED SHARE</v>
          </cell>
        </row>
        <row r="27738">
          <cell r="B27738" t="str">
            <v>M46700219</v>
          </cell>
          <cell r="C27738" t="str">
            <v>PROV. FONDO INCENTIVI VENDITE</v>
          </cell>
        </row>
        <row r="27739">
          <cell r="B27739" t="str">
            <v>M46700223</v>
          </cell>
          <cell r="C27739" t="str">
            <v>PROV.ALTRI FDI DIP. SBC (SHARE BASED COMPENSAT.)</v>
          </cell>
        </row>
        <row r="27740">
          <cell r="B27740" t="str">
            <v>M46700961</v>
          </cell>
          <cell r="C27740" t="str">
            <v>PROV  F. IMPOSTE INDIRETTE-RICAVI ECCEZIONALI</v>
          </cell>
        </row>
        <row r="27741">
          <cell r="B27741" t="str">
            <v>M46701010</v>
          </cell>
          <cell r="C27741" t="str">
            <v>(RETT. NEUTR.PROV  F. CAUSE LEGALI )</v>
          </cell>
        </row>
        <row r="27742">
          <cell r="B27742" t="str">
            <v>M46701100</v>
          </cell>
          <cell r="C27742" t="str">
            <v>PROV. F.GARANZ. CONTRATTUALE</v>
          </cell>
        </row>
        <row r="27743">
          <cell r="B27743" t="str">
            <v>M46701101</v>
          </cell>
          <cell r="C27743" t="str">
            <v>PROV. F.GARANZIA</v>
          </cell>
        </row>
        <row r="27744">
          <cell r="B27744" t="str">
            <v>M46701102</v>
          </cell>
          <cell r="C27744" t="str">
            <v>PROV. F.RISANAMENTO</v>
          </cell>
        </row>
        <row r="27745">
          <cell r="B27745" t="str">
            <v>M46701107</v>
          </cell>
          <cell r="C27745" t="str">
            <v>PROV.FDO GARANZIA- WORK TO COMPLETE</v>
          </cell>
        </row>
        <row r="27746">
          <cell r="B27746" t="str">
            <v>M46702107</v>
          </cell>
          <cell r="C27746" t="str">
            <v>PROVENTIZZ. FDO GARANZIA -IAS 18</v>
          </cell>
        </row>
        <row r="27747">
          <cell r="B27747" t="str">
            <v>M46705000</v>
          </cell>
          <cell r="C27747" t="str">
            <v>PROV. F.M.A.P.S.</v>
          </cell>
        </row>
        <row r="27748">
          <cell r="B27748" t="str">
            <v>M46705001</v>
          </cell>
          <cell r="C27748" t="str">
            <v>PROV. F. RISCHI DIVISIONE MILITARE</v>
          </cell>
        </row>
        <row r="27749">
          <cell r="B27749" t="str">
            <v>M46705005</v>
          </cell>
          <cell r="C27749" t="str">
            <v>PROV. F.GARANZIA "L"</v>
          </cell>
        </row>
        <row r="27750">
          <cell r="B27750" t="str">
            <v>M46705009</v>
          </cell>
          <cell r="C27750" t="str">
            <v>PROVENT. FONDO M&amp;R CONTR (TCO CONTR)</v>
          </cell>
        </row>
        <row r="27751">
          <cell r="B27751" t="str">
            <v>M46705010</v>
          </cell>
          <cell r="C27751" t="str">
            <v>PROV. F.GARANZIA "I"</v>
          </cell>
        </row>
        <row r="27752">
          <cell r="B27752" t="str">
            <v>M46705015</v>
          </cell>
          <cell r="C27752" t="str">
            <v>PROV. F.GARANZIA "J"</v>
          </cell>
        </row>
        <row r="27753">
          <cell r="B27753" t="str">
            <v>M46705016</v>
          </cell>
          <cell r="C27753" t="str">
            <v>PROV. F.GARANZIA Y EXTRA PDI</v>
          </cell>
        </row>
        <row r="27754">
          <cell r="B27754" t="str">
            <v>M46705019</v>
          </cell>
          <cell r="C27754" t="str">
            <v>PROV. F.GARANZIA X</v>
          </cell>
        </row>
        <row r="27755">
          <cell r="B27755" t="str">
            <v>M46705025</v>
          </cell>
          <cell r="C27755" t="str">
            <v>PROV. F.TRADE IN</v>
          </cell>
        </row>
        <row r="27756">
          <cell r="B27756" t="str">
            <v>M46705028</v>
          </cell>
          <cell r="C27756" t="str">
            <v>PROV. FONDO GARANZIA ESTESA AL PAGAMENTO</v>
          </cell>
        </row>
        <row r="27757">
          <cell r="B27757" t="str">
            <v>M46705030</v>
          </cell>
          <cell r="C27757" t="str">
            <v>PROV. F.BUY BACK</v>
          </cell>
        </row>
        <row r="27758">
          <cell r="B27758" t="str">
            <v>M46705035</v>
          </cell>
          <cell r="C27758" t="str">
            <v>PROV. F.CONTRATTUALI FINANZIARI</v>
          </cell>
        </row>
        <row r="27759">
          <cell r="B27759" t="str">
            <v>M46705036</v>
          </cell>
          <cell r="C27759" t="str">
            <v>PROV. FONDO EXTRA BUY BACK</v>
          </cell>
        </row>
        <row r="27760">
          <cell r="B27760" t="str">
            <v>M46705039</v>
          </cell>
          <cell r="C27760" t="str">
            <v>PROV. F.GARANZIA TIPO "O"</v>
          </cell>
        </row>
        <row r="27761">
          <cell r="B27761" t="str">
            <v>M46705040</v>
          </cell>
          <cell r="C27761" t="str">
            <v>PROV. F.ONERI CONTRATTUALI MERCI E SERVIZI</v>
          </cell>
        </row>
        <row r="27762">
          <cell r="B27762" t="str">
            <v>M46705045</v>
          </cell>
          <cell r="C27762" t="str">
            <v>PROV. FONDO ONERI CONTRATTUALI COMMERCIALI</v>
          </cell>
        </row>
        <row r="27763">
          <cell r="B27763" t="str">
            <v>M46705050</v>
          </cell>
          <cell r="C27763" t="str">
            <v>F. END OF LIFE VEHICLES</v>
          </cell>
        </row>
        <row r="27764">
          <cell r="B27764" t="str">
            <v>M46705055</v>
          </cell>
          <cell r="C27764" t="str">
            <v>PROVENTIZZ.FDO RICONDIZIONAMENTO USATO</v>
          </cell>
        </row>
        <row r="27765">
          <cell r="B27765" t="str">
            <v>M46705060</v>
          </cell>
          <cell r="C27765" t="str">
            <v>F.DISMISSION</v>
          </cell>
        </row>
        <row r="27766">
          <cell r="B27766" t="str">
            <v>M46705065</v>
          </cell>
          <cell r="C27766" t="str">
            <v>PROVENTIZZ.FDO CONTRATTO MANUTENZIONE</v>
          </cell>
        </row>
        <row r="27767">
          <cell r="B27767" t="str">
            <v>M46705070</v>
          </cell>
          <cell r="C27767" t="str">
            <v>PROV. F.MANUTENZIONE SERVIZI GRATIS</v>
          </cell>
        </row>
        <row r="27768">
          <cell r="B27768" t="str">
            <v>M46705075</v>
          </cell>
          <cell r="C27768" t="str">
            <v>PROV. F.COSTO PER MESSA A PUNTO STRAORD.(TIPO "Z")</v>
          </cell>
        </row>
        <row r="27769">
          <cell r="B27769" t="str">
            <v>M46705080</v>
          </cell>
          <cell r="C27769" t="str">
            <v>PROVENTIZZAZIONE F.RISCHI E ONERI</v>
          </cell>
        </row>
        <row r="27770">
          <cell r="B27770" t="str">
            <v>M46705090</v>
          </cell>
          <cell r="C27770" t="str">
            <v>PROV. F.PENALITA'</v>
          </cell>
        </row>
        <row r="27771">
          <cell r="B27771" t="str">
            <v>M46708000</v>
          </cell>
          <cell r="C27771" t="str">
            <v>CO-SOPRAVV. ATT ORD. / PROVENTIZZAZIONE FONDI</v>
          </cell>
        </row>
        <row r="27772">
          <cell r="B27772" t="str">
            <v>M46708001</v>
          </cell>
          <cell r="C27772" t="str">
            <v>CO - PROVENTIZZAZIONE ALTRI FONDI</v>
          </cell>
        </row>
        <row r="27773">
          <cell r="B27773" t="str">
            <v>M4671107</v>
          </cell>
          <cell r="C27773" t="str">
            <v>PROV.FDO GARANZIA- WORK TO COMPLETE</v>
          </cell>
        </row>
        <row r="27774">
          <cell r="B27774" t="str">
            <v>M46900000</v>
          </cell>
          <cell r="C27774" t="str">
            <v>RETIFICA GESTIONAL OUTRAS RECEITAS E GANHOS</v>
          </cell>
        </row>
        <row r="27775">
          <cell r="B27775" t="str">
            <v>M46900001</v>
          </cell>
          <cell r="C27775" t="str">
            <v>ARRONTONDAMENTI ATTIVI</v>
          </cell>
        </row>
        <row r="27776">
          <cell r="B27776" t="str">
            <v>M46900005</v>
          </cell>
          <cell r="C27776" t="str">
            <v>RIPRISTINO DI VALORE- SV.CRED.COMM. B/T - TERZI</v>
          </cell>
        </row>
        <row r="27777">
          <cell r="B27777" t="str">
            <v>M46900010</v>
          </cell>
          <cell r="C27777" t="str">
            <v>RET GEST RECEITA PELA VENDA DE ATIVOS INTANGIVEIS</v>
          </cell>
        </row>
        <row r="27778">
          <cell r="B27778" t="str">
            <v>M46900016</v>
          </cell>
          <cell r="C27778" t="str">
            <v>ALTRI RICAVI E PROVENTI-FATTURAZ IC</v>
          </cell>
        </row>
        <row r="27779">
          <cell r="B27779" t="str">
            <v>M46900020</v>
          </cell>
          <cell r="C27779" t="str">
            <v>RET GEST RECEITA P/ VENDA DE ATIVOS IMOBILIZADOS</v>
          </cell>
        </row>
        <row r="27780">
          <cell r="B27780" t="str">
            <v>M46900030</v>
          </cell>
          <cell r="C27780" t="str">
            <v>RICAVI DA VEND.DI IMMOB.FINANZIARIE</v>
          </cell>
        </row>
        <row r="27781">
          <cell r="B27781" t="str">
            <v>M46900045</v>
          </cell>
          <cell r="C27781" t="str">
            <v>ALTRI RICAVI E PROVENTI - RICL.ALTRI DEB VITALIZIO</v>
          </cell>
        </row>
        <row r="27782">
          <cell r="B27782" t="str">
            <v>M46900059</v>
          </cell>
          <cell r="C27782" t="str">
            <v>RETT. RECUPERO COSTI DI GARANZIA DA DEALERS</v>
          </cell>
        </row>
        <row r="27783">
          <cell r="B27783" t="str">
            <v>M46900086</v>
          </cell>
          <cell r="C27783" t="str">
            <v>ALTRI RICAVI E PROV-RETT.POSITIVE DI MAGAZ(SERBIA)</v>
          </cell>
        </row>
        <row r="27784">
          <cell r="B27784" t="str">
            <v>M46900090</v>
          </cell>
          <cell r="C27784" t="str">
            <v>ALTRI RICAVI E PROVENTI - ONERI CONTRATTUALI</v>
          </cell>
        </row>
        <row r="27785">
          <cell r="B27785" t="str">
            <v>M46900100</v>
          </cell>
          <cell r="C27785" t="str">
            <v>PROVENT.SV.SPESE DI COSTITUZ. DELLA SOCIETA'-RETT</v>
          </cell>
        </row>
        <row r="27786">
          <cell r="B27786" t="str">
            <v>M46900110</v>
          </cell>
          <cell r="C27786" t="str">
            <v>PROVENT.SV.SPESE PER AUMENTO CAP.SOCIALE-RETT</v>
          </cell>
        </row>
        <row r="27787">
          <cell r="B27787" t="str">
            <v>M46900120</v>
          </cell>
          <cell r="C27787" t="str">
            <v>PROVENT.SV.ONERI ACCESSORI SU FINANZIAMENTI-RETT</v>
          </cell>
        </row>
        <row r="27788">
          <cell r="B27788" t="str">
            <v>M46900130</v>
          </cell>
          <cell r="C27788" t="str">
            <v>PROVENT.SV.SPESE DI AVV.DI NUOVI IMP.E PROD.-RETT</v>
          </cell>
        </row>
        <row r="27789">
          <cell r="B27789" t="str">
            <v>M46900140</v>
          </cell>
          <cell r="C27789" t="str">
            <v>PROVENT.SV.DIFF.DA CONSOLIDAMENTO-RETT</v>
          </cell>
        </row>
        <row r="27790">
          <cell r="B27790" t="str">
            <v>M46900150</v>
          </cell>
          <cell r="C27790" t="str">
            <v>PROVENT.SV.COSTI DI PUBBLICITA'-RETT</v>
          </cell>
        </row>
        <row r="27791">
          <cell r="B27791" t="str">
            <v>M46900160</v>
          </cell>
          <cell r="C27791" t="str">
            <v>RIPRISTINO DI VALORE-COSTI DI SVILUPPO</v>
          </cell>
        </row>
        <row r="27792">
          <cell r="B27792" t="str">
            <v>M46900170</v>
          </cell>
          <cell r="C27792" t="str">
            <v>PROVENT.SV.COSTI RICERCA,SVIL.ED ENG.IN CORS-RETT</v>
          </cell>
        </row>
        <row r="27793">
          <cell r="B27793" t="str">
            <v>M46900190</v>
          </cell>
          <cell r="C27793" t="str">
            <v>PROVENT.SV.AVV.-RETT</v>
          </cell>
        </row>
        <row r="27794">
          <cell r="B27794" t="str">
            <v>M46900200</v>
          </cell>
          <cell r="C27794" t="str">
            <v>PROVENT.SV.BREVETTI-RETT</v>
          </cell>
        </row>
        <row r="27795">
          <cell r="B27795" t="str">
            <v>M46900210</v>
          </cell>
          <cell r="C27795" t="str">
            <v>RIPR. VAL. SV.CONCES, LIC, MARCHI E DIR SIM.-RETT</v>
          </cell>
        </row>
        <row r="27796">
          <cell r="B27796" t="str">
            <v>M46900220</v>
          </cell>
          <cell r="C27796" t="str">
            <v>PROVENT.SV.CONCESS. AMMINISTRATIVE-RETT</v>
          </cell>
        </row>
        <row r="27797">
          <cell r="B27797" t="str">
            <v>M46900230</v>
          </cell>
          <cell r="C27797" t="str">
            <v>PROVENT.SV.DIRITTI SU BENI DI TERZI-RETT</v>
          </cell>
        </row>
        <row r="27798">
          <cell r="B27798" t="str">
            <v>M46900240</v>
          </cell>
          <cell r="C27798" t="str">
            <v>RIPRISTINO VALORE SV.LICENZE DI SOFTWARE-RETT</v>
          </cell>
        </row>
        <row r="27799">
          <cell r="B27799" t="str">
            <v>M46900250</v>
          </cell>
          <cell r="C27799" t="str">
            <v>RIPRIST. VALORE SV.KNOW HOW-RETT</v>
          </cell>
        </row>
        <row r="27800">
          <cell r="B27800" t="str">
            <v>M46900260</v>
          </cell>
          <cell r="C27800" t="str">
            <v>RIPRISTINO VALORE SV.MARCHI-RETT</v>
          </cell>
        </row>
        <row r="27801">
          <cell r="B27801" t="str">
            <v>M46900270</v>
          </cell>
          <cell r="C27801" t="str">
            <v>RIPRISTINO VALORE SV.LICENZE-RETT</v>
          </cell>
        </row>
        <row r="27802">
          <cell r="B27802" t="str">
            <v>M46900280</v>
          </cell>
          <cell r="C27802" t="str">
            <v>RIPRISTINO VALORE SV.ALTRE IMMOB.IMMAT.-RETT</v>
          </cell>
        </row>
        <row r="27803">
          <cell r="B27803" t="str">
            <v>M46900310</v>
          </cell>
          <cell r="C27803" t="str">
            <v>PROVENT.SV.FABBRICATI CIVILI-RETT</v>
          </cell>
        </row>
        <row r="27804">
          <cell r="B27804" t="str">
            <v>M46900320</v>
          </cell>
          <cell r="C27804" t="str">
            <v>PROVENT.SV.MIGLIORIE SU TERRENI IN AFFITTO-RETT</v>
          </cell>
        </row>
        <row r="27805">
          <cell r="B27805" t="str">
            <v>M46900330</v>
          </cell>
          <cell r="C27805" t="str">
            <v>RIPRISTINO VALORE SV.FABBRICATI INDUSTRIALI-RETT</v>
          </cell>
        </row>
        <row r="27806">
          <cell r="B27806" t="str">
            <v>M46900340</v>
          </cell>
          <cell r="C27806" t="str">
            <v>PROVENT.SV.MIGLIORIE SU FABB. IND.IN AFFITTO-RETT</v>
          </cell>
        </row>
        <row r="27807">
          <cell r="B27807" t="str">
            <v>M46900350</v>
          </cell>
          <cell r="C27807" t="str">
            <v>PROVENT.SV.COSTRUZIONI LEGGERE-RETT</v>
          </cell>
        </row>
        <row r="27808">
          <cell r="B27808" t="str">
            <v>M46900360</v>
          </cell>
          <cell r="C27808" t="str">
            <v>RIPRISTINO VALORE SV.IMPIANTI-RETT</v>
          </cell>
        </row>
        <row r="27809">
          <cell r="B27809" t="str">
            <v>M46900370</v>
          </cell>
          <cell r="C27809" t="str">
            <v>RIPRISTINO VALORE SV.MACCHINARI-RETT</v>
          </cell>
        </row>
        <row r="27810">
          <cell r="B27810" t="str">
            <v>M46900380</v>
          </cell>
          <cell r="C27810" t="str">
            <v>RIPR. VALORE SV.ATTREZ. INDUSTRIALI E COMM.-RETT</v>
          </cell>
        </row>
        <row r="27811">
          <cell r="B27811" t="str">
            <v>M46900384</v>
          </cell>
          <cell r="C27811" t="str">
            <v>RIPRIS.VALORE- ATTREZZATURE VENDOR TOOLING</v>
          </cell>
        </row>
        <row r="27812">
          <cell r="B27812" t="str">
            <v>M46900390</v>
          </cell>
          <cell r="C27812" t="str">
            <v>PROVENT.SV.ATTREZZATURE SPECIFICHE -RETT</v>
          </cell>
        </row>
        <row r="27813">
          <cell r="B27813" t="str">
            <v>M46900400</v>
          </cell>
          <cell r="C27813" t="str">
            <v>PROVENT.SV.ATTREZZATURE MINORI-RETT</v>
          </cell>
        </row>
        <row r="27814">
          <cell r="B27814" t="str">
            <v>M46900410</v>
          </cell>
          <cell r="C27814" t="str">
            <v>RIPRIS. VALORE SV.MOBILI E DOTAZ.-RETT</v>
          </cell>
        </row>
        <row r="27815">
          <cell r="B27815" t="str">
            <v>M46900420</v>
          </cell>
          <cell r="C27815" t="str">
            <v>RIPRIS VALORE SV.MEZZI DI TRASP.-RETT</v>
          </cell>
        </row>
        <row r="27816">
          <cell r="B27816" t="str">
            <v>M46900430</v>
          </cell>
          <cell r="C27816" t="str">
            <v>PROVENT.SV.BENI CONCESSI IN LEAS.FIN.-RETT</v>
          </cell>
        </row>
        <row r="27817">
          <cell r="B27817" t="str">
            <v>M46900440</v>
          </cell>
          <cell r="C27817" t="str">
            <v>PROVENT.SV.BENI DATI IN LEAS.OPER.-RETT</v>
          </cell>
        </row>
        <row r="27818">
          <cell r="B27818" t="str">
            <v>M46900450</v>
          </cell>
          <cell r="C27818" t="str">
            <v>RET RIP.DI VAL-ALTRI BENI E MIGL SU BENI DI TZI</v>
          </cell>
        </row>
        <row r="27819">
          <cell r="B27819" t="str">
            <v>M46900460</v>
          </cell>
          <cell r="C27819" t="str">
            <v>PROVENT.SV.BENI MAT.ART.16-RETT</v>
          </cell>
        </row>
        <row r="27820">
          <cell r="B27820" t="str">
            <v>M46900470</v>
          </cell>
          <cell r="C27820" t="str">
            <v>RIPRISTINO VALORE SV.ALTRE IMMOB.MAT.-RETT</v>
          </cell>
        </row>
        <row r="27821">
          <cell r="B27821" t="str">
            <v>M46900480</v>
          </cell>
          <cell r="C27821" t="str">
            <v>RIPRISTINO VALORE SV.MACCHINE D'UFFICIO-RETT</v>
          </cell>
        </row>
        <row r="27822">
          <cell r="B27822" t="str">
            <v>M46900490</v>
          </cell>
          <cell r="C27822" t="str">
            <v>PROVENT.SV.MACCHINE ELETTROM.DI VAL.ESIGUO-RETT</v>
          </cell>
        </row>
        <row r="27823">
          <cell r="B27823" t="str">
            <v>M46900500</v>
          </cell>
          <cell r="C27823" t="str">
            <v>PROVENT.SV.MACCHINE ELETTROM.DI VAL.INTERMED-RETT</v>
          </cell>
        </row>
        <row r="27824">
          <cell r="B27824" t="str">
            <v>M46900600</v>
          </cell>
          <cell r="C27824" t="str">
            <v>RECUPERO COSTI SPESE COMPRENSORIALI</v>
          </cell>
        </row>
        <row r="27825">
          <cell r="B27825" t="str">
            <v>M46900611</v>
          </cell>
          <cell r="C27825" t="str">
            <v>PROVENTI DA LUMP SUM</v>
          </cell>
        </row>
        <row r="27826">
          <cell r="B27826" t="str">
            <v>M46900700</v>
          </cell>
          <cell r="C27826" t="str">
            <v>PROVVIGIONI ATTIVE (ALTRI RICAVI E PROV.)</v>
          </cell>
        </row>
        <row r="27827">
          <cell r="B27827" t="str">
            <v>M46900800</v>
          </cell>
          <cell r="C27827" t="str">
            <v>CO-ALTRI RICAVI-COMMISSIONI PER OLII LUBRIFICANTI</v>
          </cell>
        </row>
        <row r="27828">
          <cell r="B27828" t="str">
            <v>M46900961</v>
          </cell>
          <cell r="C27828" t="str">
            <v>ALTRI RIC/PROV-PLUSV. CESS. RAMI D'AZI- RIC. ECCEZ</v>
          </cell>
        </row>
        <row r="27829">
          <cell r="B27829" t="str">
            <v>M46901005</v>
          </cell>
          <cell r="C27829" t="str">
            <v>UTIL.F.RISCHI PARTEC.(ORD.)</v>
          </cell>
        </row>
        <row r="27830">
          <cell r="B27830" t="str">
            <v>M46901040</v>
          </cell>
          <cell r="C27830" t="str">
            <v>ALTRI RICAVI E PROVENTI-EFFETTO INFLATTIVO</v>
          </cell>
        </row>
        <row r="27831">
          <cell r="B27831" t="str">
            <v>M46901051</v>
          </cell>
          <cell r="C27831" t="str">
            <v>UTILIZZO FONDO DEROG. IMM. IMMAT. RETTIFICA</v>
          </cell>
        </row>
        <row r="27832">
          <cell r="B27832" t="str">
            <v>M46901052</v>
          </cell>
          <cell r="C27832" t="str">
            <v>UTILIZZO FONDO DEROG. IMM. MAT. RETTIFICA</v>
          </cell>
        </row>
        <row r="27833">
          <cell r="B27833" t="str">
            <v>M46901062</v>
          </cell>
          <cell r="C27833" t="str">
            <v>UTIL.FONDO SVAL.ALTRI CREDITI</v>
          </cell>
        </row>
        <row r="27834">
          <cell r="B27834" t="str">
            <v>M46901100</v>
          </cell>
          <cell r="C27834" t="str">
            <v>UTIL.F.GARANZIA CONTRATTUALE</v>
          </cell>
        </row>
        <row r="27835">
          <cell r="B27835" t="str">
            <v>M46901101</v>
          </cell>
          <cell r="C27835" t="str">
            <v>RETT.UTIL.F.GARANZIA E ASSISTENZA TECNICA</v>
          </cell>
        </row>
        <row r="27836">
          <cell r="B27836" t="str">
            <v>M46901405</v>
          </cell>
          <cell r="C27836" t="str">
            <v>RETT.UTIL.F.VRL/MBO - RETRIBUZIONI IMPIEGATI</v>
          </cell>
        </row>
        <row r="27837">
          <cell r="B27837" t="str">
            <v>M46901406</v>
          </cell>
          <cell r="C27837" t="str">
            <v>RETT.UTIL.F.VRL/MBO - CONTRIBUTI IMPIEGATI</v>
          </cell>
        </row>
        <row r="27838">
          <cell r="B27838" t="str">
            <v>M46901407</v>
          </cell>
          <cell r="C27838" t="str">
            <v>RETT.UTIL.F.VRL/MBO - QUOTA TFR IMPIEGATI</v>
          </cell>
        </row>
        <row r="27839">
          <cell r="B27839" t="str">
            <v>M46902000</v>
          </cell>
          <cell r="C27839" t="str">
            <v>ALTRI RICAVI E PROVENTI INTERDIVISIONALI</v>
          </cell>
        </row>
        <row r="27840">
          <cell r="B27840" t="str">
            <v>M46902001</v>
          </cell>
          <cell r="C27840" t="str">
            <v>RETT.PROVENTIZ.F.SV.PROD.FIN.</v>
          </cell>
        </row>
        <row r="27841">
          <cell r="B27841" t="str">
            <v>M46902002</v>
          </cell>
          <cell r="C27841" t="str">
            <v>RETT.RIVAL.F.SV.PROD.FIN.</v>
          </cell>
        </row>
        <row r="27842">
          <cell r="B27842" t="str">
            <v>M46902005</v>
          </cell>
          <cell r="C27842" t="str">
            <v>(RETT. NEUTR.RILASCIO SV.CRED.COMM. B/T - TERZI)</v>
          </cell>
        </row>
        <row r="27843">
          <cell r="B27843" t="str">
            <v>M46902010</v>
          </cell>
          <cell r="C27843" t="str">
            <v>RETT.UTIL F.SV.CARROZZERIE</v>
          </cell>
        </row>
        <row r="27844">
          <cell r="B27844" t="str">
            <v>M46902011</v>
          </cell>
          <cell r="C27844" t="str">
            <v>RETT.PROVENTIZ.F.SV.CARROZZERIE</v>
          </cell>
        </row>
        <row r="27845">
          <cell r="B27845" t="str">
            <v>M46902012</v>
          </cell>
          <cell r="C27845" t="str">
            <v>RETT.RIVAL.F.SV.CARROZZERIE</v>
          </cell>
        </row>
        <row r="27846">
          <cell r="B27846" t="str">
            <v>M46902020</v>
          </cell>
          <cell r="C27846" t="str">
            <v>RETT. UTIL F.SV.RICAMBI</v>
          </cell>
        </row>
        <row r="27847">
          <cell r="B27847" t="str">
            <v>M46902021</v>
          </cell>
          <cell r="C27847" t="str">
            <v>RETT. PROVENTIZ.F.SV.RICAMBI</v>
          </cell>
        </row>
        <row r="27848">
          <cell r="B27848" t="str">
            <v>M46902022</v>
          </cell>
          <cell r="C27848" t="str">
            <v>RETT. RIVAL.F.SV.RICAMBI</v>
          </cell>
        </row>
        <row r="27849">
          <cell r="B27849" t="str">
            <v>M46902030</v>
          </cell>
          <cell r="C27849" t="str">
            <v>RETT. UTIL F.SV.PROD.FINITI F.P.</v>
          </cell>
        </row>
        <row r="27850">
          <cell r="B27850" t="str">
            <v>M46902031</v>
          </cell>
          <cell r="C27850" t="str">
            <v>RETT. PROVENTIZ.F.SV.PROD.FINITI F.P.</v>
          </cell>
        </row>
        <row r="27851">
          <cell r="B27851" t="str">
            <v>M46902032</v>
          </cell>
          <cell r="C27851" t="str">
            <v>RETT. RIVAL.F.SV.PROD.FINITI F.P.</v>
          </cell>
        </row>
        <row r="27852">
          <cell r="B27852" t="str">
            <v>M46902040</v>
          </cell>
          <cell r="C27852" t="str">
            <v>RETT.UTIL F.SV.PROD.FIN.USATI</v>
          </cell>
        </row>
        <row r="27853">
          <cell r="B27853" t="str">
            <v>M46902041</v>
          </cell>
          <cell r="C27853" t="str">
            <v>RETT.PROVENTIZ.F.SV.PROD.FIN.USATI</v>
          </cell>
        </row>
        <row r="27854">
          <cell r="B27854" t="str">
            <v>M46902042</v>
          </cell>
          <cell r="C27854" t="str">
            <v>RETT.RIVAL.F.SV.PROD.FIN.USATI</v>
          </cell>
        </row>
        <row r="27855">
          <cell r="B27855" t="str">
            <v>M46902062</v>
          </cell>
          <cell r="C27855" t="str">
            <v>(RETT. NEUTR.UTIL.FONDO SVAL.ALTRI CREDITI )</v>
          </cell>
        </row>
        <row r="27856">
          <cell r="B27856" t="str">
            <v>M46905000</v>
          </cell>
          <cell r="C27856" t="str">
            <v>UTIL.F.GARANZIA A</v>
          </cell>
        </row>
        <row r="27857">
          <cell r="B27857" t="str">
            <v>M46905001</v>
          </cell>
          <cell r="C27857" t="str">
            <v>UTIL.F.COSTO PER MESSA A PUNTO STRAORD.(MAPO)</v>
          </cell>
        </row>
        <row r="27858">
          <cell r="B27858" t="str">
            <v>M46905005</v>
          </cell>
          <cell r="C27858" t="str">
            <v>UTIL.F.GARANZIA TIPO L</v>
          </cell>
        </row>
        <row r="27859">
          <cell r="B27859" t="str">
            <v>M46905010</v>
          </cell>
          <cell r="C27859" t="str">
            <v>UTIL.F.GARANZIA TIPO I</v>
          </cell>
        </row>
        <row r="27860">
          <cell r="B27860" t="str">
            <v>M46905015</v>
          </cell>
          <cell r="C27860" t="str">
            <v>UTIL.F.GARANZIA TIPO J</v>
          </cell>
        </row>
        <row r="27861">
          <cell r="B27861" t="str">
            <v>M46905020</v>
          </cell>
          <cell r="C27861" t="str">
            <v>UTIL.F.CONTRATTO MANUTENZIONE</v>
          </cell>
        </row>
        <row r="27862">
          <cell r="B27862" t="str">
            <v>M46905025</v>
          </cell>
          <cell r="C27862" t="str">
            <v>UTILIZZO FONDO  TRADE IN</v>
          </cell>
        </row>
        <row r="27863">
          <cell r="B27863" t="str">
            <v>M46905030</v>
          </cell>
          <cell r="C27863" t="str">
            <v>UTILIZZO FONDO  BUY BACK</v>
          </cell>
        </row>
        <row r="27864">
          <cell r="B27864" t="str">
            <v>M46905035</v>
          </cell>
          <cell r="C27864" t="str">
            <v>UTIL.F.ONERI CONTRATTUALI FINANZIARI</v>
          </cell>
        </row>
        <row r="27865">
          <cell r="B27865" t="str">
            <v>M46905036</v>
          </cell>
          <cell r="C27865" t="str">
            <v>UTILIZZO FONDO EXTRA BUY BACK</v>
          </cell>
        </row>
        <row r="27866">
          <cell r="B27866" t="str">
            <v>M46905040</v>
          </cell>
          <cell r="C27866" t="str">
            <v>UTIL.F.ONERI CONTRATTUALI MERCI E SERVIZI</v>
          </cell>
        </row>
        <row r="27867">
          <cell r="B27867" t="str">
            <v>M46905050</v>
          </cell>
          <cell r="C27867" t="str">
            <v>UTIL.F.END OF LIFE VEHICLES</v>
          </cell>
        </row>
        <row r="27868">
          <cell r="B27868" t="str">
            <v>M46905055</v>
          </cell>
          <cell r="C27868" t="str">
            <v>UTILIZZO FONDO  PER RICONDIZIONAMENTO</v>
          </cell>
        </row>
        <row r="27869">
          <cell r="B27869" t="str">
            <v>M46908000</v>
          </cell>
          <cell r="C27869" t="str">
            <v>CO-ALTRI RICAVI E PROVENTI</v>
          </cell>
        </row>
        <row r="27870">
          <cell r="B27870" t="str">
            <v>M46908001</v>
          </cell>
          <cell r="C27870" t="str">
            <v>CO-ALTRI RICAVI-COMMISSIONI PER OLII LUBRIFICANTI</v>
          </cell>
        </row>
        <row r="27871">
          <cell r="B27871" t="str">
            <v>M46908002</v>
          </cell>
          <cell r="C27871" t="str">
            <v>CO-ARROTONDAMENTI ATTIVI</v>
          </cell>
        </row>
        <row r="27872">
          <cell r="B27872" t="str">
            <v>M46908077</v>
          </cell>
          <cell r="C27872" t="str">
            <v>CO - ALTRI RICAVI-COMMISSIONE DI APERTURA PRATICHE</v>
          </cell>
        </row>
        <row r="27873">
          <cell r="B27873" t="str">
            <v>M46950000</v>
          </cell>
          <cell r="C27873" t="str">
            <v>RETT.CONTRIBUTI IN CONTO CAPITALE</v>
          </cell>
        </row>
        <row r="27874">
          <cell r="B27874" t="str">
            <v>M47100000</v>
          </cell>
          <cell r="C27874" t="str">
            <v>ORDEM INTERNA ENGENHARIA</v>
          </cell>
        </row>
        <row r="27875">
          <cell r="B27875" t="str">
            <v>M47100001</v>
          </cell>
          <cell r="C27875" t="str">
            <v>RET GEST CUSTOS DE DESENVOLVIMENTO CAPITALIZADOS</v>
          </cell>
        </row>
        <row r="27876">
          <cell r="B27876" t="str">
            <v>M47100002</v>
          </cell>
          <cell r="C27876" t="str">
            <v>RET GEST CAPITALIZ DESP INTERNA-PESQU E DESENVOLV</v>
          </cell>
        </row>
        <row r="27877">
          <cell r="B27877" t="str">
            <v>M47100003</v>
          </cell>
          <cell r="C27877" t="str">
            <v>RET GESTIONAL CUSTOS DE EMPRESTIMOS CAPITALIZADOS</v>
          </cell>
        </row>
        <row r="27878">
          <cell r="B27878" t="str">
            <v>M47108000</v>
          </cell>
          <cell r="C27878" t="str">
            <v>CO-COSTI DI SVILUPPO CAPITALIZZATI</v>
          </cell>
        </row>
        <row r="27879">
          <cell r="B27879" t="str">
            <v>M47108001</v>
          </cell>
          <cell r="C27879" t="str">
            <v>CO-COSTI DI INTERESSI CAPITALIZZATI</v>
          </cell>
        </row>
        <row r="27880">
          <cell r="B27880" t="str">
            <v>M47200000</v>
          </cell>
          <cell r="C27880" t="str">
            <v>RET GEST CAPITALIZ PRODUCAO INTERNA-IMOBILIZADO</v>
          </cell>
        </row>
        <row r="27881">
          <cell r="B27881" t="str">
            <v>M47200011</v>
          </cell>
          <cell r="C27881" t="str">
            <v>RET GEST PROD ACABADO CAPITALIZADO-IMOBILIZADO(FI)</v>
          </cell>
        </row>
        <row r="27882">
          <cell r="B27882" t="str">
            <v>M50000950</v>
          </cell>
          <cell r="C27882" t="str">
            <v>ACQ DI MAT GESTITI A MAGAZZINO-VARIAZIONI DI STIMA</v>
          </cell>
        </row>
        <row r="27883">
          <cell r="B27883" t="str">
            <v>M50000960</v>
          </cell>
          <cell r="C27883" t="str">
            <v>ACQ DI MAT GEST A MAGAZ-RETTIFICA COSTI ECCEZ.</v>
          </cell>
        </row>
        <row r="27884">
          <cell r="B27884" t="str">
            <v>M50008000</v>
          </cell>
          <cell r="C27884" t="str">
            <v>CO-ACQ DI MAT GES.A MAGAZZINO-VARIAZIONI DI STIMA</v>
          </cell>
        </row>
        <row r="27885">
          <cell r="B27885" t="str">
            <v>M50100001</v>
          </cell>
          <cell r="C27885" t="str">
            <v>ACQ.MAT.PRIME (FI)</v>
          </cell>
        </row>
        <row r="27886">
          <cell r="B27886" t="str">
            <v>M50100005</v>
          </cell>
          <cell r="C27886" t="str">
            <v>(ACQ.MAT.PRIME-SCONTI)</v>
          </cell>
        </row>
        <row r="27887">
          <cell r="B27887" t="str">
            <v>M50100009</v>
          </cell>
          <cell r="C27887" t="str">
            <v>ACQ.MAT.PRIME-RICLASS.RISARCIMENTI DANNI</v>
          </cell>
        </row>
        <row r="27888">
          <cell r="B27888" t="str">
            <v>M50100011</v>
          </cell>
          <cell r="C27888" t="str">
            <v>ACQ.COMPONENTI (FI)</v>
          </cell>
        </row>
        <row r="27889">
          <cell r="B27889" t="str">
            <v>M50100031</v>
          </cell>
          <cell r="C27889" t="str">
            <v>ACQ.MAT.PRIME E COMP (FI)</v>
          </cell>
        </row>
        <row r="27890">
          <cell r="B27890" t="str">
            <v>M50101000</v>
          </cell>
          <cell r="C27890" t="str">
            <v>ACQ.MAT.PRIME-TRASPORTI</v>
          </cell>
        </row>
        <row r="27891">
          <cell r="B27891" t="str">
            <v>M50101009</v>
          </cell>
          <cell r="C27891" t="str">
            <v>MATERIA PRIMA - VARIACAO PRECO (MALUS)</v>
          </cell>
        </row>
        <row r="27892">
          <cell r="B27892" t="str">
            <v>M50101016</v>
          </cell>
          <cell r="C27892" t="str">
            <v>ACQ.COMPONENTI NON NORMALIZZATI</v>
          </cell>
        </row>
        <row r="27893">
          <cell r="B27893" t="str">
            <v>M50101111</v>
          </cell>
          <cell r="C27893" t="str">
            <v>ACQ.MAT.PRIME- ADEG. PREZZO</v>
          </cell>
        </row>
        <row r="27894">
          <cell r="B27894" t="str">
            <v>M50102000</v>
          </cell>
          <cell r="C27894" t="str">
            <v>RET GEST COMPRA DE MATERIA PRIMA - INTERDIVISIONAL</v>
          </cell>
        </row>
        <row r="27895">
          <cell r="B27895" t="str">
            <v>M50102001</v>
          </cell>
          <cell r="C27895" t="str">
            <v>ACQ.INTERDIV.MAT.PRIME IN TRANSITO</v>
          </cell>
        </row>
        <row r="27896">
          <cell r="B27896" t="str">
            <v>M50102006</v>
          </cell>
          <cell r="C27896" t="str">
            <v>ACQ.INTERDIV.MAT.PRIME-PRIMO RIFORNIM.CARBURANTE</v>
          </cell>
        </row>
        <row r="27897">
          <cell r="B27897" t="str">
            <v>M50102010</v>
          </cell>
          <cell r="C27897" t="str">
            <v>ACQ.INTERDIV.COMPONENTI</v>
          </cell>
        </row>
        <row r="27898">
          <cell r="B27898" t="str">
            <v>M50102020</v>
          </cell>
          <cell r="C27898" t="str">
            <v>ACQ.INTERDIV.-SEMILAVORATI</v>
          </cell>
        </row>
        <row r="27899">
          <cell r="B27899" t="str">
            <v>M50102030</v>
          </cell>
          <cell r="C27899" t="str">
            <v>ACQ.INTERDIV.-MAT.PRIME E COMP.INTERDIVISIONALE</v>
          </cell>
        </row>
        <row r="27900">
          <cell r="B27900" t="str">
            <v>M50102050</v>
          </cell>
          <cell r="C27900" t="str">
            <v>ACQ.INTERDIV.-PRODOTTI IN CORSO</v>
          </cell>
        </row>
        <row r="27901">
          <cell r="B27901" t="str">
            <v>M50103000</v>
          </cell>
          <cell r="C27901" t="str">
            <v>ACQ.INTRADIV.MAT.PRIME</v>
          </cell>
        </row>
        <row r="27902">
          <cell r="B27902" t="str">
            <v>M50108000</v>
          </cell>
          <cell r="C27902" t="str">
            <v>CO-ACQ.MAT.PRIME E COMP.</v>
          </cell>
        </row>
        <row r="27903">
          <cell r="B27903" t="str">
            <v>M50108001</v>
          </cell>
          <cell r="C27903" t="str">
            <v>CO-MAT.PRIME E COMP.-TRASPORTI SU ACQ.</v>
          </cell>
        </row>
        <row r="27904">
          <cell r="B27904" t="str">
            <v>M50108099</v>
          </cell>
          <cell r="C27904" t="str">
            <v>CO-CONTROLLO-ACQ MATERIE PRIME E COMP</v>
          </cell>
        </row>
        <row r="27905">
          <cell r="B27905" t="str">
            <v>M50110002</v>
          </cell>
          <cell r="C27905" t="str">
            <v>ACQ.MAT.PRIME MECCANICI GESTITO A WBS</v>
          </cell>
        </row>
        <row r="27906">
          <cell r="B27906" t="str">
            <v>M50110031</v>
          </cell>
          <cell r="C27906" t="str">
            <v>ACQ.MAT.PRIME E COMPONENTI GESTITO A WBS NON COD.</v>
          </cell>
        </row>
        <row r="27907">
          <cell r="B27907" t="str">
            <v>M50112000</v>
          </cell>
          <cell r="C27907" t="str">
            <v>ACQ.MATERIE PRIME E COMP. GESTITO A WBS INTERDIV.</v>
          </cell>
        </row>
        <row r="27908">
          <cell r="B27908" t="str">
            <v>M50113000</v>
          </cell>
          <cell r="C27908" t="str">
            <v>ACQ.DI MAT.PRIME E COMP.GESTITO A WBS INTRADIV.</v>
          </cell>
        </row>
        <row r="27909">
          <cell r="B27909" t="str">
            <v>M50150000</v>
          </cell>
          <cell r="C27909" t="str">
            <v>RET GEST CUSTO OP HEDG-MATERIA PRIMA,CONSUM E MERC</v>
          </cell>
        </row>
        <row r="27910">
          <cell r="B27910" t="str">
            <v>M50150001</v>
          </cell>
          <cell r="C27910" t="str">
            <v>EFF.COPERTURA CAMBI - ACQUISTI PER MATERIE PRIME</v>
          </cell>
        </row>
        <row r="27911">
          <cell r="B27911" t="str">
            <v>M50150002</v>
          </cell>
          <cell r="C27911" t="str">
            <v>COBERTURA CAMBIAL - AQUISIÇÃO PRODUTO ACABADO</v>
          </cell>
        </row>
        <row r="27912">
          <cell r="B27912" t="str">
            <v>M50150010</v>
          </cell>
          <cell r="C27912" t="str">
            <v>ACQUISTI PROD.FINITI–DERIVATO INCORPORATO SU CAMBI</v>
          </cell>
        </row>
        <row r="27913">
          <cell r="B27913" t="str">
            <v>M50158000</v>
          </cell>
          <cell r="C27913" t="str">
            <v>CO-EFF.COP.CAMBI COSTI MAT.PR.SUSS.CONS.MERCI</v>
          </cell>
        </row>
        <row r="27914">
          <cell r="B27914" t="str">
            <v>M50160000</v>
          </cell>
          <cell r="C27914" t="str">
            <v>EFFETTO COPERT. PREZZO COMMODITIES-COMP. EFFICACE</v>
          </cell>
        </row>
        <row r="27915">
          <cell r="B27915" t="str">
            <v>M50160001</v>
          </cell>
          <cell r="C27915" t="str">
            <v>EFFETTO COP. PREZZO COMMODITIES – ALTRE COMPONENTI</v>
          </cell>
        </row>
        <row r="27916">
          <cell r="B27916" t="str">
            <v>M50200010</v>
          </cell>
          <cell r="C27916" t="str">
            <v>COMPRA DE MATERIAIS CONSUMÍVEIS (MM)</v>
          </cell>
        </row>
        <row r="27917">
          <cell r="B27917" t="str">
            <v>M50202010</v>
          </cell>
          <cell r="C27917" t="str">
            <v>RET GEST COMPRA MATERIAL CONSUMO-INTERDIVISIONAL</v>
          </cell>
        </row>
        <row r="27918">
          <cell r="B27918" t="str">
            <v>M50202020</v>
          </cell>
          <cell r="C27918" t="str">
            <v>ACQ.INTERDIV.MATERIALI DI MANUTENZIONE</v>
          </cell>
        </row>
        <row r="27919">
          <cell r="B27919" t="str">
            <v>M50208000</v>
          </cell>
          <cell r="C27919" t="str">
            <v>CO-ACQ.MAT.CONSUMO</v>
          </cell>
        </row>
        <row r="27920">
          <cell r="B27920" t="str">
            <v>M50400001</v>
          </cell>
          <cell r="C27920" t="str">
            <v>ACQ.PROD.FINITI NUOVI (FI)</v>
          </cell>
        </row>
        <row r="27921">
          <cell r="B27921" t="str">
            <v>M50400008</v>
          </cell>
          <cell r="C27921" t="str">
            <v>ACQ.PROD.FINITI NUOVI-LAVORAZIONI ESTERNE</v>
          </cell>
        </row>
        <row r="27922">
          <cell r="B27922" t="str">
            <v>M50400011</v>
          </cell>
          <cell r="C27922" t="str">
            <v>RETT. ACQ.PROD.FINITI USATI</v>
          </cell>
        </row>
        <row r="27923">
          <cell r="B27923" t="str">
            <v>M50400021</v>
          </cell>
          <cell r="C27923" t="str">
            <v>ACQ.RICAMBI (FI)</v>
          </cell>
        </row>
        <row r="27924">
          <cell r="B27924" t="str">
            <v>M50400041</v>
          </cell>
          <cell r="C27924" t="str">
            <v>ACQ.CARROZZERIE</v>
          </cell>
        </row>
        <row r="27925">
          <cell r="B27925" t="str">
            <v>M50400093</v>
          </cell>
          <cell r="C27925" t="str">
            <v>PROD FIN ACQ-ALTRI COSTI</v>
          </cell>
        </row>
        <row r="27926">
          <cell r="B27926" t="str">
            <v>M50400350</v>
          </cell>
          <cell r="C27926" t="str">
            <v>ACQUISTI PRODOTTI FINITI USATI ACQ. (FI)-AGENTE</v>
          </cell>
        </row>
        <row r="27927">
          <cell r="B27927" t="str">
            <v>M50400700</v>
          </cell>
          <cell r="C27927" t="str">
            <v>ACQ.PROD.FINITI NUOVI (FI)-DIVERSION INVOICE</v>
          </cell>
        </row>
        <row r="27928">
          <cell r="B27928" t="str">
            <v>M50400701</v>
          </cell>
          <cell r="C27928" t="str">
            <v>ACQ.PROD.FINITI-TRASPORTI-DIVERSION INVOICE</v>
          </cell>
        </row>
        <row r="27929">
          <cell r="B27929" t="str">
            <v>M50400702</v>
          </cell>
          <cell r="C27929" t="str">
            <v>ACQ.PROD.FINITI-DAZI-DIVERSION INVOICE</v>
          </cell>
        </row>
        <row r="27930">
          <cell r="B27930" t="str">
            <v>M50401000</v>
          </cell>
          <cell r="C27930" t="str">
            <v>ACQ.PROD.FINITI-TRASPORTI</v>
          </cell>
        </row>
        <row r="27931">
          <cell r="B27931" t="str">
            <v>M50401009</v>
          </cell>
          <cell r="C27931" t="str">
            <v>ACQ.PROD.FINITI NUOVI (FI) - REVENUE RECOGNITION</v>
          </cell>
        </row>
        <row r="27932">
          <cell r="B27932" t="str">
            <v>M50401020</v>
          </cell>
          <cell r="C27932" t="str">
            <v>ACQ.RICAMBI-TRASPORTI</v>
          </cell>
        </row>
        <row r="27933">
          <cell r="B27933" t="str">
            <v>M50401022</v>
          </cell>
          <cell r="C27933" t="str">
            <v>ACQ.RICAMBI-DAZI</v>
          </cell>
        </row>
        <row r="27934">
          <cell r="B27934" t="str">
            <v>M50402000</v>
          </cell>
          <cell r="C27934" t="str">
            <v>RET GEST COMPRA INTERDIVISIONAL PRODUTOS ACABADOS</v>
          </cell>
        </row>
        <row r="27935">
          <cell r="B27935" t="str">
            <v>M50402003</v>
          </cell>
          <cell r="C27935" t="str">
            <v>ACQ. INTERDIV.PROD.FINITI  - TRASPORTI</v>
          </cell>
        </row>
        <row r="27936">
          <cell r="B27936" t="str">
            <v>M50402004</v>
          </cell>
          <cell r="C27936" t="str">
            <v>ACQ. INTERDIV.PROD.FINITI  - DAZI</v>
          </cell>
        </row>
        <row r="27937">
          <cell r="B27937" t="str">
            <v>M50402008</v>
          </cell>
          <cell r="C27937" t="str">
            <v>ACQ.INTERDIV.PROD.FINITI-AGENTE</v>
          </cell>
        </row>
        <row r="27938">
          <cell r="B27938" t="str">
            <v>M50402009</v>
          </cell>
          <cell r="C27938" t="str">
            <v>ACQ.INTERDIV.PROD.FINITI-AGENTE</v>
          </cell>
        </row>
        <row r="27939">
          <cell r="B27939" t="str">
            <v>M50402010</v>
          </cell>
          <cell r="C27939" t="str">
            <v>COMP.INTERES..PROD.ACABADOS USADOS</v>
          </cell>
        </row>
        <row r="27940">
          <cell r="B27940" t="str">
            <v>M50402011</v>
          </cell>
          <cell r="C27940" t="str">
            <v>COMPRAS - MERCADORIAS - TRANSF. P/IMOBILIZADO</v>
          </cell>
        </row>
        <row r="27941">
          <cell r="B27941" t="str">
            <v>M50402012</v>
          </cell>
          <cell r="C27941" t="str">
            <v>AQUISICAO INTERNA TRANSF PROD ACABADO P/ IMOBILZ</v>
          </cell>
        </row>
        <row r="27942">
          <cell r="B27942" t="str">
            <v>M50402015</v>
          </cell>
          <cell r="C27942" t="str">
            <v>INTERDIV.PURCH. FINISHED GOODS - TRANSPORT - AGENT</v>
          </cell>
        </row>
        <row r="27943">
          <cell r="B27943" t="str">
            <v>M50402020</v>
          </cell>
          <cell r="C27943" t="str">
            <v>RET GEST COMPRA PECAS E ACESSOR-INTERDIVISIONAL</v>
          </cell>
        </row>
        <row r="27944">
          <cell r="B27944" t="str">
            <v>M50402040</v>
          </cell>
          <cell r="C27944" t="str">
            <v>ACQ.INTERDIV.CARROZZERIE</v>
          </cell>
        </row>
        <row r="27945">
          <cell r="B27945" t="str">
            <v>M50402050</v>
          </cell>
          <cell r="C27945" t="str">
            <v>ACQ.INTERDIV.PROD.FINITI F.P.</v>
          </cell>
        </row>
        <row r="27946">
          <cell r="B27946" t="str">
            <v>M50402060</v>
          </cell>
          <cell r="C27946" t="str">
            <v>AQUISIÇÃO INTERDIVISIONAL PEÇAS E ACESSÓRIOS</v>
          </cell>
        </row>
        <row r="27947">
          <cell r="B27947" t="str">
            <v>M50402070</v>
          </cell>
          <cell r="C27947" t="str">
            <v>ACQ.INTERDIV.PROD.FINITI DEMO</v>
          </cell>
        </row>
        <row r="27948">
          <cell r="B27948" t="str">
            <v>M50402080</v>
          </cell>
          <cell r="C27948" t="str">
            <v>ACQ.INTERDIVISIONALI ATTREZZATURE</v>
          </cell>
        </row>
        <row r="27949">
          <cell r="B27949" t="str">
            <v>M50402090</v>
          </cell>
          <cell r="C27949" t="str">
            <v>ACQ.INTERDIV.PROD.FINITI ACQ</v>
          </cell>
        </row>
        <row r="27950">
          <cell r="B27950" t="str">
            <v>M50402096</v>
          </cell>
          <cell r="C27950" t="str">
            <v>ACQUISTI INTERDIVISIONALI -KM0</v>
          </cell>
        </row>
        <row r="27951">
          <cell r="B27951" t="str">
            <v>M50402110</v>
          </cell>
          <cell r="C27951" t="str">
            <v>COMP.INTERES.PROD.RICAMBI</v>
          </cell>
        </row>
        <row r="27952">
          <cell r="B27952" t="str">
            <v>M50402130</v>
          </cell>
          <cell r="C27952" t="str">
            <v>ACQ.INTERDIV.-  BENI ACQ. PER LA RIVENDITA</v>
          </cell>
        </row>
        <row r="27953">
          <cell r="B27953" t="str">
            <v>M50402140</v>
          </cell>
          <cell r="C27953" t="str">
            <v>ACQ.INTERDIV. COMPONENTI P.F.ACQ.</v>
          </cell>
        </row>
        <row r="27954">
          <cell r="B27954" t="str">
            <v>M50402160</v>
          </cell>
          <cell r="C27954" t="str">
            <v>ACQ. INTERSEZ. PROD. IN CORSO</v>
          </cell>
        </row>
        <row r="27955">
          <cell r="B27955" t="str">
            <v>M50402190</v>
          </cell>
          <cell r="C27955" t="str">
            <v>ACQ.INTERDIV.PROD.FINITI USATI ACQ</v>
          </cell>
        </row>
        <row r="27956">
          <cell r="B27956" t="str">
            <v>M50402197</v>
          </cell>
          <cell r="C27956" t="str">
            <v>ACQ.INTERDIV.PROD.FINITI USATI ACQ.-COMPANY CARS</v>
          </cell>
        </row>
        <row r="27957">
          <cell r="B27957" t="str">
            <v>M50402700</v>
          </cell>
          <cell r="C27957" t="str">
            <v>ACQ.INTERDIV.PROD.FINITI-DIVERSION INVOICE</v>
          </cell>
        </row>
        <row r="27958">
          <cell r="B27958" t="str">
            <v>M50402701</v>
          </cell>
          <cell r="C27958" t="str">
            <v>ACQ.INTERDIV.PROD.FINITI-TRASPORTI-DIVERSION INV</v>
          </cell>
        </row>
        <row r="27959">
          <cell r="B27959" t="str">
            <v>M50402702</v>
          </cell>
          <cell r="C27959" t="str">
            <v>ACQ.INTERDIV.PROD.FINITI-DAZI-DIVERSION INVOICE</v>
          </cell>
        </row>
        <row r="27960">
          <cell r="B27960" t="str">
            <v>M50403090</v>
          </cell>
          <cell r="C27960" t="str">
            <v>ACQ.INTRADIV.PROD.FINITI ACQ</v>
          </cell>
        </row>
        <row r="27961">
          <cell r="B27961" t="str">
            <v>M50403110</v>
          </cell>
          <cell r="C27961" t="str">
            <v>ACQ.INTRADIV.P.F.ACQ RICAMBI</v>
          </cell>
        </row>
        <row r="27962">
          <cell r="B27962" t="str">
            <v>M50405031</v>
          </cell>
          <cell r="C27962" t="str">
            <v>ACQ.RICAMBI-TRASPORTI SU ACQUISTI - VIA AEREA (FI)</v>
          </cell>
        </row>
        <row r="27963">
          <cell r="B27963" t="str">
            <v>M50406002</v>
          </cell>
          <cell r="C27963" t="str">
            <v>PROD.FIN.ACQ.-PDI</v>
          </cell>
        </row>
        <row r="27964">
          <cell r="B27964" t="str">
            <v>M50406021</v>
          </cell>
          <cell r="C27964" t="str">
            <v>ACQ.RICAMBI-FEE DOGANALI</v>
          </cell>
        </row>
        <row r="27965">
          <cell r="B27965" t="str">
            <v>M50408000</v>
          </cell>
          <cell r="C27965" t="str">
            <v>CO-ACQ.RICAMBI-IMBALLI</v>
          </cell>
        </row>
        <row r="27966">
          <cell r="B27966" t="str">
            <v>M50408001</v>
          </cell>
          <cell r="C27966" t="str">
            <v>CO-ACQ.RICAMBI TOLLERANZA SU VERIF.FATTURE</v>
          </cell>
        </row>
        <row r="27967">
          <cell r="B27967" t="str">
            <v>M50408002</v>
          </cell>
          <cell r="C27967" t="str">
            <v>CO-ACQ.RICAMBI-IMBALLI</v>
          </cell>
        </row>
        <row r="27968">
          <cell r="B27968" t="str">
            <v>M50408003</v>
          </cell>
          <cell r="C27968" t="str">
            <v>CO-ACQ.COMPONENTI-IMBALLI</v>
          </cell>
        </row>
        <row r="27969">
          <cell r="B27969" t="str">
            <v>M50408004</v>
          </cell>
          <cell r="C27969" t="str">
            <v>CO-ACQ.COMPONENTI</v>
          </cell>
        </row>
        <row r="27970">
          <cell r="B27970" t="str">
            <v>M50408005</v>
          </cell>
          <cell r="C27970" t="str">
            <v>CO-ACQ.PROD.FINITI-TRASPORTI</v>
          </cell>
        </row>
        <row r="27971">
          <cell r="B27971" t="str">
            <v>M50408006</v>
          </cell>
          <cell r="C27971" t="str">
            <v>CO-RICAMBI ACQ. - DIFFERENZE</v>
          </cell>
        </row>
        <row r="27972">
          <cell r="B27972" t="str">
            <v>M50408007</v>
          </cell>
          <cell r="C27972" t="str">
            <v>CO-PROD.FINITI ACQ.-RETT.PREZZI-TRANSF.PRICE</v>
          </cell>
        </row>
        <row r="27973">
          <cell r="B27973" t="str">
            <v>M50408099</v>
          </cell>
          <cell r="C27973" t="str">
            <v>CO-CONTROLLO-PROD.FINITI ACQ.</v>
          </cell>
        </row>
        <row r="27974">
          <cell r="B27974" t="str">
            <v>M50602000</v>
          </cell>
          <cell r="C27974" t="str">
            <v>ACQ.INTERDIV. ALTRI MATERIALI</v>
          </cell>
        </row>
        <row r="27975">
          <cell r="B27975" t="str">
            <v>M50900001</v>
          </cell>
          <cell r="C27975" t="str">
            <v>INCENTIVI DEALER - MERCATO NAZIONALE</v>
          </cell>
        </row>
        <row r="27976">
          <cell r="B27976" t="str">
            <v>M51000950</v>
          </cell>
          <cell r="C27976" t="str">
            <v>ACQ DI MAT NON GEST A MAGAZ-VARIAZIONI DI STIMA</v>
          </cell>
        </row>
        <row r="27977">
          <cell r="B27977" t="str">
            <v>M51008000</v>
          </cell>
          <cell r="C27977" t="str">
            <v>CO-ACQ DI MAT NON GEST A MAGAZ-VARIAZIONI STIMA</v>
          </cell>
        </row>
        <row r="27978">
          <cell r="B27978" t="str">
            <v>M51300003</v>
          </cell>
          <cell r="C27978" t="str">
            <v>ACQ.DI CARBURANTE</v>
          </cell>
        </row>
        <row r="27979">
          <cell r="B27979" t="str">
            <v>M51300005</v>
          </cell>
          <cell r="C27979" t="str">
            <v>ACQ.DI ELETTRICITA'</v>
          </cell>
        </row>
        <row r="27980">
          <cell r="B27980" t="str">
            <v>M51300007</v>
          </cell>
          <cell r="C27980" t="str">
            <v>ACQ.DI ENERGIE-CALORE</v>
          </cell>
        </row>
        <row r="27981">
          <cell r="B27981" t="str">
            <v>M51308000</v>
          </cell>
          <cell r="C27981" t="str">
            <v>CO-ACQ.DI GAS TECN.</v>
          </cell>
        </row>
        <row r="27982">
          <cell r="B27982" t="str">
            <v>M51400000</v>
          </cell>
          <cell r="C27982" t="str">
            <v>ACQ.DI MATER.SUS.</v>
          </cell>
        </row>
        <row r="27983">
          <cell r="B27983" t="str">
            <v>M51400001</v>
          </cell>
          <cell r="C27983" t="str">
            <v>ACQ.DI MATER.DI CONS.</v>
          </cell>
        </row>
        <row r="27984">
          <cell r="B27984" t="str">
            <v>M51400002</v>
          </cell>
          <cell r="C27984" t="str">
            <v>RETIFICA GESTIONAL COMPRA MATERIAL DE MANUTENCAO</v>
          </cell>
        </row>
        <row r="27985">
          <cell r="B27985" t="str">
            <v>M51400004</v>
          </cell>
          <cell r="C27985" t="str">
            <v>ACQ.DI MATER.DI CANCELLERIA</v>
          </cell>
        </row>
        <row r="27986">
          <cell r="B27986" t="str">
            <v>M51400007</v>
          </cell>
          <cell r="C27986" t="str">
            <v>ACQ.DI MATER.DI IMBALLO</v>
          </cell>
        </row>
        <row r="27987">
          <cell r="B27987" t="str">
            <v>M51401040</v>
          </cell>
          <cell r="C27987" t="str">
            <v>ACQ.DI MATER.SUSS.E DI CONSUMO-EFFETTO INFLATTIVO</v>
          </cell>
        </row>
        <row r="27988">
          <cell r="B27988" t="str">
            <v>M51402000</v>
          </cell>
          <cell r="C27988" t="str">
            <v>ACQUISTI MATERIALI SUSSID.E DI CONSUMO-INTERDIVIS.</v>
          </cell>
        </row>
        <row r="27989">
          <cell r="B27989" t="str">
            <v>M51408000</v>
          </cell>
          <cell r="C27989" t="str">
            <v>CO-ACQUISTI HW-ALTRO HARDWARE</v>
          </cell>
        </row>
        <row r="27990">
          <cell r="B27990" t="str">
            <v>M51408001</v>
          </cell>
          <cell r="C27990" t="str">
            <v>CO-ACQ.DI MATER.SUS.</v>
          </cell>
        </row>
        <row r="27991">
          <cell r="B27991" t="str">
            <v>M51408003</v>
          </cell>
          <cell r="C27991" t="str">
            <v>CO-ACQUISTO DI PUBBLICAZIONI TECNICHE</v>
          </cell>
        </row>
        <row r="27992">
          <cell r="B27992" t="str">
            <v>M51900000</v>
          </cell>
          <cell r="C27992" t="str">
            <v>ACQ.DI ALTRI MATER.NON GEST. A MAG.</v>
          </cell>
        </row>
        <row r="27993">
          <cell r="B27993" t="str">
            <v>M51900005</v>
          </cell>
          <cell r="C27993" t="str">
            <v>ACQ.DI INDUMENTI DA LAVORO DIP.</v>
          </cell>
        </row>
        <row r="27994">
          <cell r="B27994" t="str">
            <v>M51900010</v>
          </cell>
          <cell r="C27994" t="str">
            <v>ACQ.DI ALTRI MATER.NON GEST. A MAG. - ONERI ACCESS</v>
          </cell>
        </row>
        <row r="27995">
          <cell r="B27995" t="str">
            <v>M51900017</v>
          </cell>
          <cell r="C27995" t="str">
            <v>ACQ.RICAMBI NON A STOCK</v>
          </cell>
        </row>
        <row r="27996">
          <cell r="B27996" t="str">
            <v>M51900031</v>
          </cell>
          <cell r="C27996" t="str">
            <v>ACQ.DI FORNITURE UFFICIO</v>
          </cell>
        </row>
        <row r="27997">
          <cell r="B27997" t="str">
            <v>M51900045</v>
          </cell>
          <cell r="C27997" t="str">
            <v>ACQUISTI  MATERIE PRIME RESALE</v>
          </cell>
        </row>
        <row r="27998">
          <cell r="B27998" t="str">
            <v>M51900053</v>
          </cell>
          <cell r="C27998" t="str">
            <v>ACQ.MAT.NON GESTITI A MAG.-UT.FONDO  PER GARANZIA</v>
          </cell>
        </row>
        <row r="27999">
          <cell r="B27999" t="str">
            <v>M51900054</v>
          </cell>
          <cell r="C27999" t="str">
            <v>ACQ.DI ALTRI MATER.NON GEST. A MAG.-RETT.UT.F.DO G</v>
          </cell>
        </row>
        <row r="28000">
          <cell r="B28000" t="str">
            <v>M51901107</v>
          </cell>
          <cell r="C28000" t="str">
            <v>ACQ.DI MAT.NON GEST.A MAG-UT.FDO GARANZ.RETT.-WTC</v>
          </cell>
        </row>
        <row r="28001">
          <cell r="B28001" t="str">
            <v>M51902000</v>
          </cell>
          <cell r="C28001" t="str">
            <v>ACQ.DI ALTRI MATER.INTERDIVISIONALE</v>
          </cell>
        </row>
        <row r="28002">
          <cell r="B28002" t="str">
            <v>M51902001</v>
          </cell>
          <cell r="C28002" t="str">
            <v>ACQ. INTERDIV.-MATERIALI NON GESTITI A MAGAZZINO</v>
          </cell>
        </row>
        <row r="28003">
          <cell r="B28003" t="str">
            <v>M51903000</v>
          </cell>
          <cell r="C28003" t="str">
            <v>ACQ.DI ALTRI MATER.INTRADIVISIONALE</v>
          </cell>
        </row>
        <row r="28004">
          <cell r="B28004" t="str">
            <v>M51908000</v>
          </cell>
          <cell r="C28004" t="str">
            <v>CO-MATERIALI NON GESTITI A MAGAZZINO</v>
          </cell>
        </row>
        <row r="28005">
          <cell r="B28005" t="str">
            <v>M51908001</v>
          </cell>
          <cell r="C28005" t="str">
            <v>CO-ACQ. ATTREZZATURE E COMPONENTI PROTOTIPALI</v>
          </cell>
        </row>
        <row r="28006">
          <cell r="B28006" t="str">
            <v>M51908002</v>
          </cell>
          <cell r="C28006" t="str">
            <v>CO - ACQUISTO DI MATERIALI - ENGINEERING</v>
          </cell>
        </row>
        <row r="28007">
          <cell r="B28007" t="str">
            <v>M5191107</v>
          </cell>
          <cell r="C28007" t="str">
            <v>ACQ.DI MAT.NON GEST.A MAG-UT.FDO GARANZ.RETT.-WTC</v>
          </cell>
        </row>
        <row r="28008">
          <cell r="B28008" t="str">
            <v>M52500000</v>
          </cell>
          <cell r="C28008" t="str">
            <v>RETIFICA CIVIL-MATERIA PRIMA E PECAS E ACESSORIOS</v>
          </cell>
        </row>
        <row r="28009">
          <cell r="B28009" t="str">
            <v>M52500001</v>
          </cell>
          <cell r="C28009" t="str">
            <v>MAT.PRIME E COMP-IN VIAGGIO RETT.CIV</v>
          </cell>
        </row>
        <row r="28010">
          <cell r="B28010" t="str">
            <v>M52500002</v>
          </cell>
          <cell r="C28010" t="str">
            <v>MAT.PRIME E COMP-VAR.</v>
          </cell>
        </row>
        <row r="28011">
          <cell r="B28011" t="str">
            <v>M52500003</v>
          </cell>
          <cell r="C28011" t="str">
            <v>MAT.PRIME E COMP-VAR.PER ACQUISTO (MM)</v>
          </cell>
        </row>
        <row r="28012">
          <cell r="B28012" t="str">
            <v>M52500004</v>
          </cell>
          <cell r="C28012" t="str">
            <v>MAT.PRIME E COMP-DIFF.PREZZO STD (MM)</v>
          </cell>
        </row>
        <row r="28013">
          <cell r="B28013" t="str">
            <v>M52500005</v>
          </cell>
          <cell r="C28013" t="str">
            <v>MAT.PRIME E COMP-VAR.PER ACQUISTO (FI)</v>
          </cell>
        </row>
        <row r="28014">
          <cell r="B28014" t="str">
            <v>M52500006</v>
          </cell>
          <cell r="C28014" t="str">
            <v>MAT.PRIME E COMP-DIFF.PREZZO STD (FI)</v>
          </cell>
        </row>
        <row r="28015">
          <cell r="B28015" t="str">
            <v>M52500007</v>
          </cell>
          <cell r="C28015" t="str">
            <v>MAT.PRIME E COMP-VAR.PER MERCI IN VIAGGIO</v>
          </cell>
        </row>
        <row r="28016">
          <cell r="B28016" t="str">
            <v>M52500008</v>
          </cell>
          <cell r="C28016" t="str">
            <v>MAT.PRIME E COMP-VAR.PER CONS.</v>
          </cell>
        </row>
        <row r="28017">
          <cell r="B28017" t="str">
            <v>M52500009</v>
          </cell>
          <cell r="C28017" t="str">
            <v>MAT.PRIME E COMP-VAR.PER RETT.PREZZO</v>
          </cell>
        </row>
        <row r="28018">
          <cell r="B28018" t="str">
            <v>M52500010</v>
          </cell>
          <cell r="C28018" t="str">
            <v>MAT.PRIME E COMP-VAR.PER DIFF.INVENTAR.</v>
          </cell>
        </row>
        <row r="28019">
          <cell r="B28019" t="str">
            <v>M52500011</v>
          </cell>
          <cell r="C28019" t="str">
            <v>MAT.PRIME E COMP-VAR.PER SCARTI DI PROD.</v>
          </cell>
        </row>
        <row r="28020">
          <cell r="B28020" t="str">
            <v>M52500012</v>
          </cell>
          <cell r="C28020" t="str">
            <v>MAT.PRIME E COMP-VAR.PER ROTTAMAZIONE</v>
          </cell>
        </row>
        <row r="28021">
          <cell r="B28021" t="str">
            <v>M52500013</v>
          </cell>
          <cell r="C28021" t="str">
            <v>MAT.PR.E COMP-VAR.PER INCREMENTO PER TRASFERIMENTO</v>
          </cell>
        </row>
        <row r="28022">
          <cell r="B28022" t="str">
            <v>M52500014</v>
          </cell>
          <cell r="C28022" t="str">
            <v>MAT.PR.E COMP-VAR.PER DECREMENTO PER TRASF.</v>
          </cell>
        </row>
        <row r="28023">
          <cell r="B28023" t="str">
            <v>M52500015</v>
          </cell>
          <cell r="C28023" t="str">
            <v>MAT.PRIME E COMP-VAR.PER CONTO LAVORO</v>
          </cell>
        </row>
        <row r="28024">
          <cell r="B28024" t="str">
            <v>M52500016</v>
          </cell>
          <cell r="C28024" t="str">
            <v>MAT.PRIME E COMP-VAR.PER PREL.PER PROD.</v>
          </cell>
        </row>
        <row r="28025">
          <cell r="B28025" t="str">
            <v>M52500017</v>
          </cell>
          <cell r="C28025" t="str">
            <v>MAT.PRIME E COMP-VAR.PER VERSAM.A STOCK</v>
          </cell>
        </row>
        <row r="28026">
          <cell r="B28026" t="str">
            <v>M52500018</v>
          </cell>
          <cell r="C28026" t="str">
            <v>MAT.PRIME E COMP-VAR.PER RET.NUOVO STD</v>
          </cell>
        </row>
        <row r="28027">
          <cell r="B28027" t="str">
            <v>M52500020</v>
          </cell>
          <cell r="C28027" t="str">
            <v>MAT.PRIME E COMP-VAR.PER ROTT. PER OBSOLESCENZA</v>
          </cell>
        </row>
        <row r="28028">
          <cell r="B28028" t="str">
            <v>M52500023</v>
          </cell>
          <cell r="C28028" t="str">
            <v>MAT.PRIME E COMP-VAR.PER SOPRAVVENIENZE</v>
          </cell>
        </row>
        <row r="28029">
          <cell r="B28029" t="str">
            <v>M52500024</v>
          </cell>
          <cell r="C28029" t="str">
            <v>MAT.PRIME E COMP -VAR. REFURBISH/RICOND</v>
          </cell>
        </row>
        <row r="28030">
          <cell r="B28030" t="str">
            <v>M52500025</v>
          </cell>
          <cell r="C28030" t="str">
            <v>MATÉRIA-PRIMA E COMP -  INV DE ABERTURA</v>
          </cell>
        </row>
        <row r="28031">
          <cell r="B28031" t="str">
            <v>M52500026</v>
          </cell>
          <cell r="C28031" t="str">
            <v>MAT.PRIME E COMP-VAR.PER INCREM.PER ASSEGNAZIONE</v>
          </cell>
        </row>
        <row r="28032">
          <cell r="B28032" t="str">
            <v>M52500027</v>
          </cell>
          <cell r="C28032" t="str">
            <v>MAT.PRIME E COMP-VAR.PER DECREM.PER ASSEGNAZIONE</v>
          </cell>
        </row>
        <row r="28033">
          <cell r="B28033" t="str">
            <v>M52500029</v>
          </cell>
          <cell r="C28033" t="str">
            <v>MAT.PRIME E COMP-VAR.PER ONERI ACCESSORI</v>
          </cell>
        </row>
        <row r="28034">
          <cell r="B28034" t="str">
            <v>M52500030</v>
          </cell>
          <cell r="C28034" t="str">
            <v>MAT.PRIME E COMP-VAR.PER ADEGUAMENTO LEGACY</v>
          </cell>
        </row>
        <row r="28035">
          <cell r="B28035" t="str">
            <v>M52500033</v>
          </cell>
          <cell r="C28035" t="str">
            <v>MAT.PRIME E COMP-VAR.CAMBIO</v>
          </cell>
        </row>
        <row r="28036">
          <cell r="B28036" t="str">
            <v>M52500034</v>
          </cell>
          <cell r="C28036" t="str">
            <v>MAT.PRIME E COMP-VAR.SPESE ACCESSORIE</v>
          </cell>
        </row>
        <row r="28037">
          <cell r="B28037" t="str">
            <v>M52500035</v>
          </cell>
          <cell r="C28037" t="str">
            <v>MAT.PRIME E COMP-VAR.PREZZO ALTRI COSTI</v>
          </cell>
        </row>
        <row r="28038">
          <cell r="B28038" t="str">
            <v>M52500039</v>
          </cell>
          <cell r="C28038" t="str">
            <v>MAT.PRIME E COMP-VAR.SFC</v>
          </cell>
        </row>
        <row r="28039">
          <cell r="B28039" t="str">
            <v>M52500040</v>
          </cell>
          <cell r="C28039" t="str">
            <v>MAT. PRIME E COMP-VAR.PER ATTRIBUZIONE A COMMESSA</v>
          </cell>
        </row>
        <row r="28040">
          <cell r="B28040" t="str">
            <v>M52500041</v>
          </cell>
          <cell r="C28040" t="str">
            <v>MATERIE PRIME E COMPONENTI-RETTIFICA FIFO</v>
          </cell>
        </row>
        <row r="28041">
          <cell r="B28041" t="str">
            <v>M52500048</v>
          </cell>
          <cell r="C28041" t="str">
            <v>MAT.PRIME E COMP-CDV</v>
          </cell>
        </row>
        <row r="28042">
          <cell r="B28042" t="str">
            <v>M52500049</v>
          </cell>
          <cell r="C28042" t="str">
            <v>MAT.PRIME COMP.ACQ.: CDV ICY</v>
          </cell>
        </row>
        <row r="28043">
          <cell r="B28043" t="str">
            <v>M52500050</v>
          </cell>
          <cell r="C28043" t="str">
            <v>RETIFICA CIVIL - MATERIA PRIMA</v>
          </cell>
        </row>
        <row r="28044">
          <cell r="B28044" t="str">
            <v>M52500051</v>
          </cell>
          <cell r="C28044" t="str">
            <v>MAT.PRIME-IN VIAGGIO RETT.CIV</v>
          </cell>
        </row>
        <row r="28045">
          <cell r="B28045" t="str">
            <v>M52500052</v>
          </cell>
          <cell r="C28045" t="str">
            <v>RETIFICA GEST MATERIA PRIMA -VARIACAO</v>
          </cell>
        </row>
        <row r="28046">
          <cell r="B28046" t="str">
            <v>M52500053</v>
          </cell>
          <cell r="C28046" t="str">
            <v>MAT.PRIME-VAR.PER ACQUISTO (MM)</v>
          </cell>
        </row>
        <row r="28047">
          <cell r="B28047" t="str">
            <v>M52500054</v>
          </cell>
          <cell r="C28047" t="str">
            <v>RET GESTION-MATERIA PRIMA-DIFERENCA PRECO STD(MM)</v>
          </cell>
        </row>
        <row r="28048">
          <cell r="B28048" t="str">
            <v>M52500055</v>
          </cell>
          <cell r="C28048" t="str">
            <v>MATERIA-PRIMA - TRANSFERENCIA VNP ESTRUTURA</v>
          </cell>
        </row>
        <row r="28049">
          <cell r="B28049" t="str">
            <v>M52500056</v>
          </cell>
          <cell r="C28049" t="str">
            <v>RET GESTIONAL-MATERIA PRIMA-DIFERENCA PRECO STD(FI</v>
          </cell>
        </row>
        <row r="28050">
          <cell r="B28050" t="str">
            <v>M52500057</v>
          </cell>
          <cell r="C28050" t="str">
            <v>RET GEST-MATERIA PRIMA-VARIACAO MERCAD EM TRANSITO</v>
          </cell>
        </row>
        <row r="28051">
          <cell r="B28051" t="str">
            <v>M52500058</v>
          </cell>
          <cell r="C28051" t="str">
            <v>RET GEST-MATERIA PRIMA-VARIACAO POR CONSUMO</v>
          </cell>
        </row>
        <row r="28052">
          <cell r="B28052" t="str">
            <v>M52500059</v>
          </cell>
          <cell r="C28052" t="str">
            <v>MAT.PRIME-VAR.PER RETT.PREZZO</v>
          </cell>
        </row>
        <row r="28053">
          <cell r="B28053" t="str">
            <v>M52500060</v>
          </cell>
          <cell r="C28053" t="str">
            <v>RET GEST-MATERIA PRIMA-VARIACAO DIFERENCA ESTOQUE</v>
          </cell>
        </row>
        <row r="28054">
          <cell r="B28054" t="str">
            <v>M52500061</v>
          </cell>
          <cell r="C28054" t="str">
            <v>MAT.PRIME-VAR.PER SCARTI DI PROD.</v>
          </cell>
        </row>
        <row r="28055">
          <cell r="B28055" t="str">
            <v>M52500062</v>
          </cell>
          <cell r="C28055" t="str">
            <v>RET GEST-MATERIA PRIMA-VARIACAO POR SUCATEAMENTO</v>
          </cell>
        </row>
        <row r="28056">
          <cell r="B28056" t="str">
            <v>M52500063</v>
          </cell>
          <cell r="C28056" t="str">
            <v>RET GEST MATERIA-PRIMA VARIAC POR ENTRADAS TRANSFE</v>
          </cell>
        </row>
        <row r="28057">
          <cell r="B28057" t="str">
            <v>M52500064</v>
          </cell>
          <cell r="C28057" t="str">
            <v>RET GEST MATERIA-PRIMA VARIAC POR BAIXA TRANSFER</v>
          </cell>
        </row>
        <row r="28058">
          <cell r="B28058" t="str">
            <v>M52500065</v>
          </cell>
          <cell r="C28058" t="str">
            <v>RET GEST MATERIA-PRIMA VARIACAO POR CONTA TRABALHO</v>
          </cell>
        </row>
        <row r="28059">
          <cell r="B28059" t="str">
            <v>M52500066</v>
          </cell>
          <cell r="C28059" t="str">
            <v>RET GEST MATER-PRIMA VARIAC POR BAIXA P/ PRODUCAO</v>
          </cell>
        </row>
        <row r="28060">
          <cell r="B28060" t="str">
            <v>M52500067</v>
          </cell>
          <cell r="C28060" t="str">
            <v>MAT.PRIME-VAR.PER VERSAM.A PRODOTTI FINITI</v>
          </cell>
        </row>
        <row r="28061">
          <cell r="B28061" t="str">
            <v>M52500068</v>
          </cell>
          <cell r="C28061" t="str">
            <v>MAT.PRIME-VAR.PER RET.NUOVO STD</v>
          </cell>
        </row>
        <row r="28062">
          <cell r="B28062" t="str">
            <v>M52500072</v>
          </cell>
          <cell r="C28062" t="str">
            <v>MAT.PRIME-VAR.PER COSTRUZIONE PROTOTIPI</v>
          </cell>
        </row>
        <row r="28063">
          <cell r="B28063" t="str">
            <v>M52500073</v>
          </cell>
          <cell r="C28063" t="str">
            <v>MAT.PRIME-VAR.PER SOPRAVVENIENZE</v>
          </cell>
        </row>
        <row r="28064">
          <cell r="B28064" t="str">
            <v>M52500074</v>
          </cell>
          <cell r="C28064" t="str">
            <v>MAT. PRIME-VAR.VAR. REFURBISH/RICOND</v>
          </cell>
        </row>
        <row r="28065">
          <cell r="B28065" t="str">
            <v>M52500075</v>
          </cell>
          <cell r="C28065" t="str">
            <v>MAT.PRIME-VAR.PER RIPRESA INVENTARIALE INIZIALE</v>
          </cell>
        </row>
        <row r="28066">
          <cell r="B28066" t="str">
            <v>M52500078</v>
          </cell>
          <cell r="C28066" t="str">
            <v>MAT PRIME VAR.RESI</v>
          </cell>
        </row>
        <row r="28067">
          <cell r="B28067" t="str">
            <v>M52500079</v>
          </cell>
          <cell r="C28067" t="str">
            <v>RET GEST MAT PRIMA VAR DEVIDO A CUSTOS ACESSORIOS</v>
          </cell>
        </row>
        <row r="28068">
          <cell r="B28068" t="str">
            <v>M52500080</v>
          </cell>
          <cell r="C28068" t="str">
            <v>MAT.PRIME-VAR.PER ADEGUAMENTO LEGACY</v>
          </cell>
        </row>
        <row r="28069">
          <cell r="B28069" t="str">
            <v>M52500081</v>
          </cell>
          <cell r="C28069" t="str">
            <v>MAT.PRIME-VAR.PREZZO TERZI</v>
          </cell>
        </row>
        <row r="28070">
          <cell r="B28070" t="str">
            <v>M52500082</v>
          </cell>
          <cell r="C28070" t="str">
            <v>MAT.PRIME-VAR.PREZZO IC</v>
          </cell>
        </row>
        <row r="28071">
          <cell r="B28071" t="str">
            <v>M52500083</v>
          </cell>
          <cell r="C28071" t="str">
            <v>RET GEST MAT PRIMA - VARIACAO CAMBIAL</v>
          </cell>
        </row>
        <row r="28072">
          <cell r="B28072" t="str">
            <v>M52500084</v>
          </cell>
          <cell r="C28072" t="str">
            <v>MAT.PRIME-VAR.SPESE ACCESSORIE</v>
          </cell>
        </row>
        <row r="28073">
          <cell r="B28073" t="str">
            <v>M52500085</v>
          </cell>
          <cell r="C28073" t="str">
            <v>MAT.PRIME-VAR.PREZZO ALTRI COSTI</v>
          </cell>
        </row>
        <row r="28074">
          <cell r="B28074" t="str">
            <v>M52500086</v>
          </cell>
          <cell r="C28074" t="str">
            <v>MAT.PRIME-VAR.QUICK PROGRAM</v>
          </cell>
        </row>
        <row r="28075">
          <cell r="B28075" t="str">
            <v>M52500087</v>
          </cell>
          <cell r="C28075" t="str">
            <v>MAT.PRIME-VAR.AMMORTAMENTO</v>
          </cell>
        </row>
        <row r="28076">
          <cell r="B28076" t="str">
            <v>M52500088</v>
          </cell>
          <cell r="C28076" t="str">
            <v>MAT.PRIME-VAR.AVVIAMENTO</v>
          </cell>
        </row>
        <row r="28077">
          <cell r="B28077" t="str">
            <v>M52500089</v>
          </cell>
          <cell r="C28077" t="str">
            <v>MAT. PRIME - VAR. SFC</v>
          </cell>
        </row>
        <row r="28078">
          <cell r="B28078" t="str">
            <v>M52500090</v>
          </cell>
          <cell r="C28078" t="str">
            <v>MAT. PRIME: VAR. PER CESSIONE</v>
          </cell>
        </row>
        <row r="28079">
          <cell r="B28079" t="str">
            <v>M52500091</v>
          </cell>
          <cell r="C28079" t="str">
            <v>MATERIA-PRIMA CAPITALIZAÇÃO VAR. POR AJUSTE FIFO</v>
          </cell>
        </row>
        <row r="28080">
          <cell r="B28080" t="str">
            <v>M52500093</v>
          </cell>
          <cell r="C28080" t="str">
            <v>MAT.PRIME-VAR.PER ADEGUAMENTO LEGACY IC</v>
          </cell>
        </row>
        <row r="28081">
          <cell r="B28081" t="str">
            <v>M52500094</v>
          </cell>
          <cell r="C28081" t="str">
            <v>RET GEST MAT PRIMA VAR DEVIDO OUTROS CUSTOS COMPRA</v>
          </cell>
        </row>
        <row r="28082">
          <cell r="B28082" t="str">
            <v>M52500096</v>
          </cell>
          <cell r="C28082" t="str">
            <v>MAT.PRIME-VAR.PER CONTO LAVORO (FI)</v>
          </cell>
        </row>
        <row r="28083">
          <cell r="B28083" t="str">
            <v>M52500097</v>
          </cell>
          <cell r="C28083" t="str">
            <v>MAT. PRIME - VAR RESIDUE</v>
          </cell>
        </row>
        <row r="28084">
          <cell r="B28084" t="str">
            <v>M52500098</v>
          </cell>
          <cell r="C28084" t="str">
            <v>RET GEST MATERIA-PRIMA-CUSTOS DOS PRODUTOS VENDIDO</v>
          </cell>
        </row>
        <row r="28085">
          <cell r="B28085" t="str">
            <v>M52500099</v>
          </cell>
          <cell r="C28085" t="str">
            <v>MAT.PRIME: CDV ICY</v>
          </cell>
        </row>
        <row r="28086">
          <cell r="B28086" t="str">
            <v>M52500100</v>
          </cell>
          <cell r="C28086" t="str">
            <v>RETIFICA CIVIL - COMPONENTES</v>
          </cell>
        </row>
        <row r="28087">
          <cell r="B28087" t="str">
            <v>M52500101</v>
          </cell>
          <cell r="C28087" t="str">
            <v>COMPONENTI -IN VIAGGIO RETT.CIV</v>
          </cell>
        </row>
        <row r="28088">
          <cell r="B28088" t="str">
            <v>M52500102</v>
          </cell>
          <cell r="C28088" t="str">
            <v>COMPONENTI -VAR.</v>
          </cell>
        </row>
        <row r="28089">
          <cell r="B28089" t="str">
            <v>M52500103</v>
          </cell>
          <cell r="C28089" t="str">
            <v>COMPONENTI -VAR.PER ACQUISTO (MM)</v>
          </cell>
        </row>
        <row r="28090">
          <cell r="B28090" t="str">
            <v>M52500104</v>
          </cell>
          <cell r="C28090" t="str">
            <v>RET GEST - COMPONENTES -DIFERENCA PRECO STD(MM)</v>
          </cell>
        </row>
        <row r="28091">
          <cell r="B28091" t="str">
            <v>M52500105</v>
          </cell>
          <cell r="C28091" t="str">
            <v>COMPONENTI -VAR.PER ACQUISTO (FI)</v>
          </cell>
        </row>
        <row r="28092">
          <cell r="B28092" t="str">
            <v>M52500106</v>
          </cell>
          <cell r="C28092" t="str">
            <v>RET GEST - COMPONENTES -DIFERENCA PRECO STD(FI)</v>
          </cell>
        </row>
        <row r="28093">
          <cell r="B28093" t="str">
            <v>M52500107</v>
          </cell>
          <cell r="C28093" t="str">
            <v>COMPONENTI -VAR.PER MERCI IN VIAGGIO</v>
          </cell>
        </row>
        <row r="28094">
          <cell r="B28094" t="str">
            <v>M52500108</v>
          </cell>
          <cell r="C28094" t="str">
            <v>COMPONENTI -VAR.PER CONS.</v>
          </cell>
        </row>
        <row r="28095">
          <cell r="B28095" t="str">
            <v>M52500109</v>
          </cell>
          <cell r="C28095" t="str">
            <v>COMPONENTI -VAR.PER RETT.PREZZO</v>
          </cell>
        </row>
        <row r="28096">
          <cell r="B28096" t="str">
            <v>M52500110</v>
          </cell>
          <cell r="C28096" t="str">
            <v>COMPONENTI -VAR.PER DIFF.INVENTAR.</v>
          </cell>
        </row>
        <row r="28097">
          <cell r="B28097" t="str">
            <v>M52500111</v>
          </cell>
          <cell r="C28097" t="str">
            <v>COMPONENTI -VAR.PER SCARTI DI PROD.</v>
          </cell>
        </row>
        <row r="28098">
          <cell r="B28098" t="str">
            <v>M52500112</v>
          </cell>
          <cell r="C28098" t="str">
            <v>COMPONENTI -VAR.PER ROTTAMAZIONE</v>
          </cell>
        </row>
        <row r="28099">
          <cell r="B28099" t="str">
            <v>M52500113</v>
          </cell>
          <cell r="C28099" t="str">
            <v>COMPONENTI-VAR.PER INCREMENTO PER TRASFERIMENTI</v>
          </cell>
        </row>
        <row r="28100">
          <cell r="B28100" t="str">
            <v>M52500114</v>
          </cell>
          <cell r="C28100" t="str">
            <v>MATERIA-PRIMA E PEÇAS E ACESS. VAR.  BX. TRANSF.</v>
          </cell>
        </row>
        <row r="28101">
          <cell r="B28101" t="str">
            <v>M52500115</v>
          </cell>
          <cell r="C28101" t="str">
            <v>COMPONENTI -VAR.PER CONTO LAVORO</v>
          </cell>
        </row>
        <row r="28102">
          <cell r="B28102" t="str">
            <v>M52500116</v>
          </cell>
          <cell r="C28102" t="str">
            <v>COMPONENTI -VAR.PER PREL.PER PROD.</v>
          </cell>
        </row>
        <row r="28103">
          <cell r="B28103" t="str">
            <v>M52500117</v>
          </cell>
          <cell r="C28103" t="str">
            <v>COMPONENTI ACQ-VAR.PER VERSAM.A PRODOTTI FINITI</v>
          </cell>
        </row>
        <row r="28104">
          <cell r="B28104" t="str">
            <v>M52500118</v>
          </cell>
          <cell r="C28104" t="str">
            <v>COMPONENTI -VAR.PER RET.NUOVO STD</v>
          </cell>
        </row>
        <row r="28105">
          <cell r="B28105" t="str">
            <v>M52500123</v>
          </cell>
          <cell r="C28105" t="str">
            <v>COMPONENTI -VAR.PER SOPRAVVENIENZE</v>
          </cell>
        </row>
        <row r="28106">
          <cell r="B28106" t="str">
            <v>M52500129</v>
          </cell>
          <cell r="C28106" t="str">
            <v>COMPONENTI -VAR.PER ONERI ACCESSORI</v>
          </cell>
        </row>
        <row r="28107">
          <cell r="B28107" t="str">
            <v>M52500130</v>
          </cell>
          <cell r="C28107" t="str">
            <v>COMPONENTI -VAR.PER ADEGUAMENTO LEGACY</v>
          </cell>
        </row>
        <row r="28108">
          <cell r="B28108" t="str">
            <v>M52500131</v>
          </cell>
          <cell r="C28108" t="str">
            <v>COMPONENTI -VAR.PREZZO TERZI</v>
          </cell>
        </row>
        <row r="28109">
          <cell r="B28109" t="str">
            <v>M52500132</v>
          </cell>
          <cell r="C28109" t="str">
            <v>COMPONENTI -VAR.PREZZO IC</v>
          </cell>
        </row>
        <row r="28110">
          <cell r="B28110" t="str">
            <v>M52500133</v>
          </cell>
          <cell r="C28110" t="str">
            <v>COMPONENTI -VAR.CAMBIO</v>
          </cell>
        </row>
        <row r="28111">
          <cell r="B28111" t="str">
            <v>M52500134</v>
          </cell>
          <cell r="C28111" t="str">
            <v>COMPONENTI -VAR.SPESE ACCESSORIE</v>
          </cell>
        </row>
        <row r="28112">
          <cell r="B28112" t="str">
            <v>M52500135</v>
          </cell>
          <cell r="C28112" t="str">
            <v>COMPONENTI ACQ-VAR.PREZZO ALTRI COSTI</v>
          </cell>
        </row>
        <row r="28113">
          <cell r="B28113" t="str">
            <v>M52500136</v>
          </cell>
          <cell r="C28113" t="str">
            <v>COMPONENTI -VAR.QUICK PROGRAM</v>
          </cell>
        </row>
        <row r="28114">
          <cell r="B28114" t="str">
            <v>M52500137</v>
          </cell>
          <cell r="C28114" t="str">
            <v>COMPONENTI -VAR.AMMORTAMENTO</v>
          </cell>
        </row>
        <row r="28115">
          <cell r="B28115" t="str">
            <v>M52500138</v>
          </cell>
          <cell r="C28115" t="str">
            <v>COMPONENTI -VAR.AVVIAMENTO</v>
          </cell>
        </row>
        <row r="28116">
          <cell r="B28116" t="str">
            <v>M52500139</v>
          </cell>
          <cell r="C28116" t="str">
            <v>COMPONENTI -VAR.SFC</v>
          </cell>
        </row>
        <row r="28117">
          <cell r="B28117" t="str">
            <v>M52500140</v>
          </cell>
          <cell r="C28117" t="str">
            <v>COMPONENTI -VAR.PER CESSIONE</v>
          </cell>
        </row>
        <row r="28118">
          <cell r="B28118" t="str">
            <v>M52500141</v>
          </cell>
          <cell r="C28118" t="str">
            <v>COMPONENTI  CAPITALIZZATI-VAR.PER RETT.FIFO</v>
          </cell>
        </row>
        <row r="28119">
          <cell r="B28119" t="str">
            <v>M52500144</v>
          </cell>
          <cell r="C28119" t="str">
            <v>COMPONENTI-VAR.ALTRI COSTI DI ACQUISTO</v>
          </cell>
        </row>
        <row r="28120">
          <cell r="B28120" t="str">
            <v>M52500148</v>
          </cell>
          <cell r="C28120" t="str">
            <v>COMPONENTI -CDV</v>
          </cell>
        </row>
        <row r="28121">
          <cell r="B28121" t="str">
            <v>M52500149</v>
          </cell>
          <cell r="C28121" t="str">
            <v>COMPONENTI: CDV ICY</v>
          </cell>
        </row>
        <row r="28122">
          <cell r="B28122" t="str">
            <v>M52500150</v>
          </cell>
          <cell r="C28122" t="str">
            <v>COMPONENTI: CDV TERZI</v>
          </cell>
        </row>
        <row r="28123">
          <cell r="B28123" t="str">
            <v>M52500151</v>
          </cell>
          <cell r="C28123" t="str">
            <v>COMPONENTI: CDV ICY</v>
          </cell>
        </row>
        <row r="28124">
          <cell r="B28124" t="str">
            <v>M52500152</v>
          </cell>
          <cell r="C28124" t="str">
            <v>MAT.PRIME-VAR.-INCREMENTO TRASFER- IN VIAGGIO</v>
          </cell>
        </row>
        <row r="28125">
          <cell r="B28125" t="str">
            <v>M52500153</v>
          </cell>
          <cell r="C28125" t="str">
            <v>MAT.PRIME-VAR.-DECREMENTO TRASFER- IN VIAGGIO</v>
          </cell>
        </row>
        <row r="28126">
          <cell r="B28126" t="str">
            <v>M52500154</v>
          </cell>
          <cell r="C28126" t="str">
            <v>MAT.PRIME PRESSO TERZI-DIFF.PREZZO STANDARD (MM)</v>
          </cell>
        </row>
        <row r="28127">
          <cell r="B28127" t="str">
            <v>M52500156</v>
          </cell>
          <cell r="C28127" t="str">
            <v>MAT.PRIME PRESSO TERZI-DIFF.PREZZO STANDARD (FI)</v>
          </cell>
        </row>
        <row r="28128">
          <cell r="B28128" t="str">
            <v>M52500160</v>
          </cell>
          <cell r="C28128" t="str">
            <v>MAT.PRIME PRESSO TERZI-VAR.PER DIFF.INVENTAR.</v>
          </cell>
        </row>
        <row r="28129">
          <cell r="B28129" t="str">
            <v>M52500200</v>
          </cell>
          <cell r="C28129" t="str">
            <v>MATERIA-PRIMA EM TRANSITO AJUSTES CIVIL</v>
          </cell>
        </row>
        <row r="28130">
          <cell r="B28130" t="str">
            <v>M52500213</v>
          </cell>
          <cell r="C28130" t="str">
            <v>RET GEST MATERIA-PRIMA EM TRANSITO VAR POR TRANSF</v>
          </cell>
        </row>
        <row r="28131">
          <cell r="B28131" t="str">
            <v>M52500214</v>
          </cell>
          <cell r="C28131" t="str">
            <v>RET GEST MATERIA-PRIMA EM TRANSITO VAR. BX. TRANSF</v>
          </cell>
        </row>
        <row r="28132">
          <cell r="B28132" t="str">
            <v>M52501006</v>
          </cell>
          <cell r="C28132" t="str">
            <v>MAT.PRIME E COMP-DIFF.PREZZO STD (FI) - IMBALLI</v>
          </cell>
        </row>
        <row r="28133">
          <cell r="B28133" t="str">
            <v>M52501012</v>
          </cell>
          <cell r="C28133" t="str">
            <v>MAT.PRIME E COMP-VAR.PER CONSUMO IN GARANZIA</v>
          </cell>
        </row>
        <row r="28134">
          <cell r="B28134" t="str">
            <v>M52501015</v>
          </cell>
          <cell r="C28134" t="str">
            <v>MAT.PRIME E COMP-VAR PER INCREMENTO  TRANS. DEPOT</v>
          </cell>
        </row>
        <row r="28135">
          <cell r="B28135" t="str">
            <v>M52501016</v>
          </cell>
          <cell r="C28135" t="str">
            <v>MAT.PRIME E COMP-VAR PER DECREMENTO  TRANS. DEPOT</v>
          </cell>
        </row>
        <row r="28136">
          <cell r="B28136" t="str">
            <v>M52501019</v>
          </cell>
          <cell r="C28136" t="str">
            <v>MAT.PRIME E COMP-VAR.PER INCR.E&amp;D</v>
          </cell>
        </row>
        <row r="28137">
          <cell r="B28137" t="str">
            <v>M52501020</v>
          </cell>
          <cell r="C28137" t="str">
            <v>MAT.PRIME E COMP-VAR.PER DECR.E&amp;D</v>
          </cell>
        </row>
        <row r="28138">
          <cell r="B28138" t="str">
            <v>M52501023</v>
          </cell>
          <cell r="C28138" t="str">
            <v>MAT.PRIME E COMP-VAR. ACDV-DAZI</v>
          </cell>
        </row>
        <row r="28139">
          <cell r="B28139" t="str">
            <v>M52501024</v>
          </cell>
          <cell r="C28139" t="str">
            <v>MAT.PRIME E COMP-VAR PER RETT. STD/LIFO</v>
          </cell>
        </row>
        <row r="28140">
          <cell r="B28140" t="str">
            <v>M52501027</v>
          </cell>
          <cell r="C28140" t="str">
            <v>MAT.PRIME E COMP-DIFF.PREZZO STD - CONTO LAVORO</v>
          </cell>
        </row>
        <row r="28141">
          <cell r="B28141" t="str">
            <v>M52501031</v>
          </cell>
          <cell r="C28141" t="str">
            <v>MAT.PRIME E COMP-VAR.PER CONTO LAVORO (MFG)</v>
          </cell>
        </row>
        <row r="28142">
          <cell r="B28142" t="str">
            <v>M52501032</v>
          </cell>
          <cell r="C28142" t="str">
            <v>MAT.PRIME E COMP-DIFF.PREZZO STD - CONTO LAVORO (M</v>
          </cell>
        </row>
        <row r="28143">
          <cell r="B28143" t="str">
            <v>M52501033</v>
          </cell>
          <cell r="C28143" t="str">
            <v>MAT.PRIME E COMP-VAR.PER CAMBIO CODICE</v>
          </cell>
        </row>
        <row r="28144">
          <cell r="B28144" t="str">
            <v>M52501035</v>
          </cell>
          <cell r="C28144" t="str">
            <v>MAT.PRIME E COMP-VAR. DICHI.AVVIO PRODUZIONE (MFG)</v>
          </cell>
        </row>
        <row r="28145">
          <cell r="B28145" t="str">
            <v>M52501044</v>
          </cell>
          <cell r="C28145" t="str">
            <v>MAT.PRIME E COMP-VAR. DIFF.P.STD-INSOURCING</v>
          </cell>
        </row>
        <row r="28146">
          <cell r="B28146" t="str">
            <v>M52501051</v>
          </cell>
          <cell r="C28146" t="str">
            <v>MAT.PRIME-VAR.PER ACQUISTO MAT.NON NORMALIZZATI</v>
          </cell>
        </row>
        <row r="28147">
          <cell r="B28147" t="str">
            <v>M52501052</v>
          </cell>
          <cell r="C28147" t="str">
            <v>MAT.PRIME-VAR PER INCREM.PRIMO RIFORNIM.CARBURANTE</v>
          </cell>
        </row>
        <row r="28148">
          <cell r="B28148" t="str">
            <v>M52501053</v>
          </cell>
          <cell r="C28148" t="str">
            <v>MAT.PRIME-SCARICO MAG.NON NORMALIZZATO</v>
          </cell>
        </row>
        <row r="28149">
          <cell r="B28149" t="str">
            <v>M52501054</v>
          </cell>
          <cell r="C28149" t="str">
            <v>MAT.PRIME-VAR.PER CONS.MAG.NON NORMALIZZATO</v>
          </cell>
        </row>
        <row r="28150">
          <cell r="B28150" t="str">
            <v>M52501055</v>
          </cell>
          <cell r="C28150" t="str">
            <v>MAT.PRIME- DIFF. PREZZO STD (FI) - TRASPORTI</v>
          </cell>
        </row>
        <row r="28151">
          <cell r="B28151" t="str">
            <v>M52501056</v>
          </cell>
          <cell r="C28151" t="str">
            <v>MAT.PRIME-DIFF. PREZZO STD (FI) - IMBALLI</v>
          </cell>
        </row>
        <row r="28152">
          <cell r="B28152" t="str">
            <v>M52501060</v>
          </cell>
          <cell r="C28152" t="str">
            <v>MATERIA PRIMA - VARIAÇÃO CONG PWT</v>
          </cell>
        </row>
        <row r="28153">
          <cell r="B28153" t="str">
            <v>M52501061</v>
          </cell>
          <cell r="C28153" t="str">
            <v>MAT.PRIME-VAR PER CONSUMO A WIP PRIMO RIFORNIMENTO</v>
          </cell>
        </row>
        <row r="28154">
          <cell r="B28154" t="str">
            <v>M52501077</v>
          </cell>
          <cell r="C28154" t="str">
            <v>MAT.PRIME - DIFF.PREZZO STD - CONTO LAVORO</v>
          </cell>
        </row>
        <row r="28155">
          <cell r="B28155" t="str">
            <v>M52501080</v>
          </cell>
          <cell r="C28155" t="str">
            <v>MATERIE PRIME CDV (FI)</v>
          </cell>
        </row>
        <row r="28156">
          <cell r="B28156" t="str">
            <v>M52501082</v>
          </cell>
          <cell r="C28156" t="str">
            <v>MAT.PRIME - RETTIF. DIFF.PREZZO STD-C/LAVORO(MFG)</v>
          </cell>
        </row>
        <row r="28157">
          <cell r="B28157" t="str">
            <v>M52501083</v>
          </cell>
          <cell r="C28157" t="str">
            <v>MAT.PRIME - VAR.PER CAMBIO CODICE</v>
          </cell>
        </row>
        <row r="28158">
          <cell r="B28158" t="str">
            <v>M52501098</v>
          </cell>
          <cell r="C28158" t="str">
            <v>MAT.PRIME-VAR.RICLASS.DELLO STOCK</v>
          </cell>
        </row>
        <row r="28159">
          <cell r="B28159" t="str">
            <v>M52501105</v>
          </cell>
          <cell r="C28159" t="str">
            <v>COMPONENTI -DIFF. PREZZO STD (FI) - TRASPORTI</v>
          </cell>
        </row>
        <row r="28160">
          <cell r="B28160" t="str">
            <v>M52501106</v>
          </cell>
          <cell r="C28160" t="str">
            <v>COMPONENTI -DIFF. PREZZO STD (FI) - IMBALLI</v>
          </cell>
        </row>
        <row r="28161">
          <cell r="B28161" t="str">
            <v>M52501129</v>
          </cell>
          <cell r="C28161" t="str">
            <v>COMPONENTI -CDV (MM)</v>
          </cell>
        </row>
        <row r="28162">
          <cell r="B28162" t="str">
            <v>M52501148</v>
          </cell>
          <cell r="C28162" t="str">
            <v>COMPONENTI-VAR.RICLASS.DELLO STOCK</v>
          </cell>
        </row>
        <row r="28163">
          <cell r="B28163" t="str">
            <v>M52501165</v>
          </cell>
          <cell r="C28163" t="str">
            <v>MAT.PRIME IN TRANS-VAR.PER INCREM.TRASF.INTERNI</v>
          </cell>
        </row>
        <row r="28164">
          <cell r="B28164" t="str">
            <v>M52501806</v>
          </cell>
          <cell r="C28164" t="str">
            <v>RICAMBI - DIFF. PREZZO STD (FI) - IMBALLI</v>
          </cell>
        </row>
        <row r="28165">
          <cell r="B28165" t="str">
            <v>M52502021</v>
          </cell>
          <cell r="C28165" t="str">
            <v>MAT.PRIME E COMP-VAR. IMBALLI</v>
          </cell>
        </row>
        <row r="28166">
          <cell r="B28166" t="str">
            <v>M52502046</v>
          </cell>
          <cell r="C28166" t="str">
            <v>MAT.PRIME E COMP-DIFF.PREZZO STD-CONTO LAVORO(FI)</v>
          </cell>
        </row>
        <row r="28167">
          <cell r="B28167" t="str">
            <v>M52502047</v>
          </cell>
          <cell r="C28167" t="str">
            <v>MAT.PRIME E COMP-VAR.PER CONTO LAVORO (FI)</v>
          </cell>
        </row>
        <row r="28168">
          <cell r="B28168" t="str">
            <v>M52502050</v>
          </cell>
          <cell r="C28168" t="str">
            <v>MATÉRIA PRIMA - VPP TERCEIROS</v>
          </cell>
        </row>
        <row r="28169">
          <cell r="B28169" t="str">
            <v>M52502051</v>
          </cell>
          <cell r="C28169" t="str">
            <v>RET GEST MATERIA PRIMA-TRANSF PLANO PRECO VAR(VPP)</v>
          </cell>
        </row>
        <row r="28170">
          <cell r="B28170" t="str">
            <v>M52502052</v>
          </cell>
          <cell r="C28170" t="str">
            <v>RET GEST MAT PRIMA-TRANSF V.P.P PRECO STD ÚNICO</v>
          </cell>
        </row>
        <row r="28171">
          <cell r="B28171" t="str">
            <v>M52502053</v>
          </cell>
          <cell r="C28171" t="str">
            <v>MAT. PRIME- TRASF. A VPP ALL. A STD. UNICO</v>
          </cell>
        </row>
        <row r="28172">
          <cell r="B28172" t="str">
            <v>M52502054</v>
          </cell>
          <cell r="C28172" t="str">
            <v>RG MAT.PRIMA-VARIANTE NAO PLANIFICADA ESTRUT PROD.</v>
          </cell>
        </row>
        <row r="28173">
          <cell r="B28173" t="str">
            <v>M52502055</v>
          </cell>
          <cell r="C28173" t="str">
            <v>RET GEST MAT PRIMA-TRANSF VNP ESTRUTURA PRODUTO</v>
          </cell>
        </row>
        <row r="28174">
          <cell r="B28174" t="str">
            <v>M52502056</v>
          </cell>
          <cell r="C28174" t="str">
            <v>RET GEST MATERIA-PRIMA-VAR. NAO PLAN. PR. TERCEIRO</v>
          </cell>
        </row>
        <row r="28175">
          <cell r="B28175" t="str">
            <v>M52502057</v>
          </cell>
          <cell r="C28175" t="str">
            <v>RET GEST MAT PRIMA-TRANSF N.V.P.P PRECO STD ÚNICO</v>
          </cell>
        </row>
        <row r="28176">
          <cell r="B28176" t="str">
            <v>M52502058</v>
          </cell>
          <cell r="C28176" t="str">
            <v>RET GEST MATERIA PRIMA-V.N.P.P. PW GRUPO</v>
          </cell>
        </row>
        <row r="28177">
          <cell r="B28177" t="str">
            <v>M52502059</v>
          </cell>
          <cell r="C28177" t="str">
            <v>RET GEST MAT.PRIMA-VAR NAO PLAN.PRECO INTERCOMPANY</v>
          </cell>
        </row>
        <row r="28178">
          <cell r="B28178" t="str">
            <v>M52502060</v>
          </cell>
          <cell r="C28178" t="str">
            <v>MAT. PRIME-  VNPP SATA</v>
          </cell>
        </row>
        <row r="28179">
          <cell r="B28179" t="str">
            <v>M52502061</v>
          </cell>
          <cell r="C28179" t="str">
            <v>RET GEST MAT PRIMA - VNPP TRANSPORTE</v>
          </cell>
        </row>
        <row r="28180">
          <cell r="B28180" t="str">
            <v>M52502062</v>
          </cell>
          <cell r="C28180" t="str">
            <v>MATERIE PRIME VPP PW GRUPPO</v>
          </cell>
        </row>
        <row r="28181">
          <cell r="B28181" t="str">
            <v>M52502063</v>
          </cell>
          <cell r="C28181" t="str">
            <v>MAT. PRIME- TRASF. A VPP PWT</v>
          </cell>
        </row>
        <row r="28182">
          <cell r="B28182" t="str">
            <v>M52502064</v>
          </cell>
          <cell r="C28182" t="str">
            <v>MATÉRIA PRIMA - VPP INTERCOMPANY</v>
          </cell>
        </row>
        <row r="28183">
          <cell r="B28183" t="str">
            <v>M52502065</v>
          </cell>
          <cell r="C28183" t="str">
            <v>MAT. PRIME- TRASF. A VPP INTERCOMPANY</v>
          </cell>
        </row>
        <row r="28184">
          <cell r="B28184" t="str">
            <v>M52502066</v>
          </cell>
          <cell r="C28184" t="str">
            <v>MAT.PRIME- VPP SATA</v>
          </cell>
        </row>
        <row r="28185">
          <cell r="B28185" t="str">
            <v>M52502067</v>
          </cell>
          <cell r="C28185" t="str">
            <v>MAT. PRIME- TRASF. A VPP SATA</v>
          </cell>
        </row>
        <row r="28186">
          <cell r="B28186" t="str">
            <v>M52502068</v>
          </cell>
          <cell r="C28186" t="str">
            <v>MAT.PRIME- VPP TRASPORTI</v>
          </cell>
        </row>
        <row r="28187">
          <cell r="B28187" t="str">
            <v>M52502069</v>
          </cell>
          <cell r="C28187" t="str">
            <v>MAT. PRIME- TRASF. A VPP TRASPORTI</v>
          </cell>
        </row>
        <row r="28188">
          <cell r="B28188" t="str">
            <v>M52502076</v>
          </cell>
          <cell r="C28188" t="str">
            <v>MAT. PRIME-VNP STRUTTURA PRODOTTI TERZI NAZIONALI</v>
          </cell>
        </row>
        <row r="28189">
          <cell r="B28189" t="str">
            <v>M52502077</v>
          </cell>
          <cell r="C28189" t="str">
            <v>MAT PRIME-VNP STRUTTURA PRODOTTI TERZI ESTERO</v>
          </cell>
        </row>
        <row r="28190">
          <cell r="B28190" t="str">
            <v>M52502078</v>
          </cell>
          <cell r="C28190" t="str">
            <v>MATERIE PRIME VNPP PW TERZI</v>
          </cell>
        </row>
        <row r="28191">
          <cell r="B28191" t="str">
            <v>M52502079</v>
          </cell>
          <cell r="C28191" t="str">
            <v>MATERIE PRIME VPP PW TERZI</v>
          </cell>
        </row>
        <row r="28192">
          <cell r="B28192" t="str">
            <v>M52502080</v>
          </cell>
          <cell r="C28192" t="str">
            <v>RET GEST MAT PRIMA - VNPP SOC. INTERCOMPANY</v>
          </cell>
        </row>
        <row r="28193">
          <cell r="B28193" t="str">
            <v>M52502081</v>
          </cell>
          <cell r="C28193" t="str">
            <v>MAT.PRIME- VPP SOC. INTERCOMPANY</v>
          </cell>
        </row>
        <row r="28194">
          <cell r="B28194" t="str">
            <v>M52502084</v>
          </cell>
          <cell r="C28194" t="str">
            <v>MAT.PRIME-VP UTILIZZO - TRASPORTI</v>
          </cell>
        </row>
        <row r="28195">
          <cell r="B28195" t="str">
            <v>M52502085</v>
          </cell>
          <cell r="C28195" t="str">
            <v>MAT.PRIME-TRASF. A VP UTILIZZO - TRASPORTI</v>
          </cell>
        </row>
        <row r="28196">
          <cell r="B28196" t="str">
            <v>M52502086</v>
          </cell>
          <cell r="C28196" t="str">
            <v>MAT.PRIME-VNP UTILIZZO - TRASPORTI</v>
          </cell>
        </row>
        <row r="28197">
          <cell r="B28197" t="str">
            <v>M52502087</v>
          </cell>
          <cell r="C28197" t="str">
            <v>MAT.PRIME-TRASF. A VNP UTILIZZO - TRASPORTI</v>
          </cell>
        </row>
        <row r="28198">
          <cell r="B28198" t="str">
            <v>M52502100</v>
          </cell>
          <cell r="C28198" t="str">
            <v>COMPONENTI -VPP TERZI</v>
          </cell>
        </row>
        <row r="28199">
          <cell r="B28199" t="str">
            <v>M52502101</v>
          </cell>
          <cell r="C28199" t="str">
            <v>RET GEST COMPONENTES TRANSF A VPP</v>
          </cell>
        </row>
        <row r="28200">
          <cell r="B28200" t="str">
            <v>M52502102</v>
          </cell>
          <cell r="C28200" t="str">
            <v>COMPONENTI -VPP ALL. STD UNICO</v>
          </cell>
        </row>
        <row r="28201">
          <cell r="B28201" t="str">
            <v>M52502103</v>
          </cell>
          <cell r="C28201" t="str">
            <v>COMPONENTI -TRASF. A VPP ALL. A STD. UNICO</v>
          </cell>
        </row>
        <row r="28202">
          <cell r="B28202" t="str">
            <v>M52502104</v>
          </cell>
          <cell r="C28202" t="str">
            <v>RET GEST COMPONENTES- VARIACAO VNP ESTRUTURA PRODU</v>
          </cell>
        </row>
        <row r="28203">
          <cell r="B28203" t="str">
            <v>M52502105</v>
          </cell>
          <cell r="C28203" t="str">
            <v>COMPONENTES - TRANSF.A VNP ESTRUTURA</v>
          </cell>
        </row>
        <row r="28204">
          <cell r="B28204" t="str">
            <v>M52502106</v>
          </cell>
          <cell r="C28204" t="str">
            <v>COMPONENTI-VNPP TERZI</v>
          </cell>
        </row>
        <row r="28205">
          <cell r="B28205" t="str">
            <v>M52502107</v>
          </cell>
          <cell r="C28205" t="str">
            <v>RET GEST COMPONENTES - TRANSFERENCIA A VNPP</v>
          </cell>
        </row>
        <row r="28206">
          <cell r="B28206" t="str">
            <v>M52502108</v>
          </cell>
          <cell r="C28206" t="str">
            <v>COMPONENTI -VNPP PWT</v>
          </cell>
        </row>
        <row r="28207">
          <cell r="B28207" t="str">
            <v>M52502109</v>
          </cell>
          <cell r="C28207" t="str">
            <v>COMPONENTI -VNPP INTERCOMPANY</v>
          </cell>
        </row>
        <row r="28208">
          <cell r="B28208" t="str">
            <v>M52502110</v>
          </cell>
          <cell r="C28208" t="str">
            <v>COMPONENTI -VNPP SATA</v>
          </cell>
        </row>
        <row r="28209">
          <cell r="B28209" t="str">
            <v>M52502111</v>
          </cell>
          <cell r="C28209" t="str">
            <v>COMPONENTI -VNPP TRASPORTI</v>
          </cell>
        </row>
        <row r="28210">
          <cell r="B28210" t="str">
            <v>M52502112</v>
          </cell>
          <cell r="C28210" t="str">
            <v>COMPONENTI -VPP PWT</v>
          </cell>
        </row>
        <row r="28211">
          <cell r="B28211" t="str">
            <v>M52502114</v>
          </cell>
          <cell r="C28211" t="str">
            <v>COMPONENTI -VPP INTERCOMPANY</v>
          </cell>
        </row>
        <row r="28212">
          <cell r="B28212" t="str">
            <v>M52502116</v>
          </cell>
          <cell r="C28212" t="str">
            <v>COMPONENTI -VPP SATA</v>
          </cell>
        </row>
        <row r="28213">
          <cell r="B28213" t="str">
            <v>M52502118</v>
          </cell>
          <cell r="C28213" t="str">
            <v>COMPONENTI -VPP TRASPORTI</v>
          </cell>
        </row>
        <row r="28214">
          <cell r="B28214" t="str">
            <v>M52502120</v>
          </cell>
          <cell r="C28214" t="str">
            <v>COMPONENTI -ACV TRASPORTI</v>
          </cell>
        </row>
        <row r="28215">
          <cell r="B28215" t="str">
            <v>M52502121</v>
          </cell>
          <cell r="C28215" t="str">
            <v>COMPONENTI -ACV IMBALLI</v>
          </cell>
        </row>
        <row r="28216">
          <cell r="B28216" t="str">
            <v>M52502128</v>
          </cell>
          <cell r="C28216" t="str">
            <v>COMPONENTI -VNPP PWT TERZI</v>
          </cell>
        </row>
        <row r="28217">
          <cell r="B28217" t="str">
            <v>M52502129</v>
          </cell>
          <cell r="C28217" t="str">
            <v>COMPONENTI -VPP PWT TERZI</v>
          </cell>
        </row>
        <row r="28218">
          <cell r="B28218" t="str">
            <v>M52502130</v>
          </cell>
          <cell r="C28218" t="str">
            <v>COMPONENTI -VNPP SOC. INTERCOMPANY</v>
          </cell>
        </row>
        <row r="28219">
          <cell r="B28219" t="str">
            <v>M52502131</v>
          </cell>
          <cell r="C28219" t="str">
            <v>COMPONENTI -VPP SOC. INTERCOMPANY</v>
          </cell>
        </row>
        <row r="28220">
          <cell r="B28220" t="str">
            <v>M52503000</v>
          </cell>
          <cell r="C28220" t="str">
            <v>MATERIA PRIMA - BAIXA  ADJUSTE CIVIL.</v>
          </cell>
        </row>
        <row r="28221">
          <cell r="B28221" t="str">
            <v>M52503001</v>
          </cell>
          <cell r="C28221" t="str">
            <v>MAT.PRIME - VPP TERZI NAZIONALI</v>
          </cell>
        </row>
        <row r="28222">
          <cell r="B28222" t="str">
            <v>M52503002</v>
          </cell>
          <cell r="C28222" t="str">
            <v>MAT.PRIME - VPP TERZI  ESTERO</v>
          </cell>
        </row>
        <row r="28223">
          <cell r="B28223" t="str">
            <v>M52503003</v>
          </cell>
          <cell r="C28223" t="str">
            <v>MAT.PRIME - VNPP TERZI NAZIONALI</v>
          </cell>
        </row>
        <row r="28224">
          <cell r="B28224" t="str">
            <v>M52503004</v>
          </cell>
          <cell r="C28224" t="str">
            <v>MAT.PRIME - VNPP TERZI  ESTERO</v>
          </cell>
        </row>
        <row r="28225">
          <cell r="B28225" t="str">
            <v>M52503018</v>
          </cell>
          <cell r="C28225" t="str">
            <v>MAT PR. E COMP.-VAR. PER PRELIEVO PER PROD.INTERNA</v>
          </cell>
        </row>
        <row r="28226">
          <cell r="B28226" t="str">
            <v>M52503022</v>
          </cell>
          <cell r="C28226" t="str">
            <v>MAT. PRIME &amp;COMP.- VAR.PER CONS. PACKAGING</v>
          </cell>
        </row>
        <row r="28227">
          <cell r="B28227" t="str">
            <v>M52503032</v>
          </cell>
          <cell r="C28227" t="str">
            <v>MAT. PRIME &amp;COMP.- DIFF.P.STD-OUTSOURCING MATERIAL</v>
          </cell>
        </row>
        <row r="28228">
          <cell r="B28228" t="str">
            <v>M52503033</v>
          </cell>
          <cell r="C28228" t="str">
            <v>MAT. PRIME &amp;COMP.- DIFF.P.STD-OUTSOURCING PROCESSI</v>
          </cell>
        </row>
        <row r="28229">
          <cell r="B28229" t="str">
            <v>M52503063</v>
          </cell>
          <cell r="C28229" t="str">
            <v>RET GEST MAT.PRIMA-VAR-INCREM. TRANSF. INTERDIV.</v>
          </cell>
        </row>
        <row r="28230">
          <cell r="B28230" t="str">
            <v>M52503080</v>
          </cell>
          <cell r="C28230" t="str">
            <v>MAT.PRIME-VAR.PER PREL. C/LAVORO MAKE</v>
          </cell>
        </row>
        <row r="28231">
          <cell r="B28231" t="str">
            <v>M52503081</v>
          </cell>
          <cell r="C28231" t="str">
            <v>MAT.PRIME-VAR.PER PREL.PER RIPARAZIONE</v>
          </cell>
        </row>
        <row r="28232">
          <cell r="B28232" t="str">
            <v>M52504000</v>
          </cell>
          <cell r="C28232" t="str">
            <v>MAT.PRIME E COMP.-DECR. PER LAVORAZ.ESTERNE (VDC)</v>
          </cell>
        </row>
        <row r="28233">
          <cell r="B28233" t="str">
            <v>M52504002</v>
          </cell>
          <cell r="C28233" t="str">
            <v>MAT.PRIME E COMP-VAR.PER DIFF.INVENTAR. (VDC)</v>
          </cell>
        </row>
        <row r="28234">
          <cell r="B28234" t="str">
            <v>M52504003</v>
          </cell>
          <cell r="C28234" t="str">
            <v>MAT.PRIME E COMP-VAR.PER SCARTI DI PROD.(VDC)</v>
          </cell>
        </row>
        <row r="28235">
          <cell r="B28235" t="str">
            <v>M52504004</v>
          </cell>
          <cell r="C28235" t="str">
            <v>MAT.PRIME E COMP-VAR.PER ROTTAMAZIONE (VDC)</v>
          </cell>
        </row>
        <row r="28236">
          <cell r="B28236" t="str">
            <v>M52504005</v>
          </cell>
          <cell r="C28236" t="str">
            <v>MAT.PRIME E COMP-VAR.PER ADEGUAM. PMP (VDC)</v>
          </cell>
        </row>
        <row r="28237">
          <cell r="B28237" t="str">
            <v>M52504008</v>
          </cell>
          <cell r="C28237" t="str">
            <v>MAT.PRIME E COMP-VAR.PER EFFETTO INFLATTIVO</v>
          </cell>
        </row>
        <row r="28238">
          <cell r="B28238" t="str">
            <v>M52505011</v>
          </cell>
          <cell r="C28238" t="str">
            <v>MAT.PRIME E COMP.-DECR. PER LAVORAZIONI ESTERNE</v>
          </cell>
        </row>
        <row r="28239">
          <cell r="B28239" t="str">
            <v>M52505012</v>
          </cell>
          <cell r="C28239" t="str">
            <v>MAT.PRIME E COMP.-INCR. PER LAVORAZIONI ESTERNE</v>
          </cell>
        </row>
        <row r="28240">
          <cell r="B28240" t="str">
            <v>M52505013</v>
          </cell>
          <cell r="C28240" t="str">
            <v>MAT.PRIME E COMP-VAR. TRASPORTI</v>
          </cell>
        </row>
        <row r="28241">
          <cell r="B28241" t="str">
            <v>M52505020</v>
          </cell>
          <cell r="C28241" t="str">
            <v>MAT.PRIME E COMP-VAR. IMBALLI</v>
          </cell>
        </row>
        <row r="28242">
          <cell r="B28242" t="str">
            <v>M52505021</v>
          </cell>
          <cell r="C28242" t="str">
            <v>MAT.PRIME E COMP-I/C MARK-UP (MM)</v>
          </cell>
        </row>
        <row r="28243">
          <cell r="B28243" t="str">
            <v>M52505022</v>
          </cell>
          <cell r="C28243" t="str">
            <v>MAT.PRIME E COMP-I/C MARK-UP (FI)</v>
          </cell>
        </row>
        <row r="28244">
          <cell r="B28244" t="str">
            <v>M52505025</v>
          </cell>
          <cell r="C28244" t="str">
            <v>MAT.PRIME E COMP-VAR PER TRASPORTI CONTO LAVORO</v>
          </cell>
        </row>
        <row r="28245">
          <cell r="B28245" t="str">
            <v>M52505043</v>
          </cell>
          <cell r="C28245" t="str">
            <v>MATERIA PRIMA E COMPONENTES-VARIAÇÃO POR AJUSTE PM</v>
          </cell>
        </row>
        <row r="28246">
          <cell r="B28246" t="str">
            <v>M52505061</v>
          </cell>
          <cell r="C28246" t="str">
            <v>MAT.PRIME-INCREMENTI PER LAVORAZIONI ESTERNE</v>
          </cell>
        </row>
        <row r="28247">
          <cell r="B28247" t="str">
            <v>M52505062</v>
          </cell>
          <cell r="C28247" t="str">
            <v>MAT.PRIME-DECREMENTI PER LAVORAZIONI ESTERNE</v>
          </cell>
        </row>
        <row r="28248">
          <cell r="B28248" t="str">
            <v>M52505063</v>
          </cell>
          <cell r="C28248" t="str">
            <v>MATERIE PRIME - VARIAZIONI PER TRASPORTO</v>
          </cell>
        </row>
        <row r="28249">
          <cell r="B28249" t="str">
            <v>M52505069</v>
          </cell>
          <cell r="C28249" t="str">
            <v>MAT.PRIME-RETT.VAR.STD FIFO-CDV</v>
          </cell>
        </row>
        <row r="28250">
          <cell r="B28250" t="str">
            <v>M52505078</v>
          </cell>
          <cell r="C28250" t="str">
            <v>MAT. PRIME VAR. DIFF.QUANTITA'</v>
          </cell>
        </row>
        <row r="28251">
          <cell r="B28251" t="str">
            <v>M52505085</v>
          </cell>
          <cell r="C28251" t="str">
            <v>MAT.PRIME-TRASF.A VAR.PER ACQUISTO (MFG)</v>
          </cell>
        </row>
        <row r="28252">
          <cell r="B28252" t="str">
            <v>M52505086</v>
          </cell>
          <cell r="C28252" t="str">
            <v>MAT.PRIME-VAR.PER ACQUISTO (MFG)</v>
          </cell>
        </row>
        <row r="28253">
          <cell r="B28253" t="str">
            <v>M52505087</v>
          </cell>
          <cell r="C28253" t="str">
            <v>MAT.PRIME-VAR.PREZZO ORDINE-DIFF.PREZZO(MFG)</v>
          </cell>
        </row>
        <row r="28254">
          <cell r="B28254" t="str">
            <v>M52505089</v>
          </cell>
          <cell r="C28254" t="str">
            <v>MAT.PRIME-DIFF.PREZZO STD (MFG)</v>
          </cell>
        </row>
        <row r="28255">
          <cell r="B28255" t="str">
            <v>M52505091</v>
          </cell>
          <cell r="C28255" t="str">
            <v>MATERIE PRIME - VAR PRODUZIONE (MFG)</v>
          </cell>
        </row>
        <row r="28256">
          <cell r="B28256" t="str">
            <v>M52505097</v>
          </cell>
          <cell r="C28256" t="str">
            <v>MATERIE PRIME-ALTRE DIF.INVENT-Q.TA-DEPOT TO DEPOT</v>
          </cell>
        </row>
        <row r="28257">
          <cell r="B28257" t="str">
            <v>M52505122</v>
          </cell>
          <cell r="C28257" t="str">
            <v>COMPONENTI-I/C MARK-UP (FI)</v>
          </cell>
        </row>
        <row r="28258">
          <cell r="B28258" t="str">
            <v>M52505135</v>
          </cell>
          <cell r="C28258" t="str">
            <v>COMPONENTI-TRASF. A VAR.PER ACQUISTO (MFG)</v>
          </cell>
        </row>
        <row r="28259">
          <cell r="B28259" t="str">
            <v>M52505136</v>
          </cell>
          <cell r="C28259" t="str">
            <v>COMPONENTI-VAR.PER ACQUISTO (MFG)</v>
          </cell>
        </row>
        <row r="28260">
          <cell r="B28260" t="str">
            <v>M52505137</v>
          </cell>
          <cell r="C28260" t="str">
            <v>COMPONENTI-VAR.PREZZO ORDINE-DIFF.PREZZO(MFG)</v>
          </cell>
        </row>
        <row r="28261">
          <cell r="B28261" t="str">
            <v>M52505139</v>
          </cell>
          <cell r="C28261" t="str">
            <v>MAT.PRIME-DIFF.PREZZO STD (MFG)</v>
          </cell>
        </row>
        <row r="28262">
          <cell r="B28262" t="str">
            <v>M52505147</v>
          </cell>
          <cell r="C28262" t="str">
            <v>COMPONENTI-ALTRE DIFF.INVENT-Q.TA-DEPOT TO DEPOT</v>
          </cell>
        </row>
        <row r="28263">
          <cell r="B28263" t="str">
            <v>M52505211</v>
          </cell>
          <cell r="C28263" t="str">
            <v>MAT.PRIME PRESSO T.ZI-DECREMEN.PER LAVORAZ.ESTERNE</v>
          </cell>
        </row>
        <row r="28264">
          <cell r="B28264" t="str">
            <v>M52505212</v>
          </cell>
          <cell r="C28264" t="str">
            <v>MAT.PRIME PRESSO T.ZI-INCREMEN.PER LAVORAZ.ESTERNE</v>
          </cell>
        </row>
        <row r="28265">
          <cell r="B28265" t="str">
            <v>M52506000</v>
          </cell>
          <cell r="C28265" t="str">
            <v>CPV - VARIAÇÃO CUSTO MEDIO X STANDARD MP</v>
          </cell>
        </row>
        <row r="28266">
          <cell r="B28266" t="str">
            <v>M52506005</v>
          </cell>
          <cell r="C28266" t="str">
            <v>MAT. PRIMA e COMP- VAR. CPV  - AJUSTE CUSTO MEDIO</v>
          </cell>
        </row>
        <row r="28267">
          <cell r="B28267" t="str">
            <v>M52508000</v>
          </cell>
          <cell r="C28267" t="str">
            <v>CO-MATERIE PRIME E COMPONENTI</v>
          </cell>
        </row>
        <row r="28268">
          <cell r="B28268" t="str">
            <v>M52508001</v>
          </cell>
          <cell r="C28268" t="str">
            <v>CO-VAR.PER DIFF.INVENTAR. MP PF</v>
          </cell>
        </row>
        <row r="28269">
          <cell r="B28269" t="str">
            <v>M52508002</v>
          </cell>
          <cell r="C28269" t="str">
            <v>CO-SVALUTAZIONE INVENTARIALE MP PF</v>
          </cell>
        </row>
        <row r="28270">
          <cell r="B28270" t="str">
            <v>M52508003</v>
          </cell>
          <cell r="C28270" t="str">
            <v>CO-OBSOLESCENZA MP PF</v>
          </cell>
        </row>
        <row r="28271">
          <cell r="B28271" t="str">
            <v>M52508004</v>
          </cell>
          <cell r="C28271" t="str">
            <v>CO-MAT.PRIME E COMP-I/C MARK-UP (FI)</v>
          </cell>
        </row>
        <row r="28272">
          <cell r="B28272" t="str">
            <v>M52508006</v>
          </cell>
          <cell r="C28272" t="str">
            <v>CO-MATERIE PRIME E COMPONENTI-ALTRE VAR.</v>
          </cell>
        </row>
        <row r="28273">
          <cell r="B28273" t="str">
            <v>M52508066</v>
          </cell>
          <cell r="C28273" t="str">
            <v>CO-MAT.PRIME E COMP-DIFF.PREZZO STD (FI)</v>
          </cell>
        </row>
        <row r="28274">
          <cell r="B28274" t="str">
            <v>M52508098</v>
          </cell>
          <cell r="C28274" t="str">
            <v>CO-CONTROLLO RIM.INIZIALI MAT.PRIME E COMP.</v>
          </cell>
        </row>
        <row r="28275">
          <cell r="B28275" t="str">
            <v>M52508099</v>
          </cell>
          <cell r="C28275" t="str">
            <v>CO-CONTROLLO RIM.FINALI MAT.PRIME E COMP.</v>
          </cell>
        </row>
        <row r="28276">
          <cell r="B28276" t="str">
            <v>M52508105</v>
          </cell>
          <cell r="C28276" t="str">
            <v>CO-COMPONENTI -VAR.PER ACQUISTO (FI)</v>
          </cell>
        </row>
        <row r="28277">
          <cell r="B28277" t="str">
            <v>M52509914</v>
          </cell>
          <cell r="C28277" t="str">
            <v>MAT.PRIME-VAR CONSUMO MONOLITE</v>
          </cell>
        </row>
        <row r="28278">
          <cell r="B28278" t="str">
            <v>M52509916</v>
          </cell>
          <cell r="C28278" t="str">
            <v>MAT.PRIME E COMP-DIFF.PREZZO STD - FPT</v>
          </cell>
        </row>
        <row r="28279">
          <cell r="B28279" t="str">
            <v>M52509927</v>
          </cell>
          <cell r="C28279" t="str">
            <v>MAT.PRIME E COMP-VAR.CONS.B.U. MAT.COMMERCIALE</v>
          </cell>
        </row>
        <row r="28280">
          <cell r="B28280" t="str">
            <v>M52509930</v>
          </cell>
          <cell r="C28280" t="str">
            <v>MAT.PRIME E COMP-VAR. DIFF CAMBIO TRASPORTI</v>
          </cell>
        </row>
        <row r="28281">
          <cell r="B28281" t="str">
            <v>M52600000</v>
          </cell>
          <cell r="C28281" t="str">
            <v>MAT.SUS.E DI CONS-RETT.CIV</v>
          </cell>
        </row>
        <row r="28282">
          <cell r="B28282" t="str">
            <v>M52600001</v>
          </cell>
          <cell r="C28282" t="str">
            <v>MAT.SUS.E DI CONS-IN VIAGGIO RETT.CIV</v>
          </cell>
        </row>
        <row r="28283">
          <cell r="B28283" t="str">
            <v>M52600002</v>
          </cell>
          <cell r="C28283" t="str">
            <v>MAT.SUS.E DI CONS-VAR.</v>
          </cell>
        </row>
        <row r="28284">
          <cell r="B28284" t="str">
            <v>M52600003</v>
          </cell>
          <cell r="C28284" t="str">
            <v>MAT.SUS.E DI CONS-VAR.PER ACQUISTO (MM)</v>
          </cell>
        </row>
        <row r="28285">
          <cell r="B28285" t="str">
            <v>M52600004</v>
          </cell>
          <cell r="C28285" t="str">
            <v>MAT.SUS.E DI CONS-DIFF.PREZZO STD (MM)</v>
          </cell>
        </row>
        <row r="28286">
          <cell r="B28286" t="str">
            <v>M52600005</v>
          </cell>
          <cell r="C28286" t="str">
            <v>MAT.SUS.E DI CONS-VAR.PER ACQUISTO (FI)</v>
          </cell>
        </row>
        <row r="28287">
          <cell r="B28287" t="str">
            <v>M52600006</v>
          </cell>
          <cell r="C28287" t="str">
            <v>MAT.SUS.E DI CONS-DIFF.PREZZO STD (FI)</v>
          </cell>
        </row>
        <row r="28288">
          <cell r="B28288" t="str">
            <v>M52600007</v>
          </cell>
          <cell r="C28288" t="str">
            <v>MAT.SUS.E DI CONS-VAR.PER MERCI IN VIAGGIO</v>
          </cell>
        </row>
        <row r="28289">
          <cell r="B28289" t="str">
            <v>M52600008</v>
          </cell>
          <cell r="C28289" t="str">
            <v>MAT. AUXILIAR E CONSUMO-VARIACAO POR CONSUMO</v>
          </cell>
        </row>
        <row r="28290">
          <cell r="B28290" t="str">
            <v>M52600009</v>
          </cell>
          <cell r="C28290" t="str">
            <v>MAT.SUS.E DI CONS-VAR.PER RETT.PREZZO</v>
          </cell>
        </row>
        <row r="28291">
          <cell r="B28291" t="str">
            <v>M52600010</v>
          </cell>
          <cell r="C28291" t="str">
            <v>MAT.SUS.E DI CONS-VAR.PER DIFF.INVENTAR.</v>
          </cell>
        </row>
        <row r="28292">
          <cell r="B28292" t="str">
            <v>M52600011</v>
          </cell>
          <cell r="C28292" t="str">
            <v>MAT.SUS.E DI CONS-VAR.PER SCARTI DI PROD.</v>
          </cell>
        </row>
        <row r="28293">
          <cell r="B28293" t="str">
            <v>M52600012</v>
          </cell>
          <cell r="C28293" t="str">
            <v>MAT. AUXILIAR E CONSUMO-VARIACAO DIFERENCA INVENT.</v>
          </cell>
        </row>
        <row r="28294">
          <cell r="B28294" t="str">
            <v>M52600013</v>
          </cell>
          <cell r="C28294" t="str">
            <v>MAT.SUS.E DI CONS-VAR.PER INCREM.PER TRASFERIMENTI</v>
          </cell>
        </row>
        <row r="28295">
          <cell r="B28295" t="str">
            <v>M52600014</v>
          </cell>
          <cell r="C28295" t="str">
            <v>MAT.SUSS E CONS-VAR PER DECR.PER TRASFERIMENTO</v>
          </cell>
        </row>
        <row r="28296">
          <cell r="B28296" t="str">
            <v>M52600015</v>
          </cell>
          <cell r="C28296" t="str">
            <v>MAT.SUS.E DI CONS-VAR.PER CONTO LAVORO</v>
          </cell>
        </row>
        <row r="28297">
          <cell r="B28297" t="str">
            <v>M52600016</v>
          </cell>
          <cell r="C28297" t="str">
            <v>MAT.SUS.E DI CONS-VAR.PER PREL.PER PROD.</v>
          </cell>
        </row>
        <row r="28298">
          <cell r="B28298" t="str">
            <v>M52600017</v>
          </cell>
          <cell r="C28298" t="str">
            <v>MAT.SUS.E DI CONS-VAR.PER VERSAM.A PRODOTTI FINITI</v>
          </cell>
        </row>
        <row r="28299">
          <cell r="B28299" t="str">
            <v>M52600018</v>
          </cell>
          <cell r="C28299" t="str">
            <v>MAT.SUS.E DI CONS-VAR.PER RET.NUOVO STD</v>
          </cell>
        </row>
        <row r="28300">
          <cell r="B28300" t="str">
            <v>M52600020</v>
          </cell>
          <cell r="C28300" t="str">
            <v>MAT.SUS.E DI CONS-VAR.PER OBSOLOLESCENZA</v>
          </cell>
        </row>
        <row r="28301">
          <cell r="B28301" t="str">
            <v>M52600023</v>
          </cell>
          <cell r="C28301" t="str">
            <v>MAT.SUS.E DI CONS-VAR.PER SOPRAVVENIENZE</v>
          </cell>
        </row>
        <row r="28302">
          <cell r="B28302" t="str">
            <v>M52600025</v>
          </cell>
          <cell r="C28302" t="str">
            <v>MAT.SUS.E DI CONS-VAR.PER RIPRESA INVENTARIALE INI</v>
          </cell>
        </row>
        <row r="28303">
          <cell r="B28303" t="str">
            <v>M52600033</v>
          </cell>
          <cell r="C28303" t="str">
            <v>MAT. SUSS.E CONS-VAR.CAMBIO</v>
          </cell>
        </row>
        <row r="28304">
          <cell r="B28304" t="str">
            <v>M52600040</v>
          </cell>
          <cell r="C28304" t="str">
            <v>MAT.SUS.E DI CONS-VAR.PER ATTRIBUZIONE A COMMESSA</v>
          </cell>
        </row>
        <row r="28305">
          <cell r="B28305" t="str">
            <v>M52600041</v>
          </cell>
          <cell r="C28305" t="str">
            <v>MAT.SUS.E DI CONS-VARIAZIONE PER RETT.FIFO</v>
          </cell>
        </row>
        <row r="28306">
          <cell r="B28306" t="str">
            <v>M52600048</v>
          </cell>
          <cell r="C28306" t="str">
            <v>MAT.SUS.E DI CONS-CDV</v>
          </cell>
        </row>
        <row r="28307">
          <cell r="B28307" t="str">
            <v>M52600049</v>
          </cell>
          <cell r="C28307" t="str">
            <v>MAT.SUS.E DI CONS.: CDV ICY</v>
          </cell>
        </row>
        <row r="28308">
          <cell r="B28308" t="str">
            <v>M52600050</v>
          </cell>
          <cell r="C28308" t="str">
            <v>MAT.SUS-RETT.CIV</v>
          </cell>
        </row>
        <row r="28309">
          <cell r="B28309" t="str">
            <v>M52600051</v>
          </cell>
          <cell r="C28309" t="str">
            <v>MAT.SUS-IN VIAGGIO RETT.CIV</v>
          </cell>
        </row>
        <row r="28310">
          <cell r="B28310" t="str">
            <v>M52600052</v>
          </cell>
          <cell r="C28310" t="str">
            <v>MAT.SUS-VAR.</v>
          </cell>
        </row>
        <row r="28311">
          <cell r="B28311" t="str">
            <v>M52600053</v>
          </cell>
          <cell r="C28311" t="str">
            <v>MAT.SUS-VAR.PER ACQUISTO (MM)</v>
          </cell>
        </row>
        <row r="28312">
          <cell r="B28312" t="str">
            <v>M52600054</v>
          </cell>
          <cell r="C28312" t="str">
            <v>MAT.SUS-DIFF.PREZZO STD (MM)</v>
          </cell>
        </row>
        <row r="28313">
          <cell r="B28313" t="str">
            <v>M52600055</v>
          </cell>
          <cell r="C28313" t="str">
            <v>MAT.SUS-VAR.PER ACQUISTO (FI)</v>
          </cell>
        </row>
        <row r="28314">
          <cell r="B28314" t="str">
            <v>M52600056</v>
          </cell>
          <cell r="C28314" t="str">
            <v>MAT.SUS-DIFF.PREZZO STD (FI)</v>
          </cell>
        </row>
        <row r="28315">
          <cell r="B28315" t="str">
            <v>M52600057</v>
          </cell>
          <cell r="C28315" t="str">
            <v>MAT.SUS-VAR.PER MERCI IN VIAGGIO</v>
          </cell>
        </row>
        <row r="28316">
          <cell r="B28316" t="str">
            <v>M52600058</v>
          </cell>
          <cell r="C28316" t="str">
            <v>MAT.SUS-VAR.PER CONS.</v>
          </cell>
        </row>
        <row r="28317">
          <cell r="B28317" t="str">
            <v>M52600059</v>
          </cell>
          <cell r="C28317" t="str">
            <v>MAT.SUS-VAR.PER RETT.PREZZO</v>
          </cell>
        </row>
        <row r="28318">
          <cell r="B28318" t="str">
            <v>M52600060</v>
          </cell>
          <cell r="C28318" t="str">
            <v>MAT.SUS-VAR.PER DIFF.INVENTAR.</v>
          </cell>
        </row>
        <row r="28319">
          <cell r="B28319" t="str">
            <v>M52600061</v>
          </cell>
          <cell r="C28319" t="str">
            <v>MAT.SUS-VAR.PER SCARTI DI PROD.</v>
          </cell>
        </row>
        <row r="28320">
          <cell r="B28320" t="str">
            <v>M52600062</v>
          </cell>
          <cell r="C28320" t="str">
            <v>MAT.SUS-VAR.PER ROTTAMAZIONE</v>
          </cell>
        </row>
        <row r="28321">
          <cell r="B28321" t="str">
            <v>M52600063</v>
          </cell>
          <cell r="C28321" t="str">
            <v>MAT.SUS-VAR.PER INCREMENTO PER TRASFERIMENTI</v>
          </cell>
        </row>
        <row r="28322">
          <cell r="B28322" t="str">
            <v>M52600064</v>
          </cell>
          <cell r="C28322" t="str">
            <v>MAT.SUS-VAR.PER DECREMENTO PER TRASFERIMENTI</v>
          </cell>
        </row>
        <row r="28323">
          <cell r="B28323" t="str">
            <v>M52600065</v>
          </cell>
          <cell r="C28323" t="str">
            <v>MAT.SUS-VAR.PER CONTO LAVORO</v>
          </cell>
        </row>
        <row r="28324">
          <cell r="B28324" t="str">
            <v>M52600066</v>
          </cell>
          <cell r="C28324" t="str">
            <v>MAT.SUS-VAR.PER PREL.PER PROD.</v>
          </cell>
        </row>
        <row r="28325">
          <cell r="B28325" t="str">
            <v>M52600067</v>
          </cell>
          <cell r="C28325" t="str">
            <v>MAT.SUS-VAR.PER VERSAM.A PRODOTTI FINITI</v>
          </cell>
        </row>
        <row r="28326">
          <cell r="B28326" t="str">
            <v>M52600068</v>
          </cell>
          <cell r="C28326" t="str">
            <v>MAT.SUS-VAR.PER RET.NUOVO STD</v>
          </cell>
        </row>
        <row r="28327">
          <cell r="B28327" t="str">
            <v>M52600073</v>
          </cell>
          <cell r="C28327" t="str">
            <v>MAT.SUS-VAR.PER SOPRAVVENIENZE</v>
          </cell>
        </row>
        <row r="28328">
          <cell r="B28328" t="str">
            <v>M52600090</v>
          </cell>
          <cell r="C28328" t="str">
            <v>MAT. SUSS.-VAR.PER ATTRIBUZIONE A COMMESSA</v>
          </cell>
        </row>
        <row r="28329">
          <cell r="B28329" t="str">
            <v>M52600092</v>
          </cell>
          <cell r="C28329" t="str">
            <v>MAT.SUS -VAR.PER MANUTENZIONE</v>
          </cell>
        </row>
        <row r="28330">
          <cell r="B28330" t="str">
            <v>M52600098</v>
          </cell>
          <cell r="C28330" t="str">
            <v>MAT.SUS-CDV</v>
          </cell>
        </row>
        <row r="28331">
          <cell r="B28331" t="str">
            <v>M52600099</v>
          </cell>
          <cell r="C28331" t="str">
            <v>MAT.SUS.: CDV ICY</v>
          </cell>
        </row>
        <row r="28332">
          <cell r="B28332" t="str">
            <v>M52600100</v>
          </cell>
          <cell r="C28332" t="str">
            <v>MAT.CONS-RETT.CIV</v>
          </cell>
        </row>
        <row r="28333">
          <cell r="B28333" t="str">
            <v>M52600101</v>
          </cell>
          <cell r="C28333" t="str">
            <v>MAT.CONS-IN VIAGGIO RETT.CIV</v>
          </cell>
        </row>
        <row r="28334">
          <cell r="B28334" t="str">
            <v>M52600102</v>
          </cell>
          <cell r="C28334" t="str">
            <v>MAT.CONS-VAR.</v>
          </cell>
        </row>
        <row r="28335">
          <cell r="B28335" t="str">
            <v>M52600103</v>
          </cell>
          <cell r="C28335" t="str">
            <v>MAT.CONS-VAR.PER ACQUISTO (MM)</v>
          </cell>
        </row>
        <row r="28336">
          <cell r="B28336" t="str">
            <v>M52600104</v>
          </cell>
          <cell r="C28336" t="str">
            <v>MAT.CONS-DIFF.PREZZO STD (MM)</v>
          </cell>
        </row>
        <row r="28337">
          <cell r="B28337" t="str">
            <v>M52600105</v>
          </cell>
          <cell r="C28337" t="str">
            <v>MAT.CONS-VAR.PER ACQUISTO (FI)</v>
          </cell>
        </row>
        <row r="28338">
          <cell r="B28338" t="str">
            <v>M52600106</v>
          </cell>
          <cell r="C28338" t="str">
            <v>MAT.CONS-DIFF.PREZZO STD (FI)</v>
          </cell>
        </row>
        <row r="28339">
          <cell r="B28339" t="str">
            <v>M52600107</v>
          </cell>
          <cell r="C28339" t="str">
            <v>MATERIAL CONSUMO -VARIACAO POR PROD EM TRÂNSITO</v>
          </cell>
        </row>
        <row r="28340">
          <cell r="B28340" t="str">
            <v>M52600108</v>
          </cell>
          <cell r="C28340" t="str">
            <v>RET GEST-MATERIAL CONSUMO -VARIACAO POR CONSUMO</v>
          </cell>
        </row>
        <row r="28341">
          <cell r="B28341" t="str">
            <v>M52600109</v>
          </cell>
          <cell r="C28341" t="str">
            <v>MAT.CONS-VAR.PER RETT.PREZZO</v>
          </cell>
        </row>
        <row r="28342">
          <cell r="B28342" t="str">
            <v>M52600110</v>
          </cell>
          <cell r="C28342" t="str">
            <v>MAT.CONS-VAR.PER DIFF.INVENTAR.</v>
          </cell>
        </row>
        <row r="28343">
          <cell r="B28343" t="str">
            <v>M52600111</v>
          </cell>
          <cell r="C28343" t="str">
            <v>MAT.CONS-VAR.PER SCARTI DI PROD.</v>
          </cell>
        </row>
        <row r="28344">
          <cell r="B28344" t="str">
            <v>M52600112</v>
          </cell>
          <cell r="C28344" t="str">
            <v>MAT.CONS-VAR.PER ROTTAMAZIONE</v>
          </cell>
        </row>
        <row r="28345">
          <cell r="B28345" t="str">
            <v>M52600113</v>
          </cell>
          <cell r="C28345" t="str">
            <v>MAT.CONS-VAR.PER INCREMENTO PER TRASFERIMENTI</v>
          </cell>
        </row>
        <row r="28346">
          <cell r="B28346" t="str">
            <v>M52600114</v>
          </cell>
          <cell r="C28346" t="str">
            <v>MAT.CONS-VAR.PER DECREMENTO PER TRASFERIMENTI</v>
          </cell>
        </row>
        <row r="28347">
          <cell r="B28347" t="str">
            <v>M52600115</v>
          </cell>
          <cell r="C28347" t="str">
            <v>RET GEST MAT CONSUMO - VARIACAO POR CONTA TRABALHO</v>
          </cell>
        </row>
        <row r="28348">
          <cell r="B28348" t="str">
            <v>M52600116</v>
          </cell>
          <cell r="C28348" t="str">
            <v>MAT.CONS-VAR.PER PREL.PER PROD.</v>
          </cell>
        </row>
        <row r="28349">
          <cell r="B28349" t="str">
            <v>M52600117</v>
          </cell>
          <cell r="C28349" t="str">
            <v>MAT.CONS-VAR.PER VERSAM.A PRODOTTI FINITI</v>
          </cell>
        </row>
        <row r="28350">
          <cell r="B28350" t="str">
            <v>M52600118</v>
          </cell>
          <cell r="C28350" t="str">
            <v>MAT.CONS-VAR.PER RET.NUOVO STD</v>
          </cell>
        </row>
        <row r="28351">
          <cell r="B28351" t="str">
            <v>M52600123</v>
          </cell>
          <cell r="C28351" t="str">
            <v>MAT.CONS-VAR.PER SOPRAVVENIENZE</v>
          </cell>
        </row>
        <row r="28352">
          <cell r="B28352" t="str">
            <v>M52600125</v>
          </cell>
          <cell r="C28352" t="str">
            <v>MAT.CONSUMO-VAR.PER RIPRESA INVENTAR.INIZIALE</v>
          </cell>
        </row>
        <row r="28353">
          <cell r="B28353" t="str">
            <v>M52600129</v>
          </cell>
          <cell r="C28353" t="str">
            <v>MAT.CONS-VAR.PER ONERI ACCESSORI</v>
          </cell>
        </row>
        <row r="28354">
          <cell r="B28354" t="str">
            <v>M52600130</v>
          </cell>
          <cell r="C28354" t="str">
            <v>MAT.CONS-VAR.PER ADEGUAMENTO LEGACY</v>
          </cell>
        </row>
        <row r="28355">
          <cell r="B28355" t="str">
            <v>M52600131</v>
          </cell>
          <cell r="C28355" t="str">
            <v>MAT.CONS-VAR.PREZZO TERZI</v>
          </cell>
        </row>
        <row r="28356">
          <cell r="B28356" t="str">
            <v>M52600132</v>
          </cell>
          <cell r="C28356" t="str">
            <v>MAT.CONS-VAR.PREZZO IC</v>
          </cell>
        </row>
        <row r="28357">
          <cell r="B28357" t="str">
            <v>M52600133</v>
          </cell>
          <cell r="C28357" t="str">
            <v>MAT.CONSUMO VAR. CAMBIO</v>
          </cell>
        </row>
        <row r="28358">
          <cell r="B28358" t="str">
            <v>M52600140</v>
          </cell>
          <cell r="C28358" t="str">
            <v>MAT. CONSUMO-VAR.PER ATTRIBUZIONE A COMMESSA</v>
          </cell>
        </row>
        <row r="28359">
          <cell r="B28359" t="str">
            <v>M52600141</v>
          </cell>
          <cell r="C28359" t="str">
            <v>MAT.CONS.-VAR PER RETTIFICA FIFO</v>
          </cell>
        </row>
        <row r="28360">
          <cell r="B28360" t="str">
            <v>M52600142</v>
          </cell>
          <cell r="C28360" t="str">
            <v>MAT.CONS-VAR.PER MANUTENZIONE</v>
          </cell>
        </row>
        <row r="28361">
          <cell r="B28361" t="str">
            <v>M52600143</v>
          </cell>
          <cell r="C28361" t="str">
            <v>MAT.CONS-VAR.PER ADEGUAMENTO LEGACY IC</v>
          </cell>
        </row>
        <row r="28362">
          <cell r="B28362" t="str">
            <v>M52600147</v>
          </cell>
          <cell r="C28362" t="str">
            <v>MAT.CONS-VAR.RESIDUE</v>
          </cell>
        </row>
        <row r="28363">
          <cell r="B28363" t="str">
            <v>M52600148</v>
          </cell>
          <cell r="C28363" t="str">
            <v>MAT.CONS-CDV</v>
          </cell>
        </row>
        <row r="28364">
          <cell r="B28364" t="str">
            <v>M52600149</v>
          </cell>
          <cell r="C28364" t="str">
            <v>MAT.DI CONS.: CDV ICY</v>
          </cell>
        </row>
        <row r="28365">
          <cell r="B28365" t="str">
            <v>M52600150</v>
          </cell>
          <cell r="C28365" t="str">
            <v>MAT.MANUT-RETT.CIV</v>
          </cell>
        </row>
        <row r="28366">
          <cell r="B28366" t="str">
            <v>M52600151</v>
          </cell>
          <cell r="C28366" t="str">
            <v>MAT.MANUT-IN VIAGGIO RETT.CIV</v>
          </cell>
        </row>
        <row r="28367">
          <cell r="B28367" t="str">
            <v>M52600152</v>
          </cell>
          <cell r="C28367" t="str">
            <v>MAT.MANUT-VAR.</v>
          </cell>
        </row>
        <row r="28368">
          <cell r="B28368" t="str">
            <v>M52600153</v>
          </cell>
          <cell r="C28368" t="str">
            <v>MAT.MANUT-VAR.PER ACQUISTO (MM)</v>
          </cell>
        </row>
        <row r="28369">
          <cell r="B28369" t="str">
            <v>M52600154</v>
          </cell>
          <cell r="C28369" t="str">
            <v>MAT.MANUT-DIFF.PREZZO STD (MM)</v>
          </cell>
        </row>
        <row r="28370">
          <cell r="B28370" t="str">
            <v>M52600155</v>
          </cell>
          <cell r="C28370" t="str">
            <v>MAT.MANUT-VAR.PER ACQUISTO (FI)</v>
          </cell>
        </row>
        <row r="28371">
          <cell r="B28371" t="str">
            <v>M52600156</v>
          </cell>
          <cell r="C28371" t="str">
            <v>MAT.MANUT-DIFF.PREZZO STD (FI)</v>
          </cell>
        </row>
        <row r="28372">
          <cell r="B28372" t="str">
            <v>M52600157</v>
          </cell>
          <cell r="C28372" t="str">
            <v>MAT.MANUT-VAR.PER MERCI IN VIAGGIO</v>
          </cell>
        </row>
        <row r="28373">
          <cell r="B28373" t="str">
            <v>M52600158</v>
          </cell>
          <cell r="C28373" t="str">
            <v>MAT.MANUT-VAR.PER CONS.</v>
          </cell>
        </row>
        <row r="28374">
          <cell r="B28374" t="str">
            <v>M52600159</v>
          </cell>
          <cell r="C28374" t="str">
            <v>RET GEST MAT MANUTENCAO - VARICAO AJUSTE PRECO</v>
          </cell>
        </row>
        <row r="28375">
          <cell r="B28375" t="str">
            <v>M52600160</v>
          </cell>
          <cell r="C28375" t="str">
            <v>MAT.MANUT-VAR.PER DIFF.INVENTAR.</v>
          </cell>
        </row>
        <row r="28376">
          <cell r="B28376" t="str">
            <v>M52600161</v>
          </cell>
          <cell r="C28376" t="str">
            <v>MAT.MANUT-VAR.PER SCARTI DI PROD.</v>
          </cell>
        </row>
        <row r="28377">
          <cell r="B28377" t="str">
            <v>M52600162</v>
          </cell>
          <cell r="C28377" t="str">
            <v>MAT.MANUT-VAR.PER ROTTAMAZIONE</v>
          </cell>
        </row>
        <row r="28378">
          <cell r="B28378" t="str">
            <v>M52600163</v>
          </cell>
          <cell r="C28378" t="str">
            <v>MAT.MANUT-VAR.PER INCREMENTO PER TRASFERIMENTI</v>
          </cell>
        </row>
        <row r="28379">
          <cell r="B28379" t="str">
            <v>M52600164</v>
          </cell>
          <cell r="C28379" t="str">
            <v>MAT.MANUT-VAR.PER DECREMENTO PER TRASFERIMENTI</v>
          </cell>
        </row>
        <row r="28380">
          <cell r="B28380" t="str">
            <v>M52600165</v>
          </cell>
          <cell r="C28380" t="str">
            <v>MAT.MANUT-VAR.PER CONTO LAVORO</v>
          </cell>
        </row>
        <row r="28381">
          <cell r="B28381" t="str">
            <v>M52600166</v>
          </cell>
          <cell r="C28381" t="str">
            <v>MAT.MANUT-VAR.PER PREL.PER PROD.</v>
          </cell>
        </row>
        <row r="28382">
          <cell r="B28382" t="str">
            <v>M52600167</v>
          </cell>
          <cell r="C28382" t="str">
            <v>MAT.MANUT-VAR.PER VERSAM.A PRODOTTI FINITI</v>
          </cell>
        </row>
        <row r="28383">
          <cell r="B28383" t="str">
            <v>M52600168</v>
          </cell>
          <cell r="C28383" t="str">
            <v>MAT.MANUT-VAR.PER RET.NUOVO STD</v>
          </cell>
        </row>
        <row r="28384">
          <cell r="B28384" t="str">
            <v>M52600173</v>
          </cell>
          <cell r="C28384" t="str">
            <v>MAT.MANUT-VAR.PER SOPRAVVENIENZE</v>
          </cell>
        </row>
        <row r="28385">
          <cell r="B28385" t="str">
            <v>M52600175</v>
          </cell>
          <cell r="C28385" t="str">
            <v>MAT.MANUTENZIONE-VAR.PER RIPRESA INVENTAR.INIZIALE</v>
          </cell>
        </row>
        <row r="28386">
          <cell r="B28386" t="str">
            <v>M52600183</v>
          </cell>
          <cell r="C28386" t="str">
            <v>MAT.MANUTENZIONE VAR CAMBIO</v>
          </cell>
        </row>
        <row r="28387">
          <cell r="B28387" t="str">
            <v>M52600190</v>
          </cell>
          <cell r="C28387" t="str">
            <v>MAT. MANUTENZIONE-VAR.PER ATTRIBUZIONE A COMMESSA</v>
          </cell>
        </row>
        <row r="28388">
          <cell r="B28388" t="str">
            <v>M52600191</v>
          </cell>
          <cell r="C28388" t="str">
            <v>MAT.MANUTENZIONE-VAR.PER RETTIFICA FIFO</v>
          </cell>
        </row>
        <row r="28389">
          <cell r="B28389" t="str">
            <v>M52600197</v>
          </cell>
          <cell r="C28389" t="str">
            <v>MAT. MANUTENZIONE-VAR.PER VERSAMENTO A STOCK</v>
          </cell>
        </row>
        <row r="28390">
          <cell r="B28390" t="str">
            <v>M52600198</v>
          </cell>
          <cell r="C28390" t="str">
            <v>RET GEST MATERIAL MANUTENCAO - CUSTO DE VENDA</v>
          </cell>
        </row>
        <row r="28391">
          <cell r="B28391" t="str">
            <v>M52600199</v>
          </cell>
          <cell r="C28391" t="str">
            <v>MAT.DI MANUT.: CDV ICY</v>
          </cell>
        </row>
        <row r="28392">
          <cell r="B28392" t="str">
            <v>M52600200</v>
          </cell>
          <cell r="C28392" t="str">
            <v>MAT.PUBBLICITA'-RETT.CIV</v>
          </cell>
        </row>
        <row r="28393">
          <cell r="B28393" t="str">
            <v>M52600201</v>
          </cell>
          <cell r="C28393" t="str">
            <v>MAT.PUBBLICITA'-IN VIAGGIO RETT.CIV</v>
          </cell>
        </row>
        <row r="28394">
          <cell r="B28394" t="str">
            <v>M52600202</v>
          </cell>
          <cell r="C28394" t="str">
            <v>MAT.PUBBLICITA'-VAR.</v>
          </cell>
        </row>
        <row r="28395">
          <cell r="B28395" t="str">
            <v>M52600203</v>
          </cell>
          <cell r="C28395" t="str">
            <v>MAT.PUBBLICITA'-VAR.PER ACQUISTO (MM)</v>
          </cell>
        </row>
        <row r="28396">
          <cell r="B28396" t="str">
            <v>M52600204</v>
          </cell>
          <cell r="C28396" t="str">
            <v>MAT.PUBBLICITA'-DIFF.PREZZO STD (MM)</v>
          </cell>
        </row>
        <row r="28397">
          <cell r="B28397" t="str">
            <v>M52600205</v>
          </cell>
          <cell r="C28397" t="str">
            <v>MAT.PUBBLICITA'-VAR.PER ACQUISTO (FI)</v>
          </cell>
        </row>
        <row r="28398">
          <cell r="B28398" t="str">
            <v>M52600206</v>
          </cell>
          <cell r="C28398" t="str">
            <v>MAT.PUBBLICITA'-DIFF.PREZZO STD (FI)</v>
          </cell>
        </row>
        <row r="28399">
          <cell r="B28399" t="str">
            <v>M52600207</v>
          </cell>
          <cell r="C28399" t="str">
            <v>MAT.PUBBLICITA'-VAR.PER MERCI IN VIAGGIO</v>
          </cell>
        </row>
        <row r="28400">
          <cell r="B28400" t="str">
            <v>M52600208</v>
          </cell>
          <cell r="C28400" t="str">
            <v>MAT.PUBBLICITA'-VAR.PER CONS.</v>
          </cell>
        </row>
        <row r="28401">
          <cell r="B28401" t="str">
            <v>M52600209</v>
          </cell>
          <cell r="C28401" t="str">
            <v>MAT.PUBBLICITA'-VAR.PER RETT.PREZZO</v>
          </cell>
        </row>
        <row r="28402">
          <cell r="B28402" t="str">
            <v>M52600210</v>
          </cell>
          <cell r="C28402" t="str">
            <v>MAT.PUBBLICITA'-VAR.PER DIFF.INVENTAR.</v>
          </cell>
        </row>
        <row r="28403">
          <cell r="B28403" t="str">
            <v>M52600211</v>
          </cell>
          <cell r="C28403" t="str">
            <v>MAT.PUBBLICITA'-VAR.PER SCARTI DI PROD.</v>
          </cell>
        </row>
        <row r="28404">
          <cell r="B28404" t="str">
            <v>M52600212</v>
          </cell>
          <cell r="C28404" t="str">
            <v>MAT.PUBBLICITA'-VAR.PER ROTTAMAZIONE</v>
          </cell>
        </row>
        <row r="28405">
          <cell r="B28405" t="str">
            <v>M52600213</v>
          </cell>
          <cell r="C28405" t="str">
            <v>MAT.PUBBLICITA'-V.PER INCREMENTO PER TRASFERIMENTI</v>
          </cell>
        </row>
        <row r="28406">
          <cell r="B28406" t="str">
            <v>M52600214</v>
          </cell>
          <cell r="C28406" t="str">
            <v>MAT.PUBBLIC-VAR.PER DECREMENTO PER TRASFERIMENTI</v>
          </cell>
        </row>
        <row r="28407">
          <cell r="B28407" t="str">
            <v>M52600215</v>
          </cell>
          <cell r="C28407" t="str">
            <v>MAT.PUBBLICITA'-VAR.PER CONTO LAVORO</v>
          </cell>
        </row>
        <row r="28408">
          <cell r="B28408" t="str">
            <v>M52600216</v>
          </cell>
          <cell r="C28408" t="str">
            <v>MAT.PUBBLICITA'-VAR.PER PREL.PER PROD.</v>
          </cell>
        </row>
        <row r="28409">
          <cell r="B28409" t="str">
            <v>M52600217</v>
          </cell>
          <cell r="C28409" t="str">
            <v>MAT.PUBBLICITA'-VAR.PER VERSAM.A PRODOTTI FINITI</v>
          </cell>
        </row>
        <row r="28410">
          <cell r="B28410" t="str">
            <v>M52600218</v>
          </cell>
          <cell r="C28410" t="str">
            <v>MAT.PUBBLICITA'-VAR.PER RET.NUOVO STD</v>
          </cell>
        </row>
        <row r="28411">
          <cell r="B28411" t="str">
            <v>M52600223</v>
          </cell>
          <cell r="C28411" t="str">
            <v>MAT.PUBBLICITA'-VAR.PER SOPRAVVENIENZE</v>
          </cell>
        </row>
        <row r="28412">
          <cell r="B28412" t="str">
            <v>M52600248</v>
          </cell>
          <cell r="C28412" t="str">
            <v>MAT.PUBBLICITA'-CDV</v>
          </cell>
        </row>
        <row r="28413">
          <cell r="B28413" t="str">
            <v>M52600249</v>
          </cell>
          <cell r="C28413" t="str">
            <v>MAT.PUBBLICITARI: CDV ICY</v>
          </cell>
        </row>
        <row r="28414">
          <cell r="B28414" t="str">
            <v>M52600250</v>
          </cell>
          <cell r="C28414" t="str">
            <v>GAS TECN-RETT.CIV</v>
          </cell>
        </row>
        <row r="28415">
          <cell r="B28415" t="str">
            <v>M52600251</v>
          </cell>
          <cell r="C28415" t="str">
            <v>GAS TECN-IN VIAGGIO RETT.CIV</v>
          </cell>
        </row>
        <row r="28416">
          <cell r="B28416" t="str">
            <v>M52600252</v>
          </cell>
          <cell r="C28416" t="str">
            <v>GAS/ENERGIE-VAR.</v>
          </cell>
        </row>
        <row r="28417">
          <cell r="B28417" t="str">
            <v>M52600253</v>
          </cell>
          <cell r="C28417" t="str">
            <v>GAS/ENERGIE-VAR.PER ACQUISTO (MM)</v>
          </cell>
        </row>
        <row r="28418">
          <cell r="B28418" t="str">
            <v>M52600254</v>
          </cell>
          <cell r="C28418" t="str">
            <v>GAS/ENERGIE-DIFF.PREZZO STD (MM)</v>
          </cell>
        </row>
        <row r="28419">
          <cell r="B28419" t="str">
            <v>M52600255</v>
          </cell>
          <cell r="C28419" t="str">
            <v>GAS TECN-VAR.PER ACQUISTO (FI)</v>
          </cell>
        </row>
        <row r="28420">
          <cell r="B28420" t="str">
            <v>M52600256</v>
          </cell>
          <cell r="C28420" t="str">
            <v>GAS TECN-DIFF.PREZZO STD (FI)</v>
          </cell>
        </row>
        <row r="28421">
          <cell r="B28421" t="str">
            <v>M52600257</v>
          </cell>
          <cell r="C28421" t="str">
            <v>GAS TECN-VAR.PER MERCI IN VIAGGIO</v>
          </cell>
        </row>
        <row r="28422">
          <cell r="B28422" t="str">
            <v>M52600258</v>
          </cell>
          <cell r="C28422" t="str">
            <v>GAS/ENERGIE-VAR.PER CONS.</v>
          </cell>
        </row>
        <row r="28423">
          <cell r="B28423" t="str">
            <v>M52600259</v>
          </cell>
          <cell r="C28423" t="str">
            <v>GAS TECN-VAR.PER RETT.PREZZO</v>
          </cell>
        </row>
        <row r="28424">
          <cell r="B28424" t="str">
            <v>M52600260</v>
          </cell>
          <cell r="C28424" t="str">
            <v>GAS TECN-VAR.PER DIFF.INVENTAR.</v>
          </cell>
        </row>
        <row r="28425">
          <cell r="B28425" t="str">
            <v>M52600261</v>
          </cell>
          <cell r="C28425" t="str">
            <v>GAS TECN-VAR.PER SCARTI DI PROD.</v>
          </cell>
        </row>
        <row r="28426">
          <cell r="B28426" t="str">
            <v>M52600262</v>
          </cell>
          <cell r="C28426" t="str">
            <v>GAS TECN-VAR.PER ROTTAMAZIONE</v>
          </cell>
        </row>
        <row r="28427">
          <cell r="B28427" t="str">
            <v>M52600263</v>
          </cell>
          <cell r="C28427" t="str">
            <v>GAS TECN-VAR.PER INCREMENTO PER TRASFERIMENTI</v>
          </cell>
        </row>
        <row r="28428">
          <cell r="B28428" t="str">
            <v>M52600264</v>
          </cell>
          <cell r="C28428" t="str">
            <v>GAS TECN-VAR.PER DECREMENTO PER TRASFERIMENTI</v>
          </cell>
        </row>
        <row r="28429">
          <cell r="B28429" t="str">
            <v>M52600265</v>
          </cell>
          <cell r="C28429" t="str">
            <v>GAS TECN-VAR.PER CONTO LAVORO</v>
          </cell>
        </row>
        <row r="28430">
          <cell r="B28430" t="str">
            <v>M52600266</v>
          </cell>
          <cell r="C28430" t="str">
            <v>GAS TECN-VAR.PER PREL.PER PROD.</v>
          </cell>
        </row>
        <row r="28431">
          <cell r="B28431" t="str">
            <v>M52600267</v>
          </cell>
          <cell r="C28431" t="str">
            <v>GAS TECN-VAR.PER VERSAM.A PRODOTTI FINITI</v>
          </cell>
        </row>
        <row r="28432">
          <cell r="B28432" t="str">
            <v>M52600268</v>
          </cell>
          <cell r="C28432" t="str">
            <v>GAS TECN-VAR.PER RET.NUOVO STD</v>
          </cell>
        </row>
        <row r="28433">
          <cell r="B28433" t="str">
            <v>M52600273</v>
          </cell>
          <cell r="C28433" t="str">
            <v>GAS TECN-VAR.PER SOPRAVVENIENZE</v>
          </cell>
        </row>
        <row r="28434">
          <cell r="B28434" t="str">
            <v>M52600298</v>
          </cell>
          <cell r="C28434" t="str">
            <v>GAS TECN-CDV</v>
          </cell>
        </row>
        <row r="28435">
          <cell r="B28435" t="str">
            <v>M52600299</v>
          </cell>
          <cell r="C28435" t="str">
            <v>GAS TECNOL.MAG.: CDV ICY</v>
          </cell>
        </row>
        <row r="28436">
          <cell r="B28436" t="str">
            <v>M52600300</v>
          </cell>
          <cell r="C28436" t="str">
            <v>COMBUSTIBILI-RETT.CIV</v>
          </cell>
        </row>
        <row r="28437">
          <cell r="B28437" t="str">
            <v>M52600301</v>
          </cell>
          <cell r="C28437" t="str">
            <v>COMBUSTIBILI-IN VIAGGIO RETT.CIV</v>
          </cell>
        </row>
        <row r="28438">
          <cell r="B28438" t="str">
            <v>M52600302</v>
          </cell>
          <cell r="C28438" t="str">
            <v>COMBUSTIBILI-VAR.</v>
          </cell>
        </row>
        <row r="28439">
          <cell r="B28439" t="str">
            <v>M52600303</v>
          </cell>
          <cell r="C28439" t="str">
            <v>COMBUSTIBILI-VAR.PER ACQUISTO (MM)</v>
          </cell>
        </row>
        <row r="28440">
          <cell r="B28440" t="str">
            <v>M52600304</v>
          </cell>
          <cell r="C28440" t="str">
            <v>COMBUSTIBILI-DIFF.PREZZO STD (MM)</v>
          </cell>
        </row>
        <row r="28441">
          <cell r="B28441" t="str">
            <v>M52600305</v>
          </cell>
          <cell r="C28441" t="str">
            <v>COMBUSTIBILI-VAR.PER ACQUISTO (FI)</v>
          </cell>
        </row>
        <row r="28442">
          <cell r="B28442" t="str">
            <v>M52600306</v>
          </cell>
          <cell r="C28442" t="str">
            <v>COMBUSTIBILI-DIFF.PREZZO STD (FI)</v>
          </cell>
        </row>
        <row r="28443">
          <cell r="B28443" t="str">
            <v>M52600307</v>
          </cell>
          <cell r="C28443" t="str">
            <v>COMBUSTIBILI-VAR.PER MERCI IN VIAGGIO</v>
          </cell>
        </row>
        <row r="28444">
          <cell r="B28444" t="str">
            <v>M52600308</v>
          </cell>
          <cell r="C28444" t="str">
            <v>COMBUSTIBILI-VAR.PER CONS.</v>
          </cell>
        </row>
        <row r="28445">
          <cell r="B28445" t="str">
            <v>M52600309</v>
          </cell>
          <cell r="C28445" t="str">
            <v>COMBUSTIBILI-VAR.PER RETT.PREZZO</v>
          </cell>
        </row>
        <row r="28446">
          <cell r="B28446" t="str">
            <v>M52600310</v>
          </cell>
          <cell r="C28446" t="str">
            <v>COMBUSTIBILI-VAR.PER DIFF.INVENTAR.</v>
          </cell>
        </row>
        <row r="28447">
          <cell r="B28447" t="str">
            <v>M52600311</v>
          </cell>
          <cell r="C28447" t="str">
            <v>COMBUSTIBILI-VAR.PER SCARTI DI PROD.</v>
          </cell>
        </row>
        <row r="28448">
          <cell r="B28448" t="str">
            <v>M52600312</v>
          </cell>
          <cell r="C28448" t="str">
            <v>COMBUSTIBILI-VAR.PER ROTTAMAZIONE</v>
          </cell>
        </row>
        <row r="28449">
          <cell r="B28449" t="str">
            <v>M52600313</v>
          </cell>
          <cell r="C28449" t="str">
            <v>COMBUSTIBILI-VAR.PER INCREMENTO PER TRASFERIMENTI</v>
          </cell>
        </row>
        <row r="28450">
          <cell r="B28450" t="str">
            <v>M52600314</v>
          </cell>
          <cell r="C28450" t="str">
            <v>COMBUSTIBILI-VAR.PER DECREMENTO PER TRASF.</v>
          </cell>
        </row>
        <row r="28451">
          <cell r="B28451" t="str">
            <v>M52600315</v>
          </cell>
          <cell r="C28451" t="str">
            <v>COMBUSTIBILI-VAR.PER CONTO LAVORO</v>
          </cell>
        </row>
        <row r="28452">
          <cell r="B28452" t="str">
            <v>M52600316</v>
          </cell>
          <cell r="C28452" t="str">
            <v>COMBUSTIBILI-VAR.PER PREL.PER PROD.</v>
          </cell>
        </row>
        <row r="28453">
          <cell r="B28453" t="str">
            <v>M52600317</v>
          </cell>
          <cell r="C28453" t="str">
            <v>COMBUSTIBILI-VAR.PER VERSAM.A PRODOTTI FINITI</v>
          </cell>
        </row>
        <row r="28454">
          <cell r="B28454" t="str">
            <v>M52600318</v>
          </cell>
          <cell r="C28454" t="str">
            <v>COMBUSTIBILI-VAR.PER RET.NUOVO STD</v>
          </cell>
        </row>
        <row r="28455">
          <cell r="B28455" t="str">
            <v>M52600323</v>
          </cell>
          <cell r="C28455" t="str">
            <v>COMBUSTIBILI-VAR.PER SOPRAVVENIENZE</v>
          </cell>
        </row>
        <row r="28456">
          <cell r="B28456" t="str">
            <v>M52600348</v>
          </cell>
          <cell r="C28456" t="str">
            <v>COMBUSTIBILI-CDV</v>
          </cell>
        </row>
        <row r="28457">
          <cell r="B28457" t="str">
            <v>M52600349</v>
          </cell>
          <cell r="C28457" t="str">
            <v>COMBUSTIBILI: CDV ICY</v>
          </cell>
        </row>
        <row r="28458">
          <cell r="B28458" t="str">
            <v>M52600350</v>
          </cell>
          <cell r="C28458" t="str">
            <v>METANO (RISCALDAMENTO)-RETT.CIV</v>
          </cell>
        </row>
        <row r="28459">
          <cell r="B28459" t="str">
            <v>M52600351</v>
          </cell>
          <cell r="C28459" t="str">
            <v>MAT.IMBALLO-IN VIAGGIO RETT.CIV</v>
          </cell>
        </row>
        <row r="28460">
          <cell r="B28460" t="str">
            <v>M52600352</v>
          </cell>
          <cell r="C28460" t="str">
            <v>MAT.IMBALLO-VAR.</v>
          </cell>
        </row>
        <row r="28461">
          <cell r="B28461" t="str">
            <v>M52600353</v>
          </cell>
          <cell r="C28461" t="str">
            <v>METANO (RISCALDAMENTO)-VAR.PER ACQUISTO (MM)</v>
          </cell>
        </row>
        <row r="28462">
          <cell r="B28462" t="str">
            <v>M52600354</v>
          </cell>
          <cell r="C28462" t="str">
            <v>METANO (RISCALDAMENTO)-DIFF.PREZZO STD (MM)</v>
          </cell>
        </row>
        <row r="28463">
          <cell r="B28463" t="str">
            <v>M52600355</v>
          </cell>
          <cell r="C28463" t="str">
            <v>METANO (RISCALDAMENTO)-VAR.PER ACQUISTO (FI)</v>
          </cell>
        </row>
        <row r="28464">
          <cell r="B28464" t="str">
            <v>M52600356</v>
          </cell>
          <cell r="C28464" t="str">
            <v>METANO (RISCALDAMENTO)-DIFF.PREZZO STD (FI)</v>
          </cell>
        </row>
        <row r="28465">
          <cell r="B28465" t="str">
            <v>M52600357</v>
          </cell>
          <cell r="C28465" t="str">
            <v>MAT.IMBALLO-VAR.PER MERCI IN VIAGGIO</v>
          </cell>
        </row>
        <row r="28466">
          <cell r="B28466" t="str">
            <v>M52600358</v>
          </cell>
          <cell r="C28466" t="str">
            <v>METANO (RISCALDAMENTO)-VAR.PER CONS.</v>
          </cell>
        </row>
        <row r="28467">
          <cell r="B28467" t="str">
            <v>M52600359</v>
          </cell>
          <cell r="C28467" t="str">
            <v>METANO (RISCALDAMENTO)-VAR.PER RETT.PREZZO</v>
          </cell>
        </row>
        <row r="28468">
          <cell r="B28468" t="str">
            <v>M52600360</v>
          </cell>
          <cell r="C28468" t="str">
            <v>MAT.IMBALLO-VAR.PER DIFF.INVENTAR.</v>
          </cell>
        </row>
        <row r="28469">
          <cell r="B28469" t="str">
            <v>M52600361</v>
          </cell>
          <cell r="C28469" t="str">
            <v>MAT.IMBALLO-VAR.PER SCARTI DI PROD.</v>
          </cell>
        </row>
        <row r="28470">
          <cell r="B28470" t="str">
            <v>M52600362</v>
          </cell>
          <cell r="C28470" t="str">
            <v>MAT.IMBALLO-VAR.PER ROTTAMAZIONE</v>
          </cell>
        </row>
        <row r="28471">
          <cell r="B28471" t="str">
            <v>M52600363</v>
          </cell>
          <cell r="C28471" t="str">
            <v>MAT.IMBALLO-VAR.PER INCREMENTO PER TRASFERIMENTI</v>
          </cell>
        </row>
        <row r="28472">
          <cell r="B28472" t="str">
            <v>M52600364</v>
          </cell>
          <cell r="C28472" t="str">
            <v>MAT.IMBALLO-VAR.PER DECREMENTO PER TRASFERIMENTI</v>
          </cell>
        </row>
        <row r="28473">
          <cell r="B28473" t="str">
            <v>M52600365</v>
          </cell>
          <cell r="C28473" t="str">
            <v>MAT.IMBALLO-VAR.PER CONTO LAVORO</v>
          </cell>
        </row>
        <row r="28474">
          <cell r="B28474" t="str">
            <v>M52600366</v>
          </cell>
          <cell r="C28474" t="str">
            <v>MAT.IMBALLO-VAR.PER PREL.PER PROD.</v>
          </cell>
        </row>
        <row r="28475">
          <cell r="B28475" t="str">
            <v>M52600367</v>
          </cell>
          <cell r="C28475" t="str">
            <v>MAT.IMBALLO-VAR.PER VERSAM.A PRODOTTI FINITI</v>
          </cell>
        </row>
        <row r="28476">
          <cell r="B28476" t="str">
            <v>M52600368</v>
          </cell>
          <cell r="C28476" t="str">
            <v>METANO (RISCALDAMENTO)-VAR.PER RET.NUOVO STD</v>
          </cell>
        </row>
        <row r="28477">
          <cell r="B28477" t="str">
            <v>M52600370</v>
          </cell>
          <cell r="C28477" t="str">
            <v>MAT.IMBALLO-VAR.PER OBSOLESCENZA</v>
          </cell>
        </row>
        <row r="28478">
          <cell r="B28478" t="str">
            <v>M52600373</v>
          </cell>
          <cell r="C28478" t="str">
            <v>MAT.IMBALLO-VAR.PER SOPRAVVENIENZE</v>
          </cell>
        </row>
        <row r="28479">
          <cell r="B28479" t="str">
            <v>M52600375</v>
          </cell>
          <cell r="C28479" t="str">
            <v>METANO (RISCALDAMENTO)-VAR.PER RIP.INVENT.INIZIALE</v>
          </cell>
        </row>
        <row r="28480">
          <cell r="B28480" t="str">
            <v>M52600390</v>
          </cell>
          <cell r="C28480" t="str">
            <v>MAT.IMBALLO-VAR.PER ATTRIBUZIONE A COMMESSA</v>
          </cell>
        </row>
        <row r="28481">
          <cell r="B28481" t="str">
            <v>M52600391</v>
          </cell>
          <cell r="C28481" t="str">
            <v>MAT.IMBALLO-VAR. PER RETT. FIFO</v>
          </cell>
        </row>
        <row r="28482">
          <cell r="B28482" t="str">
            <v>M52600398</v>
          </cell>
          <cell r="C28482" t="str">
            <v>METANO (RISCALDAMENTO)-CDV</v>
          </cell>
        </row>
        <row r="28483">
          <cell r="B28483" t="str">
            <v>M52600399</v>
          </cell>
          <cell r="C28483" t="str">
            <v>MAT.PER IMBALLO: CDV ICY</v>
          </cell>
        </row>
        <row r="28484">
          <cell r="B28484" t="str">
            <v>M52600453</v>
          </cell>
          <cell r="C28484" t="str">
            <v>FORZA MOTRICE-VAR.PER ACQUISTO (MM)</v>
          </cell>
        </row>
        <row r="28485">
          <cell r="B28485" t="str">
            <v>M52600454</v>
          </cell>
          <cell r="C28485" t="str">
            <v>FORZA MOTRICE -DIFF-PREZZO STD (MM)</v>
          </cell>
        </row>
        <row r="28486">
          <cell r="B28486" t="str">
            <v>M52600458</v>
          </cell>
          <cell r="C28486" t="str">
            <v>FORZA MOTRICE-VAR.PER CONSUMO</v>
          </cell>
        </row>
        <row r="28487">
          <cell r="B28487" t="str">
            <v>M52600503</v>
          </cell>
          <cell r="C28487" t="str">
            <v>ACQUA POTABILE-VAR. PER ACQUISTO (MM)</v>
          </cell>
        </row>
        <row r="28488">
          <cell r="B28488" t="str">
            <v>M52600504</v>
          </cell>
          <cell r="C28488" t="str">
            <v>ACQUA POTABILE -DIFF-PREZZO STD (MM)</v>
          </cell>
        </row>
        <row r="28489">
          <cell r="B28489" t="str">
            <v>M52600508</v>
          </cell>
          <cell r="C28489" t="str">
            <v>ACQUA POTABILE-VAR. PER CONSUMO</v>
          </cell>
        </row>
        <row r="28490">
          <cell r="B28490" t="str">
            <v>M52600511</v>
          </cell>
          <cell r="C28490" t="str">
            <v>MAT.CONSUMO-VAR.PER DECREMENTI LAVORAZIONI ESTERNE</v>
          </cell>
        </row>
        <row r="28491">
          <cell r="B28491" t="str">
            <v>M52600512</v>
          </cell>
          <cell r="C28491" t="str">
            <v>MAT.CONSUMO-VAR.PER INCREMENTI LAVORAZIONI ESTERNE</v>
          </cell>
        </row>
        <row r="28492">
          <cell r="B28492" t="str">
            <v>M52601035</v>
          </cell>
          <cell r="C28492" t="str">
            <v>MAT.SUS.E DI CONS-VAR PER DICH.AVVIO PROD.(MFG)</v>
          </cell>
        </row>
        <row r="28493">
          <cell r="B28493" t="str">
            <v>M52601129</v>
          </cell>
          <cell r="C28493" t="str">
            <v>MAT.CONSUMO - CDV (MM)</v>
          </cell>
        </row>
        <row r="28494">
          <cell r="B28494" t="str">
            <v>M52601130</v>
          </cell>
          <cell r="C28494" t="str">
            <v>MAT. CONSUMO - CDV (FI)</v>
          </cell>
        </row>
        <row r="28495">
          <cell r="B28495" t="str">
            <v>M52601133</v>
          </cell>
          <cell r="C28495" t="str">
            <v>MAT.CONS-VAR.PER CAMBIO CODICE</v>
          </cell>
        </row>
        <row r="28496">
          <cell r="B28496" t="str">
            <v>M52601148</v>
          </cell>
          <cell r="C28496" t="str">
            <v>MATER. CONSUMO-VAR.PER RICLASS.DELLO STOCK</v>
          </cell>
        </row>
        <row r="28497">
          <cell r="B28497" t="str">
            <v>M52602021</v>
          </cell>
          <cell r="C28497" t="str">
            <v>MAT. SUSS.E CONS-VAR.IMBALLI</v>
          </cell>
        </row>
        <row r="28498">
          <cell r="B28498" t="str">
            <v>M52602022</v>
          </cell>
          <cell r="C28498" t="str">
            <v>MAT.SUS.E DI CONS-ALTRI CDV</v>
          </cell>
        </row>
        <row r="28499">
          <cell r="B28499" t="str">
            <v>M52602372</v>
          </cell>
          <cell r="C28499" t="str">
            <v>EMBALAGEM - OUTRAS DESPESAS DE VENDAS</v>
          </cell>
        </row>
        <row r="28500">
          <cell r="B28500" t="str">
            <v>M52603122</v>
          </cell>
          <cell r="C28500" t="str">
            <v>MAT.CONSUMO-VAR.PER CONSUMO IMBALLI</v>
          </cell>
        </row>
        <row r="28501">
          <cell r="B28501" t="str">
            <v>M52603148</v>
          </cell>
          <cell r="C28501" t="str">
            <v>MAT.CONSUMO-VAR.PER CONSUMO-ONERI ACCESSORI</v>
          </cell>
        </row>
        <row r="28502">
          <cell r="B28502" t="str">
            <v>M52604008</v>
          </cell>
          <cell r="C28502" t="str">
            <v>MAT.SUSS.E DI CONS-VAR.PER EFFETTO INFLATTIVO</v>
          </cell>
        </row>
        <row r="28503">
          <cell r="B28503" t="str">
            <v>M52605043</v>
          </cell>
          <cell r="C28503" t="str">
            <v>MAT.SUS.E DI CONS-VAR. PER ADEGUAMENTO PMP</v>
          </cell>
        </row>
        <row r="28504">
          <cell r="B28504" t="str">
            <v>M52605109</v>
          </cell>
          <cell r="C28504" t="str">
            <v>MAT.CONS-VAR.PER PRELIEVO CARBURANTE</v>
          </cell>
        </row>
        <row r="28505">
          <cell r="B28505" t="str">
            <v>M52605111</v>
          </cell>
          <cell r="C28505" t="str">
            <v>MAT.CONSUMO-VAR PER DECREMENTI PER LAVORAZIONI EST</v>
          </cell>
        </row>
        <row r="28506">
          <cell r="B28506" t="str">
            <v>M52605112</v>
          </cell>
          <cell r="C28506" t="str">
            <v>MAT.CONSUMO-VAR PER INCREMENTI PER LAVORAZIONI EST</v>
          </cell>
        </row>
        <row r="28507">
          <cell r="B28507" t="str">
            <v>M52605133</v>
          </cell>
          <cell r="C28507" t="str">
            <v>MAT. CONSUMO-VAR.PER VERSAMENTO A STOCK</v>
          </cell>
        </row>
        <row r="28508">
          <cell r="B28508" t="str">
            <v>M52605169</v>
          </cell>
          <cell r="C28508" t="str">
            <v>RET GEST MAT MANUTENCAO - VARICAO AJUSTE STD/FIFO</v>
          </cell>
        </row>
        <row r="28509">
          <cell r="B28509" t="str">
            <v>M52605473</v>
          </cell>
          <cell r="C28509" t="str">
            <v>FORZA MOTRICE-VAR.PER CONSUMO-QUOTA FISSA</v>
          </cell>
        </row>
        <row r="28510">
          <cell r="B28510" t="str">
            <v>M52606000</v>
          </cell>
          <cell r="C28510" t="str">
            <v>MAT. INDIRETO-  AJUSTE CUSTO MEDIO</v>
          </cell>
        </row>
        <row r="28511">
          <cell r="B28511" t="str">
            <v>M52606005</v>
          </cell>
          <cell r="C28511" t="str">
            <v>MAT. INDIRETO - CPV AJUSTE CUSTO MEDIO</v>
          </cell>
        </row>
        <row r="28512">
          <cell r="B28512" t="str">
            <v>M52608248</v>
          </cell>
          <cell r="C28512" t="str">
            <v>CO-MAT.PUBBLICITA'-CDV</v>
          </cell>
        </row>
        <row r="28513">
          <cell r="B28513" t="str">
            <v>M52609900</v>
          </cell>
          <cell r="C28513" t="str">
            <v>MAT.SUS E CONS-VAR CONS.MAT VARIO PULIZIE</v>
          </cell>
        </row>
        <row r="28514">
          <cell r="B28514" t="str">
            <v>M52609901</v>
          </cell>
          <cell r="C28514" t="str">
            <v>MAT.SUS E CONS-VAR CONS.UTENS. ABR. SALDATURA</v>
          </cell>
        </row>
        <row r="28515">
          <cell r="B28515" t="str">
            <v>M52609902</v>
          </cell>
          <cell r="C28515" t="str">
            <v>MAT.SUS E CONS-VAR CONS.FILTRI</v>
          </cell>
        </row>
        <row r="28516">
          <cell r="B28516" t="str">
            <v>M52609903</v>
          </cell>
          <cell r="C28516" t="str">
            <v>MAT.SUS E CONS-VAR CONS.LUBRIF. E GRASSI</v>
          </cell>
        </row>
        <row r="28517">
          <cell r="B28517" t="str">
            <v>M52609904</v>
          </cell>
          <cell r="C28517" t="str">
            <v>MAT.SUS E CON-VAR.CONS.PROD.CHIMICI VERN.E MASTICI</v>
          </cell>
        </row>
        <row r="28518">
          <cell r="B28518" t="str">
            <v>M52609905</v>
          </cell>
          <cell r="C28518" t="str">
            <v>MAT.SUS E CONS-VAR CONS.DOTAZIONI OFFICINA</v>
          </cell>
        </row>
        <row r="28519">
          <cell r="B28519" t="str">
            <v>M52609906</v>
          </cell>
          <cell r="C28519" t="str">
            <v>MAT.SUS E CONS-VAR CONS.MAT. AUSIL</v>
          </cell>
        </row>
        <row r="28520">
          <cell r="B28520" t="str">
            <v>M52609907</v>
          </cell>
          <cell r="C28520" t="str">
            <v>MAT.SUS E CONS-VAR CONS.ANTINFORTUNISTICA E DOTAZ.</v>
          </cell>
        </row>
        <row r="28521">
          <cell r="B28521" t="str">
            <v>M52609908</v>
          </cell>
          <cell r="C28521" t="str">
            <v>MAT.SUS E CONS-VAR CONS.MAT DI CANCELLERIA</v>
          </cell>
        </row>
        <row r="28522">
          <cell r="B28522" t="str">
            <v>M52609909</v>
          </cell>
          <cell r="C28522" t="str">
            <v>MAT.SUS E CONS-VAR CONS.GASOLIO AUTOTR. METANO GPL</v>
          </cell>
        </row>
        <row r="28523">
          <cell r="B28523" t="str">
            <v>M52609910</v>
          </cell>
          <cell r="C28523" t="str">
            <v>MAT.SUS E CONS-VAR CONS.MAT.MANUTENZIONE</v>
          </cell>
        </row>
        <row r="28524">
          <cell r="B28524" t="str">
            <v>M52609911</v>
          </cell>
          <cell r="C28524" t="str">
            <v>MAT.SUS E CONS-VAR CONS.TUTE E VESTIARIO</v>
          </cell>
        </row>
        <row r="28525">
          <cell r="B28525" t="str">
            <v>M52609912</v>
          </cell>
          <cell r="C28525" t="str">
            <v>MAT.SUS E CONS-VAR CONS.MASTICI SIGILLANTI</v>
          </cell>
        </row>
        <row r="28526">
          <cell r="B28526" t="str">
            <v>M52609913</v>
          </cell>
          <cell r="C28526" t="str">
            <v>MAT.SUS E CONS-VAR CONS.IMBALLI ALLA VENDITA</v>
          </cell>
        </row>
        <row r="28527">
          <cell r="B28527" t="str">
            <v>M52609915</v>
          </cell>
          <cell r="C28527" t="str">
            <v>MAT.SUS E CONS-VAR CONS.MAT PROTOTIPALE</v>
          </cell>
        </row>
        <row r="28528">
          <cell r="B28528" t="str">
            <v>M52609916</v>
          </cell>
          <cell r="C28528" t="str">
            <v>MAT.SUS E CONS-MATERIALE PUBBLICITARIO</v>
          </cell>
        </row>
        <row r="28529">
          <cell r="B28529" t="str">
            <v>M52700000</v>
          </cell>
          <cell r="C28529" t="str">
            <v>EXISTENCIAS - MERCADORIAS - RET. CIV</v>
          </cell>
        </row>
        <row r="28530">
          <cell r="B28530" t="str">
            <v>M52700001</v>
          </cell>
          <cell r="C28530" t="str">
            <v>EXISTENCIAS - MERCADORIAS - EM VIAGEM RET.CIV</v>
          </cell>
        </row>
        <row r="28531">
          <cell r="B28531" t="str">
            <v>M52700002</v>
          </cell>
          <cell r="C28531" t="str">
            <v>PROD.FIN.ACQ-VAR.</v>
          </cell>
        </row>
        <row r="28532">
          <cell r="B28532" t="str">
            <v>M52700003</v>
          </cell>
          <cell r="C28532" t="str">
            <v>PROD.FIN.ACQ-VAR.PER ACQUISTO (MM)</v>
          </cell>
        </row>
        <row r="28533">
          <cell r="B28533" t="str">
            <v>M52700004</v>
          </cell>
          <cell r="C28533" t="str">
            <v>PROD.FIN.ACQ-DIFF.PREZZO STD (MM)</v>
          </cell>
        </row>
        <row r="28534">
          <cell r="B28534" t="str">
            <v>M52700005</v>
          </cell>
          <cell r="C28534" t="str">
            <v>EXISTENCIAS - MERCADORIAS - COMPRAS</v>
          </cell>
        </row>
        <row r="28535">
          <cell r="B28535" t="str">
            <v>M52700006</v>
          </cell>
          <cell r="C28535" t="str">
            <v>EXISTENCIAS - MERCADORIAS - DIF.PREÇO STD</v>
          </cell>
        </row>
        <row r="28536">
          <cell r="B28536" t="str">
            <v>M52700007</v>
          </cell>
          <cell r="C28536" t="str">
            <v>EXISTENCIAS - MERCADORIAS - COMPRA-MAT.VIAGEM</v>
          </cell>
        </row>
        <row r="28537">
          <cell r="B28537" t="str">
            <v>M52700008</v>
          </cell>
          <cell r="C28537" t="str">
            <v>COMPRA PRODUTO ACABADO - VARIACAO POR CONSUMO</v>
          </cell>
        </row>
        <row r="28538">
          <cell r="B28538" t="str">
            <v>M52700009</v>
          </cell>
          <cell r="C28538" t="str">
            <v>PROD.FIN.ACQ-VAR.PER RETT.PREZZO</v>
          </cell>
        </row>
        <row r="28539">
          <cell r="B28539" t="str">
            <v>M52700010</v>
          </cell>
          <cell r="C28539" t="str">
            <v>Compras Mercadorias-Dif.Inventário</v>
          </cell>
        </row>
        <row r="28540">
          <cell r="B28540" t="str">
            <v>M52700011</v>
          </cell>
          <cell r="C28540" t="str">
            <v>PROD.FIN.ACQ-VAR.PER SCARTI DI PRODUZ.</v>
          </cell>
        </row>
        <row r="28541">
          <cell r="B28541" t="str">
            <v>M52700012</v>
          </cell>
          <cell r="C28541" t="str">
            <v>PROC.ACAB.-COM.-VAR PARA ROTOMAÇÃO</v>
          </cell>
        </row>
        <row r="28542">
          <cell r="B28542" t="str">
            <v>M52700013</v>
          </cell>
          <cell r="C28542" t="str">
            <v>PROD.FIN.ACQ-VAR.PER INCREMENTI PER TRASFERIMENTI</v>
          </cell>
        </row>
        <row r="28543">
          <cell r="B28543" t="str">
            <v>M52700014</v>
          </cell>
          <cell r="C28543" t="str">
            <v>PROD.FIN.ACQ-VAR.PER DECREMENTI PER TRASFERIMENTI</v>
          </cell>
        </row>
        <row r="28544">
          <cell r="B28544" t="str">
            <v>M52700015</v>
          </cell>
          <cell r="C28544" t="str">
            <v>PROD.FIN.ACQ-VAR.PER CONTO LAVORO</v>
          </cell>
        </row>
        <row r="28545">
          <cell r="B28545" t="str">
            <v>M52700016</v>
          </cell>
          <cell r="C28545" t="str">
            <v>PROD.FIN.ACQ-VAR.PER PREL.PER PROD.</v>
          </cell>
        </row>
        <row r="28546">
          <cell r="B28546" t="str">
            <v>M52700017</v>
          </cell>
          <cell r="C28546" t="str">
            <v>PROD.FIN.ACQ-VAR.PER VERSAM.A PRODOTTI FINITI</v>
          </cell>
        </row>
        <row r="28547">
          <cell r="B28547" t="str">
            <v>M52700018</v>
          </cell>
          <cell r="C28547" t="str">
            <v>PROD.FIN.ACQ-VAR.PER RETT.NUOVO STD</v>
          </cell>
        </row>
        <row r="28548">
          <cell r="B28548" t="str">
            <v>M52700019</v>
          </cell>
          <cell r="C28548" t="str">
            <v>EXISTENCIAS - MERCADORIAS - TRASP. A.F.</v>
          </cell>
        </row>
        <row r="28549">
          <cell r="B28549" t="str">
            <v>M52700020</v>
          </cell>
          <cell r="C28549" t="str">
            <v>PROD. ACAB. ADQ. - VAR.PARA OBSOLETOS.</v>
          </cell>
        </row>
        <row r="28550">
          <cell r="B28550" t="str">
            <v>M52700021</v>
          </cell>
          <cell r="C28550" t="str">
            <v>PROD.FIN.ACQ-VAR.PER TRASF.A MAG.F.P.</v>
          </cell>
        </row>
        <row r="28551">
          <cell r="B28551" t="str">
            <v>M52700022</v>
          </cell>
          <cell r="C28551" t="str">
            <v>PROD.FIN.ACQ-VAR.TRASF.A CAP.FISSO-ALLESTIMENTI</v>
          </cell>
        </row>
        <row r="28552">
          <cell r="B28552" t="str">
            <v>M52700023</v>
          </cell>
          <cell r="C28552" t="str">
            <v>PROD.FIN.ACQ-VAR.PER SOPRAVVENIENZE</v>
          </cell>
        </row>
        <row r="28553">
          <cell r="B28553" t="str">
            <v>M52700024</v>
          </cell>
          <cell r="C28553" t="str">
            <v>PROD.FINITI-VAR. REFURBISH/RICOND</v>
          </cell>
        </row>
        <row r="28554">
          <cell r="B28554" t="str">
            <v>M52700025</v>
          </cell>
          <cell r="C28554" t="str">
            <v>PROD.FIN.ACQ-VAR.PER RIPRESA INVENTARIALE INIZIALE</v>
          </cell>
        </row>
        <row r="28555">
          <cell r="B28555" t="str">
            <v>M52700026</v>
          </cell>
          <cell r="C28555" t="str">
            <v>PROD.FIN.ACQ-VAR.PER INCREMENTI PER ASSEGNAZIONE</v>
          </cell>
        </row>
        <row r="28556">
          <cell r="B28556" t="str">
            <v>M52700027</v>
          </cell>
          <cell r="C28556" t="str">
            <v>PROD.FIN.ACQ-VAR.PER DECREMENTI PER ASSEGNAZIONE</v>
          </cell>
        </row>
        <row r="28557">
          <cell r="B28557" t="str">
            <v>M52700028</v>
          </cell>
          <cell r="C28557" t="str">
            <v>PROD.FIN.ACQ-VAR.PER RESI</v>
          </cell>
        </row>
        <row r="28558">
          <cell r="B28558" t="str">
            <v>M52700029</v>
          </cell>
          <cell r="C28558" t="str">
            <v>PROD.FIN.ACQ. - VARIANTE COSTI ACCESSORI</v>
          </cell>
        </row>
        <row r="28559">
          <cell r="B28559" t="str">
            <v>M52700033</v>
          </cell>
          <cell r="C28559" t="str">
            <v>PROD.FIN.ACQ. - VAR.CAMBIO</v>
          </cell>
        </row>
        <row r="28560">
          <cell r="B28560" t="str">
            <v>M52700035</v>
          </cell>
          <cell r="C28560" t="str">
            <v>EXISTENCIAS - MERCADORIAS - VAR.OUTROS CUSTOS</v>
          </cell>
        </row>
        <row r="28561">
          <cell r="B28561" t="str">
            <v>M52700039</v>
          </cell>
          <cell r="C28561" t="str">
            <v>PROD.FIN.ACQ-VAR.SFC</v>
          </cell>
        </row>
        <row r="28562">
          <cell r="B28562" t="str">
            <v>M52700040</v>
          </cell>
          <cell r="C28562" t="str">
            <v>PROD.FIN.ACQ-VAR.PER CESSIONE</v>
          </cell>
        </row>
        <row r="28563">
          <cell r="B28563" t="str">
            <v>M52700044</v>
          </cell>
          <cell r="C28563" t="str">
            <v>PROD FIN ACQ- VAR ALTRI COSTI ACQUISTO (UK)</v>
          </cell>
        </row>
        <row r="28564">
          <cell r="B28564" t="str">
            <v>M52700045</v>
          </cell>
          <cell r="C28564" t="str">
            <v>PROD.FIN.ACQ. - CDV ALLESTIMENTI</v>
          </cell>
        </row>
        <row r="28565">
          <cell r="B28565" t="str">
            <v>M52700046</v>
          </cell>
          <cell r="C28565" t="str">
            <v>RET GEST-PROD ACABADO ADQUIR-VARIACAO AJUSTE PEPS</v>
          </cell>
        </row>
        <row r="28566">
          <cell r="B28566" t="str">
            <v>M52700048</v>
          </cell>
          <cell r="C28566" t="str">
            <v>RET GEST-PROD ACABADO ADQUIRIDO - CUSTO DE VENDAS</v>
          </cell>
        </row>
        <row r="28567">
          <cell r="B28567" t="str">
            <v>M52700049</v>
          </cell>
          <cell r="C28567" t="str">
            <v>PROD.FIN.ACQ.: CDV ICY</v>
          </cell>
        </row>
        <row r="28568">
          <cell r="B28568" t="str">
            <v>M52700050</v>
          </cell>
          <cell r="C28568" t="str">
            <v>EXISTENCIAS - MERCADORIAS - USADOS .RET.CIV</v>
          </cell>
        </row>
        <row r="28569">
          <cell r="B28569" t="str">
            <v>M52700051</v>
          </cell>
          <cell r="C28569" t="str">
            <v>PROD.FIN.USATI ACQ-IN VIAGGIO RETT.CIV</v>
          </cell>
        </row>
        <row r="28570">
          <cell r="B28570" t="str">
            <v>M52700052</v>
          </cell>
          <cell r="C28570" t="str">
            <v>PROD.FIN.USATI ACQ-VAR.</v>
          </cell>
        </row>
        <row r="28571">
          <cell r="B28571" t="str">
            <v>M52700053</v>
          </cell>
          <cell r="C28571" t="str">
            <v>PROD.FIN.USATI ACQ-VAR.PER ACQUISTO (MM)</v>
          </cell>
        </row>
        <row r="28572">
          <cell r="B28572" t="str">
            <v>M52700054</v>
          </cell>
          <cell r="C28572" t="str">
            <v>PROD.FIN.USATI ACQ-DIFF.PREZZO STD (MM)</v>
          </cell>
        </row>
        <row r="28573">
          <cell r="B28573" t="str">
            <v>M52700055</v>
          </cell>
          <cell r="C28573" t="str">
            <v>EXISTENCIAS - MERCADORIAS - USADOS- COMPRAS</v>
          </cell>
        </row>
        <row r="28574">
          <cell r="B28574" t="str">
            <v>M52700056</v>
          </cell>
          <cell r="C28574" t="str">
            <v>PROD.FIN.USATI ACQ-DIFF.PREZZO STD (FI)</v>
          </cell>
        </row>
        <row r="28575">
          <cell r="B28575" t="str">
            <v>M52700057</v>
          </cell>
          <cell r="C28575" t="str">
            <v>PROD.FIN.USATI ACQ-VAR.PER MERCI IN VIAGGIO</v>
          </cell>
        </row>
        <row r="28576">
          <cell r="B28576" t="str">
            <v>M52700058</v>
          </cell>
          <cell r="C28576" t="str">
            <v>PROD.FIN.USATI ACQ-VAR.PER CONS.</v>
          </cell>
        </row>
        <row r="28577">
          <cell r="B28577" t="str">
            <v>M52700059</v>
          </cell>
          <cell r="C28577" t="str">
            <v>PROD.FIN.USATI ACQ-VAR.PER RETT.PREZZO</v>
          </cell>
        </row>
        <row r="28578">
          <cell r="B28578" t="str">
            <v>M52700060</v>
          </cell>
          <cell r="C28578" t="str">
            <v>PROD.FIN.USATI ACQ-VAR.PER DIFF.INVENTARIALE</v>
          </cell>
        </row>
        <row r="28579">
          <cell r="B28579" t="str">
            <v>M52700061</v>
          </cell>
          <cell r="C28579" t="str">
            <v>PROD.FIN.USATI ACQ-VAR.PER SCARTI DI PRODUZ.</v>
          </cell>
        </row>
        <row r="28580">
          <cell r="B28580" t="str">
            <v>M52700062</v>
          </cell>
          <cell r="C28580" t="str">
            <v>PROD.FIN.USATI ACQ-VAR.PER ROTTAMAZIONE</v>
          </cell>
        </row>
        <row r="28581">
          <cell r="B28581" t="str">
            <v>M52700063</v>
          </cell>
          <cell r="C28581" t="str">
            <v>PROD.FI.USATI-VAR.PER INCREMENTI PER TRASFERIMENTI</v>
          </cell>
        </row>
        <row r="28582">
          <cell r="B28582" t="str">
            <v>M52700064</v>
          </cell>
          <cell r="C28582" t="str">
            <v>PROD.FI.USATI-VAR.PER DECREMENTI PER TRASFERIMENTI</v>
          </cell>
        </row>
        <row r="28583">
          <cell r="B28583" t="str">
            <v>M52700065</v>
          </cell>
          <cell r="C28583" t="str">
            <v>PROD.FIN.USATI ACQ-VAR.PER CONTO LAVORO</v>
          </cell>
        </row>
        <row r="28584">
          <cell r="B28584" t="str">
            <v>M52700066</v>
          </cell>
          <cell r="C28584" t="str">
            <v>PROD.FIN.USATI ACQ-VAR.PER PREL.PER PROD.</v>
          </cell>
        </row>
        <row r="28585">
          <cell r="B28585" t="str">
            <v>M52700067</v>
          </cell>
          <cell r="C28585" t="str">
            <v>PROD.FIN.USATI ACQ-VAR.PER VERSAM.A PRODOTTI FIN.</v>
          </cell>
        </row>
        <row r="28586">
          <cell r="B28586" t="str">
            <v>M52700068</v>
          </cell>
          <cell r="C28586" t="str">
            <v>PROD.FIN.USATI ACQ-VAR.PER RETT.NUOVO STD</v>
          </cell>
        </row>
        <row r="28587">
          <cell r="B28587" t="str">
            <v>M52700069</v>
          </cell>
          <cell r="C28587" t="str">
            <v>PROD.FIN.USATI ACQ. -VAR.PER TRASF.A CAP.FISSO</v>
          </cell>
        </row>
        <row r="28588">
          <cell r="B28588" t="str">
            <v>M52700070</v>
          </cell>
          <cell r="C28588" t="str">
            <v>PROD.FIN.USATI ACQ-VAR.PER OBSOLESCENZA</v>
          </cell>
        </row>
        <row r="28589">
          <cell r="B28589" t="str">
            <v>M52700073</v>
          </cell>
          <cell r="C28589" t="str">
            <v>PROD.FIN.USATI ACQ-VAR.PER SOPRAVVENIENZE</v>
          </cell>
        </row>
        <row r="28590">
          <cell r="B28590" t="str">
            <v>M52700074</v>
          </cell>
          <cell r="C28590" t="str">
            <v>PROD.FIN.USATI ACQ-VAR. REFURBISH/RICOND</v>
          </cell>
        </row>
        <row r="28591">
          <cell r="B28591" t="str">
            <v>M52700075</v>
          </cell>
          <cell r="C28591" t="str">
            <v>PROD.FIN.USATI ACQ-VAR.PER RIPRESA INVENTAR.INIZ.</v>
          </cell>
        </row>
        <row r="28592">
          <cell r="B28592" t="str">
            <v>M52700078</v>
          </cell>
          <cell r="C28592" t="str">
            <v>PROD.FIN.USATI ACQ-VAR.PER RESI</v>
          </cell>
        </row>
        <row r="28593">
          <cell r="B28593" t="str">
            <v>M52700083</v>
          </cell>
          <cell r="C28593" t="str">
            <v>PROD.FIN.ACQ.USATI - VAR.CAMBIO</v>
          </cell>
        </row>
        <row r="28594">
          <cell r="B28594" t="str">
            <v>M52700094</v>
          </cell>
          <cell r="C28594" t="str">
            <v>PROD FIN USATI ACQ-VAR. ALTRI COSTI DI ACQ.(UK)</v>
          </cell>
        </row>
        <row r="28595">
          <cell r="B28595" t="str">
            <v>M52700096</v>
          </cell>
          <cell r="C28595" t="str">
            <v>PRODOTTI FINITI USATI ACQ-VAR.PER RETT.FIFO</v>
          </cell>
        </row>
        <row r="28596">
          <cell r="B28596" t="str">
            <v>M52700098</v>
          </cell>
          <cell r="C28596" t="str">
            <v>EXISTENCIAS - MERCADORIAS - CUSTO DAS VENDAS USADO</v>
          </cell>
        </row>
        <row r="28597">
          <cell r="B28597" t="str">
            <v>M52700099</v>
          </cell>
          <cell r="C28597" t="str">
            <v>PROD.FIN.ACQ.USATI: CDV ICY</v>
          </cell>
        </row>
        <row r="28598">
          <cell r="B28598" t="str">
            <v>M52700100</v>
          </cell>
          <cell r="C28598" t="str">
            <v>EXISTENCIAS - MERCADORIAS -PEÇAS E ACESS- RET. CIV</v>
          </cell>
        </row>
        <row r="28599">
          <cell r="B28599" t="str">
            <v>M52700101</v>
          </cell>
          <cell r="C28599" t="str">
            <v>EXISTENCIAS - MERCADORIAS - PEÇAS E ACESS.-EM VIAG</v>
          </cell>
        </row>
        <row r="28600">
          <cell r="B28600" t="str">
            <v>M52700102</v>
          </cell>
          <cell r="C28600" t="str">
            <v>RICAMBI ACQ-VAR.</v>
          </cell>
        </row>
        <row r="28601">
          <cell r="B28601" t="str">
            <v>M52700103</v>
          </cell>
          <cell r="C28601" t="str">
            <v>RICAMBI ACQ-VAR.PER ACQUISTO (MM)</v>
          </cell>
        </row>
        <row r="28602">
          <cell r="B28602" t="str">
            <v>M52700104</v>
          </cell>
          <cell r="C28602" t="str">
            <v>RICAMBI ACQ-DIFF.PREZZO STD (MM)</v>
          </cell>
        </row>
        <row r="28603">
          <cell r="B28603" t="str">
            <v>M52700105</v>
          </cell>
          <cell r="C28603" t="str">
            <v>EXISTENCIAS - MERCADORIAS - PEÇAS E ACESS.-COMPRAS</v>
          </cell>
        </row>
        <row r="28604">
          <cell r="B28604" t="str">
            <v>M52700106</v>
          </cell>
          <cell r="C28604" t="str">
            <v>RET GEST PECAS E ACESS-DIFERENCA PRECO PADRAO (FI)</v>
          </cell>
        </row>
        <row r="28605">
          <cell r="B28605" t="str">
            <v>M52700107</v>
          </cell>
          <cell r="C28605" t="str">
            <v>RICAMBI ACQ-VAR.PER MERCI IN VIAGGIO</v>
          </cell>
        </row>
        <row r="28606">
          <cell r="B28606" t="str">
            <v>M52700108</v>
          </cell>
          <cell r="C28606" t="str">
            <v>EXISTENCIAS - MERCADORIAS - PEÇAS E ACESS.-CONSUMO</v>
          </cell>
        </row>
        <row r="28607">
          <cell r="B28607" t="str">
            <v>M52700109</v>
          </cell>
          <cell r="C28607" t="str">
            <v>RICAMBI ACQ-VAR.PER RETT.PREZZO</v>
          </cell>
        </row>
        <row r="28608">
          <cell r="B28608" t="str">
            <v>M52700110</v>
          </cell>
          <cell r="C28608" t="str">
            <v>EXISTENCIAS - MERCADORIAS - PEÇAS E ACESS.-DIF.INV</v>
          </cell>
        </row>
        <row r="28609">
          <cell r="B28609" t="str">
            <v>M52700111</v>
          </cell>
          <cell r="C28609" t="str">
            <v>RICAMBI ACQ-VAR.PER SCARTI DI PRODUZ.</v>
          </cell>
        </row>
        <row r="28610">
          <cell r="B28610" t="str">
            <v>M52700112</v>
          </cell>
          <cell r="C28610" t="str">
            <v>RICAMBI ACQ-VAR.PER ROTTAMAZIONE</v>
          </cell>
        </row>
        <row r="28611">
          <cell r="B28611" t="str">
            <v>M52700113</v>
          </cell>
          <cell r="C28611" t="str">
            <v>RICAMBI COMP.-VAR.PARA INCREMENTO P/TRANSFER.</v>
          </cell>
        </row>
        <row r="28612">
          <cell r="B28612" t="str">
            <v>M52700114</v>
          </cell>
          <cell r="C28612" t="str">
            <v>RICAMBI COMP.-VAR.PARA DECREMENTO P/TRANSFER.</v>
          </cell>
        </row>
        <row r="28613">
          <cell r="B28613" t="str">
            <v>M52700115</v>
          </cell>
          <cell r="C28613" t="str">
            <v>RICAMBI ACQ-VAR.PER CONTO LAVORO</v>
          </cell>
        </row>
        <row r="28614">
          <cell r="B28614" t="str">
            <v>M52700116</v>
          </cell>
          <cell r="C28614" t="str">
            <v>RICAMBI ACQ-VAR.PER PREL.PER PROD.</v>
          </cell>
        </row>
        <row r="28615">
          <cell r="B28615" t="str">
            <v>M52700117</v>
          </cell>
          <cell r="C28615" t="str">
            <v>RICAMBI ACQ-VAR.PER VERSAM.A PRODOTTI FINITI</v>
          </cell>
        </row>
        <row r="28616">
          <cell r="B28616" t="str">
            <v>M52700118</v>
          </cell>
          <cell r="C28616" t="str">
            <v>COMPRA PECAS E ACESSORIOS - AJUSTE PARA NOVO STD</v>
          </cell>
        </row>
        <row r="28617">
          <cell r="B28617" t="str">
            <v>M52700120</v>
          </cell>
          <cell r="C28617" t="str">
            <v>RICAMBI ACQ-VAR.PER OBSOLESCENZA</v>
          </cell>
        </row>
        <row r="28618">
          <cell r="B28618" t="str">
            <v>M52700123</v>
          </cell>
          <cell r="C28618" t="str">
            <v>RICAMBI ACQ-VAR.PER SOPRAVVENIENZE</v>
          </cell>
        </row>
        <row r="28619">
          <cell r="B28619" t="str">
            <v>M52700125</v>
          </cell>
          <cell r="C28619" t="str">
            <v>COMPRA PECAS E ACESSORIOS -AJUSTE P/ INICIO DE INV</v>
          </cell>
        </row>
        <row r="28620">
          <cell r="B28620" t="str">
            <v>M52700126</v>
          </cell>
          <cell r="C28620" t="str">
            <v>RICAMBI ACQ-VAR.PER INCREMENTO PER ASSEGNAZIONE</v>
          </cell>
        </row>
        <row r="28621">
          <cell r="B28621" t="str">
            <v>M52700127</v>
          </cell>
          <cell r="C28621" t="str">
            <v>RICAMBI ACQ-VAR.PER DECREMENTO PER ASSEGNAZIONE</v>
          </cell>
        </row>
        <row r="28622">
          <cell r="B28622" t="str">
            <v>M52700128</v>
          </cell>
          <cell r="C28622" t="str">
            <v>RICAMBI ACQ-VAR.PER RESI</v>
          </cell>
        </row>
        <row r="28623">
          <cell r="B28623" t="str">
            <v>M52700129</v>
          </cell>
          <cell r="C28623" t="str">
            <v>RICAMBI ACQ.-VAR.ONERI ACCESSORI</v>
          </cell>
        </row>
        <row r="28624">
          <cell r="B28624" t="str">
            <v>M52700130</v>
          </cell>
          <cell r="C28624" t="str">
            <v>RICAMBI ACQ-VAR.PER ADEGUAMENTO LEGACY</v>
          </cell>
        </row>
        <row r="28625">
          <cell r="B28625" t="str">
            <v>M52700133</v>
          </cell>
          <cell r="C28625" t="str">
            <v>RICAMBI ACQ-VAR CAMBI</v>
          </cell>
        </row>
        <row r="28626">
          <cell r="B28626" t="str">
            <v>M52700135</v>
          </cell>
          <cell r="C28626" t="str">
            <v>RICAMBI ACQ-VAR.PREZZO ALTRI COSTI</v>
          </cell>
        </row>
        <row r="28627">
          <cell r="B28627" t="str">
            <v>M52700136</v>
          </cell>
          <cell r="C28627" t="str">
            <v>RICAMBI ACQ-VAR. KIT</v>
          </cell>
        </row>
        <row r="28628">
          <cell r="B28628" t="str">
            <v>M52700138</v>
          </cell>
          <cell r="C28628" t="str">
            <v>EXISTENCIAS - MERCADORIAS - PEÇAS E ACESS.-DELAT S</v>
          </cell>
        </row>
        <row r="28629">
          <cell r="B28629" t="str">
            <v>M52700140</v>
          </cell>
          <cell r="C28629" t="str">
            <v>RICAMBI ACQ-VAR.PER ATTRIBUZIONE A COMMESSA</v>
          </cell>
        </row>
        <row r="28630">
          <cell r="B28630" t="str">
            <v>M52700141</v>
          </cell>
          <cell r="C28630" t="str">
            <v>RICAMBI ACQ - VAR PER RETT.FIFO</v>
          </cell>
        </row>
        <row r="28631">
          <cell r="B28631" t="str">
            <v>M52700142</v>
          </cell>
          <cell r="C28631" t="str">
            <v>RICAMBI ACQ-VAR.PER MANUTENZIONE</v>
          </cell>
        </row>
        <row r="28632">
          <cell r="B28632" t="str">
            <v>M52700145</v>
          </cell>
          <cell r="C28632" t="str">
            <v>RICAMBI ACQ.-CDV-CORE-STORNO</v>
          </cell>
        </row>
        <row r="28633">
          <cell r="B28633" t="str">
            <v>M52700146</v>
          </cell>
          <cell r="C28633" t="str">
            <v>RICAMBI ACQ-VAR.PER RETT.FIFO</v>
          </cell>
        </row>
        <row r="28634">
          <cell r="B28634" t="str">
            <v>M52700147</v>
          </cell>
          <cell r="C28634" t="str">
            <v>EXISTENCIAS - MERCADORIAS - PEÇAS E ACESS.-CDV P.O</v>
          </cell>
        </row>
        <row r="28635">
          <cell r="B28635" t="str">
            <v>M52700148</v>
          </cell>
          <cell r="C28635" t="str">
            <v>EXISTENCIAS - MERCADORIAS - PEÇAS E ACESS.-CDV</v>
          </cell>
        </row>
        <row r="28636">
          <cell r="B28636" t="str">
            <v>M52700149</v>
          </cell>
          <cell r="C28636" t="str">
            <v>RICAMBI ACQ.:  DFS W/PARTNUMBER-DIFF. Q.TA'</v>
          </cell>
        </row>
        <row r="28637">
          <cell r="B28637" t="str">
            <v>M52700150</v>
          </cell>
          <cell r="C28637" t="str">
            <v>ACCESSORI ACQ-RETT.CIV</v>
          </cell>
        </row>
        <row r="28638">
          <cell r="B28638" t="str">
            <v>M52700151</v>
          </cell>
          <cell r="C28638" t="str">
            <v>ACCESSORI ACQ-IN VIAGGIO RETT.CIV</v>
          </cell>
        </row>
        <row r="28639">
          <cell r="B28639" t="str">
            <v>M52700152</v>
          </cell>
          <cell r="C28639" t="str">
            <v>ACCESSORI ACQ-VAR.</v>
          </cell>
        </row>
        <row r="28640">
          <cell r="B28640" t="str">
            <v>M52700153</v>
          </cell>
          <cell r="C28640" t="str">
            <v>ACCESSORI ACQ-VAR.PER ACQUISTO (MM)</v>
          </cell>
        </row>
        <row r="28641">
          <cell r="B28641" t="str">
            <v>M52700154</v>
          </cell>
          <cell r="C28641" t="str">
            <v>ACCESSORI ACQ-DIFF.PREZZO STD (MM)</v>
          </cell>
        </row>
        <row r="28642">
          <cell r="B28642" t="str">
            <v>M52700155</v>
          </cell>
          <cell r="C28642" t="str">
            <v>ACCESSORI ACQ-VAR.PER ACQUISTO (FI)</v>
          </cell>
        </row>
        <row r="28643">
          <cell r="B28643" t="str">
            <v>M52700156</v>
          </cell>
          <cell r="C28643" t="str">
            <v>ACCESSORI ACQ-DIFF.PREZZO STD (FI)</v>
          </cell>
        </row>
        <row r="28644">
          <cell r="B28644" t="str">
            <v>M52700157</v>
          </cell>
          <cell r="C28644" t="str">
            <v>ACCESSORI ACQ-VAR.PER MERCI IN VIAGGIO</v>
          </cell>
        </row>
        <row r="28645">
          <cell r="B28645" t="str">
            <v>M52700158</v>
          </cell>
          <cell r="C28645" t="str">
            <v>ACCESSORI ACQ-VAR.PER CONS.</v>
          </cell>
        </row>
        <row r="28646">
          <cell r="B28646" t="str">
            <v>M52700159</v>
          </cell>
          <cell r="C28646" t="str">
            <v>ACCESSORI ACQ-VAR.PER RETT.PREZZO</v>
          </cell>
        </row>
        <row r="28647">
          <cell r="B28647" t="str">
            <v>M52700160</v>
          </cell>
          <cell r="C28647" t="str">
            <v>ACCESSORI ACQ-VAR.PER DIFF.INVENTARIALE</v>
          </cell>
        </row>
        <row r="28648">
          <cell r="B28648" t="str">
            <v>M52700161</v>
          </cell>
          <cell r="C28648" t="str">
            <v>ACCESSORI ACQ-VAR.PER SCARTI DI PRODUZ.</v>
          </cell>
        </row>
        <row r="28649">
          <cell r="B28649" t="str">
            <v>M52700162</v>
          </cell>
          <cell r="C28649" t="str">
            <v>ACCESSORI ACQ-VAR.PER ROTTAMAZIONE</v>
          </cell>
        </row>
        <row r="28650">
          <cell r="B28650" t="str">
            <v>M52700163</v>
          </cell>
          <cell r="C28650" t="str">
            <v>ACCESSORI ACQ-VAR.PER INCREMENTO PER TRASFERIMENTI</v>
          </cell>
        </row>
        <row r="28651">
          <cell r="B28651" t="str">
            <v>M52700164</v>
          </cell>
          <cell r="C28651" t="str">
            <v>ACCESSORI ACQ-VAR.PER DECREMENTO PER TRASFERIMENTI</v>
          </cell>
        </row>
        <row r="28652">
          <cell r="B28652" t="str">
            <v>M52700165</v>
          </cell>
          <cell r="C28652" t="str">
            <v>ACCESSORI ACQ-VAR.PER CONTO LAVORO</v>
          </cell>
        </row>
        <row r="28653">
          <cell r="B28653" t="str">
            <v>M52700166</v>
          </cell>
          <cell r="C28653" t="str">
            <v>ACCESSORI ACQ-VAR.PER PREL.PER PROD.</v>
          </cell>
        </row>
        <row r="28654">
          <cell r="B28654" t="str">
            <v>M52700167</v>
          </cell>
          <cell r="C28654" t="str">
            <v>ACCESSORI ACQ-VAR.PER VERSAM.A PRODOTTI FINITI</v>
          </cell>
        </row>
        <row r="28655">
          <cell r="B28655" t="str">
            <v>M52700168</v>
          </cell>
          <cell r="C28655" t="str">
            <v>ACCESSORI ACQ-VAR.PER RET.NUOVO STD</v>
          </cell>
        </row>
        <row r="28656">
          <cell r="B28656" t="str">
            <v>M52700173</v>
          </cell>
          <cell r="C28656" t="str">
            <v>ACCESSORI ACQ-VAR.PER SOPRAVVENIENZE</v>
          </cell>
        </row>
        <row r="28657">
          <cell r="B28657" t="str">
            <v>M52700175</v>
          </cell>
          <cell r="C28657" t="str">
            <v>ACCESSORI ACQ-VAR.PER RIPRESA INVENTAR.NIZIALE</v>
          </cell>
        </row>
        <row r="28658">
          <cell r="B28658" t="str">
            <v>M52700178</v>
          </cell>
          <cell r="C28658" t="str">
            <v>ACCESSORI ACQ-VAR.PER RESI</v>
          </cell>
        </row>
        <row r="28659">
          <cell r="B28659" t="str">
            <v>M52700194</v>
          </cell>
          <cell r="C28659" t="str">
            <v>ACCESSORI - VAR.ALTRI COSTI DI ACQUISTO</v>
          </cell>
        </row>
        <row r="28660">
          <cell r="B28660" t="str">
            <v>M52700198</v>
          </cell>
          <cell r="C28660" t="str">
            <v>ACCESSORI ACQ-CDV</v>
          </cell>
        </row>
        <row r="28661">
          <cell r="B28661" t="str">
            <v>M52700199</v>
          </cell>
          <cell r="C28661" t="str">
            <v>ACCESSORI ACQ.: CDV ICY</v>
          </cell>
        </row>
        <row r="28662">
          <cell r="B28662" t="str">
            <v>M52700200</v>
          </cell>
          <cell r="C28662" t="str">
            <v>CARROZZERIE ACQ-RETT.CIV</v>
          </cell>
        </row>
        <row r="28663">
          <cell r="B28663" t="str">
            <v>M52700201</v>
          </cell>
          <cell r="C28663" t="str">
            <v>CARROZZERIE ACQ-IN VIAGGIO RETT.CIV</v>
          </cell>
        </row>
        <row r="28664">
          <cell r="B28664" t="str">
            <v>M52700202</v>
          </cell>
          <cell r="C28664" t="str">
            <v>CARROZZERIE ACQ-VAR.</v>
          </cell>
        </row>
        <row r="28665">
          <cell r="B28665" t="str">
            <v>M52700203</v>
          </cell>
          <cell r="C28665" t="str">
            <v>CARROZZERIE ACQ-VAR.PER ACQUISTO (MM)</v>
          </cell>
        </row>
        <row r="28666">
          <cell r="B28666" t="str">
            <v>M52700204</v>
          </cell>
          <cell r="C28666" t="str">
            <v>CARROZZERIE ACQ-DIFF.PREZZO STD (MM)</v>
          </cell>
        </row>
        <row r="28667">
          <cell r="B28667" t="str">
            <v>M52700205</v>
          </cell>
          <cell r="C28667" t="str">
            <v>CARROZZERIE ACQ-VAR.PER ACQUISTO (FI)</v>
          </cell>
        </row>
        <row r="28668">
          <cell r="B28668" t="str">
            <v>M52700206</v>
          </cell>
          <cell r="C28668" t="str">
            <v>CARROZZERIE ACQ-DIFF.PREZZO STD (FI)</v>
          </cell>
        </row>
        <row r="28669">
          <cell r="B28669" t="str">
            <v>M52700207</v>
          </cell>
          <cell r="C28669" t="str">
            <v>CARROZZERIE ACQ-VAR.PER MERCI IN VIAGGIO</v>
          </cell>
        </row>
        <row r="28670">
          <cell r="B28670" t="str">
            <v>M52700208</v>
          </cell>
          <cell r="C28670" t="str">
            <v>CARROZZERIE ACQ-VAR.PER CONS.</v>
          </cell>
        </row>
        <row r="28671">
          <cell r="B28671" t="str">
            <v>M52700209</v>
          </cell>
          <cell r="C28671" t="str">
            <v>CARROZZERIE ACQ-VAR.PER RETT.PREZZO</v>
          </cell>
        </row>
        <row r="28672">
          <cell r="B28672" t="str">
            <v>M52700210</v>
          </cell>
          <cell r="C28672" t="str">
            <v>CARROZZERIE ACQ-VAR.PER DIFF.INVENTARIALE</v>
          </cell>
        </row>
        <row r="28673">
          <cell r="B28673" t="str">
            <v>M52700211</v>
          </cell>
          <cell r="C28673" t="str">
            <v>CARROZZERIE ACQ-VAR.PER SCARTI DI PRODUZ.</v>
          </cell>
        </row>
        <row r="28674">
          <cell r="B28674" t="str">
            <v>M52700212</v>
          </cell>
          <cell r="C28674" t="str">
            <v>CARROZZERIE ACQ-VAR.PER ROTTAMAZIONE</v>
          </cell>
        </row>
        <row r="28675">
          <cell r="B28675" t="str">
            <v>M52700213</v>
          </cell>
          <cell r="C28675" t="str">
            <v>CARROZZERIE-VAR.PER INCREMENTO PER TRASFERIMENTI</v>
          </cell>
        </row>
        <row r="28676">
          <cell r="B28676" t="str">
            <v>M52700214</v>
          </cell>
          <cell r="C28676" t="str">
            <v>CARROZZERIE-VAR.PER DECREMENTO PER TRASFERIMENTI</v>
          </cell>
        </row>
        <row r="28677">
          <cell r="B28677" t="str">
            <v>M52700215</v>
          </cell>
          <cell r="C28677" t="str">
            <v>CARROZZERIE ACQ-VAR.PER CONTO LAVORO</v>
          </cell>
        </row>
        <row r="28678">
          <cell r="B28678" t="str">
            <v>M52700216</v>
          </cell>
          <cell r="C28678" t="str">
            <v>CARROZZERIE ACQ-VAR.PER PREL.PER PROD.</v>
          </cell>
        </row>
        <row r="28679">
          <cell r="B28679" t="str">
            <v>M52700217</v>
          </cell>
          <cell r="C28679" t="str">
            <v>CARROZZERIE ACQ-VAR.PER VERSAM.A PRODOTTI FINITI</v>
          </cell>
        </row>
        <row r="28680">
          <cell r="B28680" t="str">
            <v>M52700218</v>
          </cell>
          <cell r="C28680" t="str">
            <v>CARROZZERIE ACQ-VAR.PER RET.NUOVO STD</v>
          </cell>
        </row>
        <row r="28681">
          <cell r="B28681" t="str">
            <v>M52700223</v>
          </cell>
          <cell r="C28681" t="str">
            <v>CARROZZERIE ACQ-VAR.PER SOPRAVVENIENZE</v>
          </cell>
        </row>
        <row r="28682">
          <cell r="B28682" t="str">
            <v>M52700225</v>
          </cell>
          <cell r="C28682" t="str">
            <v>CARROZZERIE ACQ-VAR.PER RIPRESA INVENTAR.INIZIALE</v>
          </cell>
        </row>
        <row r="28683">
          <cell r="B28683" t="str">
            <v>M52700226</v>
          </cell>
          <cell r="C28683" t="str">
            <v>CARROZZERIE AC-VAR.PER INCREMENTI PER ASSEGNAZIONE</v>
          </cell>
        </row>
        <row r="28684">
          <cell r="B28684" t="str">
            <v>M52700227</v>
          </cell>
          <cell r="C28684" t="str">
            <v>CARROZZERIE AC-VAR.PER DECREMENTI PER ASSEGNAZIONE</v>
          </cell>
        </row>
        <row r="28685">
          <cell r="B28685" t="str">
            <v>M52700228</v>
          </cell>
          <cell r="C28685" t="str">
            <v>CARROZZERIE ACQ-VAR.PER RESI</v>
          </cell>
        </row>
        <row r="28686">
          <cell r="B28686" t="str">
            <v>M52700248</v>
          </cell>
          <cell r="C28686" t="str">
            <v>CARROZZERIE ACQ-CDV</v>
          </cell>
        </row>
        <row r="28687">
          <cell r="B28687" t="str">
            <v>M52700249</v>
          </cell>
          <cell r="C28687" t="str">
            <v>CARROZZERIE:CDV ICY</v>
          </cell>
        </row>
        <row r="28688">
          <cell r="B28688" t="str">
            <v>M52700250</v>
          </cell>
          <cell r="C28688" t="str">
            <v>BENI ACQ PER LA RIV-RETT.CIV</v>
          </cell>
        </row>
        <row r="28689">
          <cell r="B28689" t="str">
            <v>M52700253</v>
          </cell>
          <cell r="C28689" t="str">
            <v>BENI ACQ. PER LA RIVENDITA-VAR.PER ACQUISTO (MM)</v>
          </cell>
        </row>
        <row r="28690">
          <cell r="B28690" t="str">
            <v>M52700254</v>
          </cell>
          <cell r="C28690" t="str">
            <v>BENI ACQ. PER LA RIVENDITA-DIFF.PREZZO STD (MM)</v>
          </cell>
        </row>
        <row r="28691">
          <cell r="B28691" t="str">
            <v>M52700255</v>
          </cell>
          <cell r="C28691" t="str">
            <v>BENI ACQ. PER LA RIVENDITA - VAR.PER ACQUISTO (FI)</v>
          </cell>
        </row>
        <row r="28692">
          <cell r="B28692" t="str">
            <v>M52700256</v>
          </cell>
          <cell r="C28692" t="str">
            <v>BENI ACQ. PER LA RIVENDITA - DIFF.PREZZO STD (FI)</v>
          </cell>
        </row>
        <row r="28693">
          <cell r="B28693" t="str">
            <v>M52700258</v>
          </cell>
          <cell r="C28693" t="str">
            <v>BENI ACQ. PER LA RIVENDITA-VAR.PER CONSUMO</v>
          </cell>
        </row>
        <row r="28694">
          <cell r="B28694" t="str">
            <v>M52700259</v>
          </cell>
          <cell r="C28694" t="str">
            <v>BENI ACQ. PER LA RIVENDITA-VAR.PER RETT.PREZZO</v>
          </cell>
        </row>
        <row r="28695">
          <cell r="B28695" t="str">
            <v>M52700260</v>
          </cell>
          <cell r="C28695" t="str">
            <v>BENI ACQ. PER LA RIVENDITA-VAR.PER DIFF.INVENTAR.</v>
          </cell>
        </row>
        <row r="28696">
          <cell r="B28696" t="str">
            <v>M52700262</v>
          </cell>
          <cell r="C28696" t="str">
            <v>BENI ACQ.PER LA RIVEND-VAR.PER ROTTAMAZIONE</v>
          </cell>
        </row>
        <row r="28697">
          <cell r="B28697" t="str">
            <v>M52700263</v>
          </cell>
          <cell r="C28697" t="str">
            <v>BENI ACQ.PER LA RIVEND-VAR.PER INCREM.PER TRANSF.</v>
          </cell>
        </row>
        <row r="28698">
          <cell r="B28698" t="str">
            <v>M52700264</v>
          </cell>
          <cell r="C28698" t="str">
            <v>BENI ACQ. PER LA RIVEND-VAR.PER DECREM.PER TRANSF.</v>
          </cell>
        </row>
        <row r="28699">
          <cell r="B28699" t="str">
            <v>M52700268</v>
          </cell>
          <cell r="C28699" t="str">
            <v>BENI ACQ. PER LA RIVEND-VAR.PER AD. NUOVO STD</v>
          </cell>
        </row>
        <row r="28700">
          <cell r="B28700" t="str">
            <v>M52700283</v>
          </cell>
          <cell r="C28700" t="str">
            <v>BENI ACQ. PER LA RIVENDITA-VAR CAMBI</v>
          </cell>
        </row>
        <row r="28701">
          <cell r="B28701" t="str">
            <v>M52700291</v>
          </cell>
          <cell r="C28701" t="str">
            <v>BENI ACQ. PER LA RIVENDITA- VAR.PER RETT. FIFO</v>
          </cell>
        </row>
        <row r="28702">
          <cell r="B28702" t="str">
            <v>M52700298</v>
          </cell>
          <cell r="C28702" t="str">
            <v>COMPRA DE PRODUTOS PARA REVENDA (FI) - CPV</v>
          </cell>
        </row>
        <row r="28703">
          <cell r="B28703" t="str">
            <v>M52700300</v>
          </cell>
          <cell r="C28703" t="str">
            <v>COMPONENTI P.F. ACQ-RETT.CIV</v>
          </cell>
        </row>
        <row r="28704">
          <cell r="B28704" t="str">
            <v>M52700301</v>
          </cell>
          <cell r="C28704" t="str">
            <v>COMPONENTI P.F. ACQ-IN VIAGGIO RETT.CIV</v>
          </cell>
        </row>
        <row r="28705">
          <cell r="B28705" t="str">
            <v>M52700303</v>
          </cell>
          <cell r="C28705" t="str">
            <v>COMPONENTI P.F. ACQ-VAR.PER ACQUISTO (MM)</v>
          </cell>
        </row>
        <row r="28706">
          <cell r="B28706" t="str">
            <v>M52700304</v>
          </cell>
          <cell r="C28706" t="str">
            <v>COMPONENTI P.F. ACQ-DIFF.PREZZO STD (MM)</v>
          </cell>
        </row>
        <row r="28707">
          <cell r="B28707" t="str">
            <v>M52700305</v>
          </cell>
          <cell r="C28707" t="str">
            <v>COMPONENTI P.F. ACQ-VAR.PER ACQUISTO (FI)</v>
          </cell>
        </row>
        <row r="28708">
          <cell r="B28708" t="str">
            <v>M52700306</v>
          </cell>
          <cell r="C28708" t="str">
            <v>COMPONENTI P.F. ACQ-DIFF.PREZZO STD (FI)</v>
          </cell>
        </row>
        <row r="28709">
          <cell r="B28709" t="str">
            <v>M52700307</v>
          </cell>
          <cell r="C28709" t="str">
            <v>COMPONENTI P.F. ACQ-VAR.PER MERCI IN VIAGGIO</v>
          </cell>
        </row>
        <row r="28710">
          <cell r="B28710" t="str">
            <v>M52700309</v>
          </cell>
          <cell r="C28710" t="str">
            <v>COMPONENTI P.F. ACQ-VAR.PER RETT.PREZZO</v>
          </cell>
        </row>
        <row r="28711">
          <cell r="B28711" t="str">
            <v>M52700310</v>
          </cell>
          <cell r="C28711" t="str">
            <v>COMPONENTI P.F. ACQ-VAR.PER DIFF.INVENTAR.</v>
          </cell>
        </row>
        <row r="28712">
          <cell r="B28712" t="str">
            <v>M52700312</v>
          </cell>
          <cell r="C28712" t="str">
            <v>COMPONENTI P.F. ACQ-VAR.PER ROTTAMAZIONE</v>
          </cell>
        </row>
        <row r="28713">
          <cell r="B28713" t="str">
            <v>M52700313</v>
          </cell>
          <cell r="C28713" t="str">
            <v>COMPONENTI P.F.ACQ-VAR.PER INCR. PER TRASF.</v>
          </cell>
        </row>
        <row r="28714">
          <cell r="B28714" t="str">
            <v>M52700314</v>
          </cell>
          <cell r="C28714" t="str">
            <v>COMPONENTI P.F.ACQ-VAR.PER DECR PER TRASF</v>
          </cell>
        </row>
        <row r="28715">
          <cell r="B28715" t="str">
            <v>M52700318</v>
          </cell>
          <cell r="C28715" t="str">
            <v>COMPONENTI P.F. ACQ -VAR.PER RET.NUOVO STD</v>
          </cell>
        </row>
        <row r="28716">
          <cell r="B28716" t="str">
            <v>M52700320</v>
          </cell>
          <cell r="C28716" t="str">
            <v>COMPONENTI ACQ-VAR.PER OBSOLESCENZA</v>
          </cell>
        </row>
        <row r="28717">
          <cell r="B28717" t="str">
            <v>M52700324</v>
          </cell>
          <cell r="C28717" t="str">
            <v>PROD.FIN.ACQ COMPON. - VAR.PER REFURBISHING/RICOND</v>
          </cell>
        </row>
        <row r="28718">
          <cell r="B28718" t="str">
            <v>M52700325</v>
          </cell>
          <cell r="C28718" t="str">
            <v>COMP PROD.FIN ACQ-VAR.PER RIPRESA INVENT.INIZIALE</v>
          </cell>
        </row>
        <row r="28719">
          <cell r="B28719" t="str">
            <v>M52700331</v>
          </cell>
          <cell r="C28719" t="str">
            <v>COMPONENTI P.F. ACQ-VAR.PREZZO TERZI</v>
          </cell>
        </row>
        <row r="28720">
          <cell r="B28720" t="str">
            <v>M52700332</v>
          </cell>
          <cell r="C28720" t="str">
            <v>COMPONENTI P.F. ACQ-VAR.PREZZO IC</v>
          </cell>
        </row>
        <row r="28721">
          <cell r="B28721" t="str">
            <v>M52700333</v>
          </cell>
          <cell r="C28721" t="str">
            <v>COMPONENTI  ACQUISTATI -VAR.CAMBIO</v>
          </cell>
        </row>
        <row r="28722">
          <cell r="B28722" t="str">
            <v>M52700335</v>
          </cell>
          <cell r="C28722" t="str">
            <v>COMPONENTI P.F. ACQ-VAR.PREZZO ALTRI COSTI</v>
          </cell>
        </row>
        <row r="28723">
          <cell r="B28723" t="str">
            <v>M52700341</v>
          </cell>
          <cell r="C28723" t="str">
            <v>COMPONENTI P.F. ACQ-VAR.PER RETT.FIFO</v>
          </cell>
        </row>
        <row r="28724">
          <cell r="B28724" t="str">
            <v>M52700344</v>
          </cell>
          <cell r="C28724" t="str">
            <v>COMPONENTI P.F. ACQ-VAR.ALTRI COSTI DI ACQUISTO</v>
          </cell>
        </row>
        <row r="28725">
          <cell r="B28725" t="str">
            <v>M52700346</v>
          </cell>
          <cell r="C28725" t="str">
            <v>COMPONENTI P.F. ACQ-VAR.PER RETT.FIFO</v>
          </cell>
        </row>
        <row r="28726">
          <cell r="B28726" t="str">
            <v>M52700348</v>
          </cell>
          <cell r="C28726" t="str">
            <v>COMPONENTI P.F. ACQ-CDV</v>
          </cell>
        </row>
        <row r="28727">
          <cell r="B28727" t="str">
            <v>M52700350</v>
          </cell>
          <cell r="C28727" t="str">
            <v>RICAM.ACQ.USATI-MAG.VIRTUALE(DUAL LEG)-RETT.CIV</v>
          </cell>
        </row>
        <row r="28728">
          <cell r="B28728" t="str">
            <v>M52700355</v>
          </cell>
          <cell r="C28728" t="str">
            <v>RICAM.ACQ.USATI-MAG.VIRTUALE(DUAL LEG)-VAR ACQ(FI)</v>
          </cell>
        </row>
        <row r="28729">
          <cell r="B28729" t="str">
            <v>M52700356</v>
          </cell>
          <cell r="C28729" t="str">
            <v>RICAM.ACQ.US-MAG.VIRT(DUAL LEG)-VAR DIFF.P.STD(FI)</v>
          </cell>
        </row>
        <row r="28730">
          <cell r="B28730" t="str">
            <v>M52700368</v>
          </cell>
          <cell r="C28730" t="str">
            <v>RICAM.ACQ.MAG.VIRTUALE(DUAL LEG)-VAR.RET.NUOVO STD</v>
          </cell>
        </row>
        <row r="28731">
          <cell r="B28731" t="str">
            <v>M52700450</v>
          </cell>
          <cell r="C28731" t="str">
            <v>PRODOTTI FINITI ACQ-VEICOLI DI INGEGNERIA-RETT.CIV</v>
          </cell>
        </row>
        <row r="28732">
          <cell r="B28732" t="str">
            <v>M52700455</v>
          </cell>
          <cell r="C28732" t="str">
            <v>P.F. ACQ-VEICOLI ING.-VAR.PER ACQ(FI) </v>
          </cell>
        </row>
        <row r="28733">
          <cell r="B28733" t="str">
            <v>M52700460</v>
          </cell>
          <cell r="C28733" t="str">
            <v>P.F. ACQ -VEIC ING.-VAR.PER DIFF.INVENTAR</v>
          </cell>
        </row>
        <row r="28734">
          <cell r="B28734" t="str">
            <v>M52700462</v>
          </cell>
          <cell r="C28734" t="str">
            <v>P.F. ACQ-VEICOLI ING. -VAR.PER ROTTAMAZIONE</v>
          </cell>
        </row>
        <row r="28735">
          <cell r="B28735" t="str">
            <v>M52700490</v>
          </cell>
          <cell r="C28735" t="str">
            <v>P.F.ACQ ENGIN.-VAR.PER ATTRIB. A COMMESSA</v>
          </cell>
        </row>
        <row r="28736">
          <cell r="B28736" t="str">
            <v>M52700498</v>
          </cell>
          <cell r="C28736" t="str">
            <v>PRODOTTI FINITI ACQ.- VEICOLI ING. - VAR PER CDV</v>
          </cell>
        </row>
        <row r="28737">
          <cell r="B28737" t="str">
            <v>M52700503</v>
          </cell>
          <cell r="C28737" t="str">
            <v>PROD.FINITI AC.-VAR.PER ACQ-MAG.VIRTUALE(MM)</v>
          </cell>
        </row>
        <row r="28738">
          <cell r="B28738" t="str">
            <v>M52700504</v>
          </cell>
          <cell r="C28738" t="str">
            <v>PROD.FINITI ACQ. -MAG.VIRTUALE (DUAL LEG)-DIFF.PRE</v>
          </cell>
        </row>
        <row r="28739">
          <cell r="B28739" t="str">
            <v>M52700505</v>
          </cell>
          <cell r="C28739" t="str">
            <v>PROD.FINITI AC.-VAR.PER ACQ-MAG.VIRTUALE(DUAL LEG)</v>
          </cell>
        </row>
        <row r="28740">
          <cell r="B28740" t="str">
            <v>M52700510</v>
          </cell>
          <cell r="C28740" t="str">
            <v>PROD.FIN.ACQ-MAG-VIRTUALE-VAR.PER DIFF.INVENT.</v>
          </cell>
        </row>
        <row r="28741">
          <cell r="B28741" t="str">
            <v>M52700548</v>
          </cell>
          <cell r="C28741" t="str">
            <v>PROD.FINITI AC.-MAG.VIRTUALE-CDV</v>
          </cell>
        </row>
        <row r="28742">
          <cell r="B28742" t="str">
            <v>M52700605</v>
          </cell>
          <cell r="C28742" t="str">
            <v>RICAMBI ACQ. RIGENERATI - VAR ACQ. (FI)</v>
          </cell>
        </row>
        <row r="28743">
          <cell r="B28743" t="str">
            <v>M52700609</v>
          </cell>
          <cell r="C28743" t="str">
            <v>RICAMBI ACQ. RIGENERATI-VAR.PER RETT.PREZZO</v>
          </cell>
        </row>
        <row r="28744">
          <cell r="B28744" t="str">
            <v>M52700610</v>
          </cell>
          <cell r="C28744" t="str">
            <v>RICAMBI ACQ. RIGENERATI-VAR.PER DIFF.INVENTAR.</v>
          </cell>
        </row>
        <row r="28745">
          <cell r="B28745" t="str">
            <v>M52700612</v>
          </cell>
          <cell r="C28745" t="str">
            <v>RICAMBI ACQ. RIGENERATI-VAR.PER ROTTAMAZIONE</v>
          </cell>
        </row>
        <row r="28746">
          <cell r="B28746" t="str">
            <v>M52700613</v>
          </cell>
          <cell r="C28746" t="str">
            <v>RICAMBI ACQ. RIGENERATI-VAR.PER INCR. PER TRASF.</v>
          </cell>
        </row>
        <row r="28747">
          <cell r="B28747" t="str">
            <v>M52700616</v>
          </cell>
          <cell r="C28747" t="str">
            <v>RICAMBI ACQ. RIGENERATI-VAR.PER PREL.PER PROD.</v>
          </cell>
        </row>
        <row r="28748">
          <cell r="B28748" t="str">
            <v>M52700618</v>
          </cell>
          <cell r="C28748" t="str">
            <v>RICAMBI ACQ. RIGENERATI-VAR.PER RETT.NUOVO STD</v>
          </cell>
        </row>
        <row r="28749">
          <cell r="B28749" t="str">
            <v>M52700635</v>
          </cell>
          <cell r="C28749" t="str">
            <v>RICAMBI ACQ. RIGENERATI-VAR.PREZZO ALTRI COSTI</v>
          </cell>
        </row>
        <row r="28750">
          <cell r="B28750" t="str">
            <v>M52700650</v>
          </cell>
          <cell r="C28750" t="str">
            <v>P.F. ACQ - DEMO - RETT. CIVILISTICA</v>
          </cell>
        </row>
        <row r="28751">
          <cell r="B28751" t="str">
            <v>M52700655</v>
          </cell>
          <cell r="C28751" t="str">
            <v>P.F. ACQ - DEMO - VAR.PER ACQUISTO (FI)</v>
          </cell>
        </row>
        <row r="28752">
          <cell r="B28752" t="str">
            <v>M52700660</v>
          </cell>
          <cell r="C28752" t="str">
            <v>P.F. ACQ - DEMO - VAR.PER DIFF.INVENTAR.</v>
          </cell>
        </row>
        <row r="28753">
          <cell r="B28753" t="str">
            <v>M52700662</v>
          </cell>
          <cell r="C28753" t="str">
            <v>P.F. ACQ. DEMO-VAR.PER ROTTAMAZIONE</v>
          </cell>
        </row>
        <row r="28754">
          <cell r="B28754" t="str">
            <v>M52700698</v>
          </cell>
          <cell r="C28754" t="str">
            <v>PRODOTTI FINITI ACQ.- DEMO - VAR PER CDV</v>
          </cell>
        </row>
        <row r="28755">
          <cell r="B28755" t="str">
            <v>M52700705</v>
          </cell>
          <cell r="C28755" t="str">
            <v>PROD.FIN.ACQ-VAR.PER ACQUISTO (FI)-DIVERSION INV</v>
          </cell>
        </row>
        <row r="28756">
          <cell r="B28756" t="str">
            <v>M52700735</v>
          </cell>
          <cell r="C28756" t="str">
            <v>PROD.FINITI ACQ-VAR.ALTRI COSTI-DIVERSION INVOICE</v>
          </cell>
        </row>
        <row r="28757">
          <cell r="B28757" t="str">
            <v>M52700748</v>
          </cell>
          <cell r="C28757" t="str">
            <v>PROD.FINITI ACQ-CDV-DIVERSION INVOICE</v>
          </cell>
        </row>
        <row r="28758">
          <cell r="B28758" t="str">
            <v>M52700898</v>
          </cell>
          <cell r="C28758" t="str">
            <v>P.F. ACQ USATI RIENTR. DA BUY BACK (FI) - CDV -</v>
          </cell>
        </row>
        <row r="28759">
          <cell r="B28759" t="str">
            <v>M52701007</v>
          </cell>
          <cell r="C28759" t="str">
            <v>PROD.FIN.ACQ. - TRASF.A SP.INT-LAV.TERZI</v>
          </cell>
        </row>
        <row r="28760">
          <cell r="B28760" t="str">
            <v>M52701008</v>
          </cell>
          <cell r="C28760" t="str">
            <v>PROD.FIN.ACQ. - TRASF.A SP.INT-M.OPERA DIRETTA</v>
          </cell>
        </row>
        <row r="28761">
          <cell r="B28761" t="str">
            <v>M52701009</v>
          </cell>
          <cell r="C28761" t="str">
            <v>PROD.FIN.ACQ. - TRASF.A SP.INT-COSTI INDIRETTI</v>
          </cell>
        </row>
        <row r="28762">
          <cell r="B28762" t="str">
            <v>M52701010</v>
          </cell>
          <cell r="C28762" t="str">
            <v>PROD. FIN. ACQ -VAR MARGINE</v>
          </cell>
        </row>
        <row r="28763">
          <cell r="B28763" t="str">
            <v>M52701014</v>
          </cell>
          <cell r="C28763" t="str">
            <v>PROD.FIN.ACQ-VAR.PER OMAGGI</v>
          </cell>
        </row>
        <row r="28764">
          <cell r="B28764" t="str">
            <v>M52701016</v>
          </cell>
          <cell r="C28764" t="str">
            <v>PROD.FIN.ACQ.-VAR. PER DECREM.PER TRASF.INTERNI</v>
          </cell>
        </row>
        <row r="28765">
          <cell r="B28765" t="str">
            <v>M52701023</v>
          </cell>
          <cell r="C28765" t="str">
            <v>PROD. ACABADOS - VAR TAXAS E ALFANDEGAS</v>
          </cell>
        </row>
        <row r="28766">
          <cell r="B28766" t="str">
            <v>M52701026</v>
          </cell>
          <cell r="C28766" t="str">
            <v>PROD. ACABADOS -VAR. COMPEMENTO LOCAL</v>
          </cell>
        </row>
        <row r="28767">
          <cell r="B28767" t="str">
            <v>M52701028</v>
          </cell>
          <cell r="C28767" t="str">
            <v>PROD FIN ADQ."REPRICING"-CDV</v>
          </cell>
        </row>
        <row r="28768">
          <cell r="B28768" t="str">
            <v>M52701029</v>
          </cell>
          <cell r="C28768" t="str">
            <v>PROD.FIN.ACQ.-CDV (MM)</v>
          </cell>
        </row>
        <row r="28769">
          <cell r="B28769" t="str">
            <v>M52701030</v>
          </cell>
          <cell r="C28769" t="str">
            <v>COMPRA PRODUTO ACABADO - CPV (FI)</v>
          </cell>
        </row>
        <row r="28770">
          <cell r="B28770" t="str">
            <v>M52701037</v>
          </cell>
          <cell r="C28770" t="str">
            <v>PROD.FIN.ACQ.-VAR. PER ACQ.-RISK SHARING</v>
          </cell>
        </row>
        <row r="28771">
          <cell r="B28771" t="str">
            <v>M52701038</v>
          </cell>
          <cell r="C28771" t="str">
            <v>PROD.FIN.ACQ.-CDV-RISK SHARING</v>
          </cell>
        </row>
        <row r="28772">
          <cell r="B28772" t="str">
            <v>M52701039</v>
          </cell>
          <cell r="C28772" t="str">
            <v>PROD.FIN.ACQ.-CDV - I/C MARK UP</v>
          </cell>
        </row>
        <row r="28773">
          <cell r="B28773" t="str">
            <v>M52701040</v>
          </cell>
          <cell r="C28773" t="str">
            <v>PRODOTTI FIN. ACQ-CDV TRASP.IC EFFETTUATO DA TERZI</v>
          </cell>
        </row>
        <row r="28774">
          <cell r="B28774" t="str">
            <v>M52701042</v>
          </cell>
          <cell r="C28774" t="str">
            <v>PROD.FINITI ACQ. - CDV ACQ.ORIGINE I/C</v>
          </cell>
        </row>
        <row r="28775">
          <cell r="B28775" t="str">
            <v>M52701045</v>
          </cell>
          <cell r="C28775" t="str">
            <v>PROD.FIN.ACQ.-CDV-RETTIFICHE I/C MARK UP</v>
          </cell>
        </row>
        <row r="28776">
          <cell r="B28776" t="str">
            <v>M52701046</v>
          </cell>
          <cell r="C28776" t="str">
            <v>PROD.FIN.ACQ.-CDV-RETTIFICHE I/C MARK UP (STORNO)</v>
          </cell>
        </row>
        <row r="28777">
          <cell r="B28777" t="str">
            <v>M52701047</v>
          </cell>
          <cell r="C28777" t="str">
            <v>PROD.FINITI ACQ. - CDV (FI) ACQ.ORIGINE I/C</v>
          </cell>
        </row>
        <row r="28778">
          <cell r="B28778" t="str">
            <v>M52701048</v>
          </cell>
          <cell r="C28778" t="str">
            <v>PROD.FIN.ACQ - VAR.PER RICLASS. STOCK NUOVO/USATO</v>
          </cell>
        </row>
        <row r="28779">
          <cell r="B28779" t="str">
            <v>M52701049</v>
          </cell>
          <cell r="C28779" t="str">
            <v>PROD.FIN.ACQ.-CDV - I/C MARK UP (STORNO)</v>
          </cell>
        </row>
        <row r="28780">
          <cell r="B28780" t="str">
            <v>M52701050</v>
          </cell>
          <cell r="C28780" t="str">
            <v>EXISTENCIAS - MERCADORIAS - TRANSF.P/IMOBILIZADO</v>
          </cell>
        </row>
        <row r="28781">
          <cell r="B28781" t="str">
            <v>M52701057</v>
          </cell>
          <cell r="C28781" t="str">
            <v>PROD.FIN.USATI(ACQ.)-TRASF.A SP.INT-LAV.TERZI</v>
          </cell>
        </row>
        <row r="28782">
          <cell r="B28782" t="str">
            <v>M52701058</v>
          </cell>
          <cell r="C28782" t="str">
            <v>PROD.FIN.USATI(ACQ.)-TRASF.A SP.INT-MOD</v>
          </cell>
        </row>
        <row r="28783">
          <cell r="B28783" t="str">
            <v>M52701059</v>
          </cell>
          <cell r="C28783" t="str">
            <v>PROD.FIN.USATI(ACQ.)-TRASF.A SP.INT-COSTI INDIR.</v>
          </cell>
        </row>
        <row r="28784">
          <cell r="B28784" t="str">
            <v>M52701064</v>
          </cell>
          <cell r="C28784" t="str">
            <v>PROD.FIN. USATI ACQ-VAR.PER OMAGGI</v>
          </cell>
        </row>
        <row r="28785">
          <cell r="B28785" t="str">
            <v>M52701065</v>
          </cell>
          <cell r="C28785" t="str">
            <v>PROD.FIN.USATI(ACQ)-VAR.PER INCREM. TRASF.INTERNI</v>
          </cell>
        </row>
        <row r="28786">
          <cell r="B28786" t="str">
            <v>M52701073</v>
          </cell>
          <cell r="C28786" t="str">
            <v>PROD.FINITI USATI ACQ - ACV DAZI</v>
          </cell>
        </row>
        <row r="28787">
          <cell r="B28787" t="str">
            <v>M52701079</v>
          </cell>
          <cell r="C28787" t="str">
            <v>PROD.FIN. USATI ACQ-CDV (MM)</v>
          </cell>
        </row>
        <row r="28788">
          <cell r="B28788" t="str">
            <v>M52701080</v>
          </cell>
          <cell r="C28788" t="str">
            <v>PROD.FIN. USATI ACQ-CDV (FI)</v>
          </cell>
        </row>
        <row r="28789">
          <cell r="B28789" t="str">
            <v>M52701105</v>
          </cell>
          <cell r="C28789" t="str">
            <v>RICAMBI ACQ.-DIFF.PREZZO TRASPORTI</v>
          </cell>
        </row>
        <row r="28790">
          <cell r="B28790" t="str">
            <v>M52701110</v>
          </cell>
          <cell r="C28790" t="str">
            <v>RICAMBI ACQ-VAR. MARGINE</v>
          </cell>
        </row>
        <row r="28791">
          <cell r="B28791" t="str">
            <v>M52701112</v>
          </cell>
          <cell r="C28791" t="str">
            <v>RICAMBI ACQ - VAR. PER CONS. GARANZIE</v>
          </cell>
        </row>
        <row r="28792">
          <cell r="B28792" t="str">
            <v>M52701114</v>
          </cell>
          <cell r="C28792" t="str">
            <v>RICAMBI ACQ-VAR.PER OMAGGI</v>
          </cell>
        </row>
        <row r="28793">
          <cell r="B28793" t="str">
            <v>M52701123</v>
          </cell>
          <cell r="C28793" t="str">
            <v>RICAMBI ACQ - ACV DAZI</v>
          </cell>
        </row>
        <row r="28794">
          <cell r="B28794" t="str">
            <v>M52701125</v>
          </cell>
          <cell r="C28794" t="str">
            <v>RICAMBI ACQ - VAR. PER ENGINEERING</v>
          </cell>
        </row>
        <row r="28795">
          <cell r="B28795" t="str">
            <v>M52701126</v>
          </cell>
          <cell r="C28795" t="str">
            <v>RICAMBI ACQ - VAR. PER CONSUMO ALLESTIMENTO</v>
          </cell>
        </row>
        <row r="28796">
          <cell r="B28796" t="str">
            <v>M52701129</v>
          </cell>
          <cell r="C28796" t="str">
            <v>RICAMBI ACQ - CDV (MM)</v>
          </cell>
        </row>
        <row r="28797">
          <cell r="B28797" t="str">
            <v>M52701130</v>
          </cell>
          <cell r="C28797" t="str">
            <v>RICAMBI ACQ - CDV (FI)</v>
          </cell>
        </row>
        <row r="28798">
          <cell r="B28798" t="str">
            <v>M52701133</v>
          </cell>
          <cell r="C28798" t="str">
            <v>RICAMBI ACQ - VAR. PER CAMBIO DI CODIFICA</v>
          </cell>
        </row>
        <row r="28799">
          <cell r="B28799" t="str">
            <v>M52701139</v>
          </cell>
          <cell r="C28799" t="str">
            <v>PROD.FIN.ACQ.RIC-CDV - I/C MARK UP</v>
          </cell>
        </row>
        <row r="28800">
          <cell r="B28800" t="str">
            <v>M52701148</v>
          </cell>
          <cell r="C28800" t="str">
            <v>RICAMBI ACQ-VAR.RICLASSIFICA DELLO STOCK</v>
          </cell>
        </row>
        <row r="28801">
          <cell r="B28801" t="str">
            <v>M52701179</v>
          </cell>
          <cell r="C28801" t="str">
            <v>ACCESSORI ACQ-CDV (MM)</v>
          </cell>
        </row>
        <row r="28802">
          <cell r="B28802" t="str">
            <v>M52701180</v>
          </cell>
          <cell r="C28802" t="str">
            <v>ACCESSORI ACQ-CDV (FI)</v>
          </cell>
        </row>
        <row r="28803">
          <cell r="B28803" t="str">
            <v>M52701192</v>
          </cell>
          <cell r="C28803" t="str">
            <v>ACCESSORI ACQ-CDV ACQ.ORIGINE IC</v>
          </cell>
        </row>
        <row r="28804">
          <cell r="B28804" t="str">
            <v>M52701197</v>
          </cell>
          <cell r="C28804" t="str">
            <v>ACCESSORI ACQ-CDV ACQ.ORIGINE IC (FI)</v>
          </cell>
        </row>
        <row r="28805">
          <cell r="B28805" t="str">
            <v>M52701279</v>
          </cell>
          <cell r="C28805" t="str">
            <v>BENI ACQ. PER LA RIVENDITA-CDV (MM)</v>
          </cell>
        </row>
        <row r="28806">
          <cell r="B28806" t="str">
            <v>M52701280</v>
          </cell>
          <cell r="C28806" t="str">
            <v>BENI ACQ. PER LA RIVENDITA-CDV (FI)</v>
          </cell>
        </row>
        <row r="28807">
          <cell r="B28807" t="str">
            <v>M52701298</v>
          </cell>
          <cell r="C28807" t="str">
            <v>BENI ACQ. PER LA RIVENDITA-VAR.RICL. DELLO STOCK</v>
          </cell>
        </row>
        <row r="28808">
          <cell r="B28808" t="str">
            <v>M52701305</v>
          </cell>
          <cell r="C28808" t="str">
            <v>COMPONENTI P.F.ACQ-DIFF.PREZZO STD (FI) -TRASPORTI</v>
          </cell>
        </row>
        <row r="28809">
          <cell r="B28809" t="str">
            <v>M52701306</v>
          </cell>
          <cell r="C28809" t="str">
            <v>COMPONENTI P.F. ACQ-DIFF.PREZZO STD (FI) - IMBALLI</v>
          </cell>
        </row>
        <row r="28810">
          <cell r="B28810" t="str">
            <v>M52701329</v>
          </cell>
          <cell r="C28810" t="str">
            <v>COMPONENTES - COMPRA PROD.ACAB-CUSTO DE VENDAS(MM)</v>
          </cell>
        </row>
        <row r="28811">
          <cell r="B28811" t="str">
            <v>M52701330</v>
          </cell>
          <cell r="C28811" t="str">
            <v>Compra de componente de PA –CPV</v>
          </cell>
        </row>
        <row r="28812">
          <cell r="B28812" t="str">
            <v>M52701332</v>
          </cell>
          <cell r="C28812" t="str">
            <v>COMPONENTI P.F.ACQ-RETT.DIFF.PREZZO STD-C/LAVORO</v>
          </cell>
        </row>
        <row r="28813">
          <cell r="B28813" t="str">
            <v>M52701539</v>
          </cell>
          <cell r="C28813" t="str">
            <v>PROD FIN ACQ-CDV - IC MARK-UP (DUAL LEG)</v>
          </cell>
        </row>
        <row r="28814">
          <cell r="B28814" t="str">
            <v>M52701542</v>
          </cell>
          <cell r="C28814" t="str">
            <v>PROD.FINITI ACQ. - CDV (DUAL LEG) ACQ.ORIGINE I/C</v>
          </cell>
        </row>
        <row r="28815">
          <cell r="B28815" t="str">
            <v>M52701549</v>
          </cell>
          <cell r="C28815" t="str">
            <v>PROD FIN ACQ-CDV - IC MARK-UP (STORNO)(DUAL LEG)</v>
          </cell>
        </row>
        <row r="28816">
          <cell r="B28816" t="str">
            <v>M52701580</v>
          </cell>
          <cell r="C28816" t="str">
            <v>RICAMBI ACQ. PER GARANZIE- CDV (FI)</v>
          </cell>
        </row>
        <row r="28817">
          <cell r="B28817" t="str">
            <v>M52701723</v>
          </cell>
          <cell r="C28817" t="str">
            <v>PROD.FINITI ACQ-VAR ALTRI CDV-DAZI-DIVERSION INV</v>
          </cell>
        </row>
        <row r="28818">
          <cell r="B28818" t="str">
            <v>M52702070</v>
          </cell>
          <cell r="C28818" t="str">
            <v>PROD.FINITI USATI ACQ - ACV TRASPORTI</v>
          </cell>
        </row>
        <row r="28819">
          <cell r="B28819" t="str">
            <v>M52702074</v>
          </cell>
          <cell r="C28819" t="str">
            <v>PROD.FINITI USATI ACQ - ACDV IMMATRICOLAZIONI</v>
          </cell>
        </row>
        <row r="28820">
          <cell r="B28820" t="str">
            <v>M52702088</v>
          </cell>
          <cell r="C28820" t="str">
            <v>PROD FIN USATI ACQ-ACDV TRASP SECONDARI (UK)</v>
          </cell>
        </row>
        <row r="28821">
          <cell r="B28821" t="str">
            <v>M52702089</v>
          </cell>
          <cell r="C28821" t="str">
            <v>PROD FIN USATI ACQ-ACDV MOVIM.VEICOLI (UK)</v>
          </cell>
        </row>
        <row r="28822">
          <cell r="B28822" t="str">
            <v>M52702090</v>
          </cell>
          <cell r="C28822" t="str">
            <v>PROD FIN USATI ACQ-ACDV STAZ.VEICOLI (UK)</v>
          </cell>
        </row>
        <row r="28823">
          <cell r="B28823" t="str">
            <v>M52702091</v>
          </cell>
          <cell r="C28823" t="str">
            <v>PROD FIN USATI ACQ-ACDV RICOND.VEICOLI (UK)</v>
          </cell>
        </row>
        <row r="28824">
          <cell r="B28824" t="str">
            <v>M52702101</v>
          </cell>
          <cell r="C28824" t="str">
            <v>RET GEST PECAS E ACESSORIOS - TRANSFERENCIA A VPP</v>
          </cell>
        </row>
        <row r="28825">
          <cell r="B28825" t="str">
            <v>M52702106</v>
          </cell>
          <cell r="C28825" t="str">
            <v>RICAMBI ACQ-VNPP TERZI</v>
          </cell>
        </row>
        <row r="28826">
          <cell r="B28826" t="str">
            <v>M52702121</v>
          </cell>
          <cell r="C28826" t="str">
            <v>RICAMBI ACQ-VAR. IMBALLI</v>
          </cell>
        </row>
        <row r="28827">
          <cell r="B28827" t="str">
            <v>M52702130</v>
          </cell>
          <cell r="C28827" t="str">
            <v>RICAMBI ACQ-VNPP SOC. INTERCOMPANY</v>
          </cell>
        </row>
        <row r="28828">
          <cell r="B28828" t="str">
            <v>M52702301</v>
          </cell>
          <cell r="C28828" t="str">
            <v>COMPONENTI P.F. ACQ-TRASF. A VPP TERZI</v>
          </cell>
        </row>
        <row r="28829">
          <cell r="B28829" t="str">
            <v>M52702302</v>
          </cell>
          <cell r="C28829" t="str">
            <v>COMPONENTI P.F. ACQ-VPP ALL. STD UNICO</v>
          </cell>
        </row>
        <row r="28830">
          <cell r="B28830" t="str">
            <v>M52702303</v>
          </cell>
          <cell r="C28830" t="str">
            <v>COMPONENTI P.F. ACQ-TRASF. A VPP ALL. A STD. UNICO</v>
          </cell>
        </row>
        <row r="28831">
          <cell r="B28831" t="str">
            <v>M52702305</v>
          </cell>
          <cell r="C28831" t="str">
            <v>COMPONENTI P.F. ACQ-TRASF. A VNP STRUTT.PRODOTTO</v>
          </cell>
        </row>
        <row r="28832">
          <cell r="B28832" t="str">
            <v>M52702306</v>
          </cell>
          <cell r="C28832" t="str">
            <v>COMPONENTI P.F. ACQ-VNPP TERZI</v>
          </cell>
        </row>
        <row r="28833">
          <cell r="B28833" t="str">
            <v>M52702307</v>
          </cell>
          <cell r="C28833" t="str">
            <v>COMPONENTI P.F. ACQ-TRASF. A  VNPP</v>
          </cell>
        </row>
        <row r="28834">
          <cell r="B28834" t="str">
            <v>M52702308</v>
          </cell>
          <cell r="C28834" t="str">
            <v>COMPONENTI P.F. ACQ-VNPP PWT</v>
          </cell>
        </row>
        <row r="28835">
          <cell r="B28835" t="str">
            <v>M52702309</v>
          </cell>
          <cell r="C28835" t="str">
            <v>COMPONENTI P.F. ACQ-VNPP INTERCOMPANY</v>
          </cell>
        </row>
        <row r="28836">
          <cell r="B28836" t="str">
            <v>M52702311</v>
          </cell>
          <cell r="C28836" t="str">
            <v>COMPONENTI P.F. ACQ-VNPP TRASPORTI</v>
          </cell>
        </row>
        <row r="28837">
          <cell r="B28837" t="str">
            <v>M52702312</v>
          </cell>
          <cell r="C28837" t="str">
            <v>COMPONENTI P.F. ACQ-VPP PWT</v>
          </cell>
        </row>
        <row r="28838">
          <cell r="B28838" t="str">
            <v>M52702314</v>
          </cell>
          <cell r="C28838" t="str">
            <v>COMPONENTI P.F. ACQ-VPP INTERCOMPANY</v>
          </cell>
        </row>
        <row r="28839">
          <cell r="B28839" t="str">
            <v>M52702318</v>
          </cell>
          <cell r="C28839" t="str">
            <v>COMPONENTI P.F. ACQ-VPP TRASPORTI</v>
          </cell>
        </row>
        <row r="28840">
          <cell r="B28840" t="str">
            <v>M52702320</v>
          </cell>
          <cell r="C28840" t="str">
            <v>COMPONENTI P.F. ACQ-ACV TRASPORTI</v>
          </cell>
        </row>
        <row r="28841">
          <cell r="B28841" t="str">
            <v>M52702321</v>
          </cell>
          <cell r="C28841" t="str">
            <v>COMPONENTI P.F.ACQ-ACV IMBALLI</v>
          </cell>
        </row>
        <row r="28842">
          <cell r="B28842" t="str">
            <v>M52702551</v>
          </cell>
          <cell r="C28842" t="str">
            <v>PRODUTO ACABADO - TRANSFERÊNCIA A VPP</v>
          </cell>
        </row>
        <row r="28843">
          <cell r="B28843" t="str">
            <v>M52702570</v>
          </cell>
          <cell r="C28843" t="str">
            <v>PROD. ACABADOS. VAR. O.CDV TRASPORTES</v>
          </cell>
        </row>
        <row r="28844">
          <cell r="B28844" t="str">
            <v>M52702571</v>
          </cell>
          <cell r="C28844" t="str">
            <v>PROD.FINITI ACQ-ACV IMBALLI</v>
          </cell>
        </row>
        <row r="28845">
          <cell r="B28845" t="str">
            <v>M52702572</v>
          </cell>
          <cell r="C28845" t="str">
            <v>PROD.FINITI ACQ-ALTRI COSTI DEL VENDUTO DIVERSI</v>
          </cell>
        </row>
        <row r="28846">
          <cell r="B28846" t="str">
            <v>M52702574</v>
          </cell>
          <cell r="C28846" t="str">
            <v>PROD.FINITI ACQ - ACDV IMMATRICOLAZIONI</v>
          </cell>
        </row>
        <row r="28847">
          <cell r="B28847" t="str">
            <v>M52702589</v>
          </cell>
          <cell r="C28847" t="str">
            <v>PROD FIN ACQ-ACDV MOVIM.VEICOLI (UK)</v>
          </cell>
        </row>
        <row r="28848">
          <cell r="B28848" t="str">
            <v>M52702590</v>
          </cell>
          <cell r="C28848" t="str">
            <v>PROD FIN ACQ-ACDV STAZ.VEICOLI (UK)</v>
          </cell>
        </row>
        <row r="28849">
          <cell r="B28849" t="str">
            <v>M52702591</v>
          </cell>
          <cell r="C28849" t="str">
            <v>PROD FIN  ACQ-ACDV RICOND.VEICOLI</v>
          </cell>
        </row>
        <row r="28850">
          <cell r="B28850" t="str">
            <v>M52702592</v>
          </cell>
          <cell r="C28850" t="str">
            <v>PROD FIN ACQ-ACDV MANUT.VEICOLI (UK)</v>
          </cell>
        </row>
        <row r="28851">
          <cell r="B28851" t="str">
            <v>M52702593</v>
          </cell>
          <cell r="C28851" t="str">
            <v>PROD.FINITI ACQ - ACDV PREPARAZIONE VEICOLI</v>
          </cell>
        </row>
        <row r="28852">
          <cell r="B28852" t="str">
            <v>M52702594</v>
          </cell>
          <cell r="C28852" t="str">
            <v>PROD.FINITI ACQ - ACDV ASSISTENZA CLIENTI (UK)</v>
          </cell>
        </row>
        <row r="28853">
          <cell r="B28853" t="str">
            <v>M52702598</v>
          </cell>
          <cell r="C28853" t="str">
            <v>PROD.FINITI ACQ - ACDV TASSA SUI BENI DI LUSSO</v>
          </cell>
        </row>
        <row r="28854">
          <cell r="B28854" t="str">
            <v>M52702599</v>
          </cell>
          <cell r="C28854" t="str">
            <v>PROD.FINITI ACQ - ACDV FLOTTE/RAC PDI (UK)</v>
          </cell>
        </row>
        <row r="28855">
          <cell r="B28855" t="str">
            <v>M52702720</v>
          </cell>
          <cell r="C28855" t="str">
            <v>PROD.FINITI ACQ-ACV TRASPORTI-DIVERSION INVOICE</v>
          </cell>
        </row>
        <row r="28856">
          <cell r="B28856" t="str">
            <v>M52703008</v>
          </cell>
          <cell r="C28856" t="str">
            <v>PROD.FINITI ACQ - VARIANTE BURDEN</v>
          </cell>
        </row>
        <row r="28857">
          <cell r="B28857" t="str">
            <v>M52703024</v>
          </cell>
          <cell r="C28857" t="str">
            <v>PROD.FINITI ACQ.-CDV COSTI VARIABILI</v>
          </cell>
        </row>
        <row r="28858">
          <cell r="B28858" t="str">
            <v>M52703025</v>
          </cell>
          <cell r="C28858" t="str">
            <v>PROD.FINITI ACQ.-CDV COSTI FISSI</v>
          </cell>
        </row>
        <row r="28859">
          <cell r="B28859" t="str">
            <v>M52703034</v>
          </cell>
          <cell r="C28859" t="str">
            <v>COMPRA PRODUTO ACABADO - CUSTO - IC MARK-UP PROFIT</v>
          </cell>
        </row>
        <row r="28860">
          <cell r="B28860" t="str">
            <v>M52703035</v>
          </cell>
          <cell r="C28860" t="str">
            <v>COMPRA PROD.ACAB-CUSTO-IC MARK-UP PROFIT (COMP.)</v>
          </cell>
        </row>
        <row r="28861">
          <cell r="B28861" t="str">
            <v>M52703036</v>
          </cell>
          <cell r="C28861" t="str">
            <v>COMPRA PROD.ACAB-CUSTO-IC MARK-UP PROFIT- DIF.CAMB</v>
          </cell>
        </row>
        <row r="28862">
          <cell r="B28862" t="str">
            <v>M52703037</v>
          </cell>
          <cell r="C28862" t="str">
            <v>COMP.PROD.AC-CUST-IC MARK-UP PROF-DIF.CAM.(COMP.)</v>
          </cell>
        </row>
        <row r="28863">
          <cell r="B28863" t="str">
            <v>M52703038</v>
          </cell>
          <cell r="C28863" t="str">
            <v>COMPRA PRODUTO ACABADO - CUSTO -TRANSPORTE IC SRCD</v>
          </cell>
        </row>
        <row r="28864">
          <cell r="B28864" t="str">
            <v>M52703039</v>
          </cell>
          <cell r="C28864" t="str">
            <v>COMPRA PROD.ACAB-CUSTO-TRANSPORTE IC SRCD (COMP.)</v>
          </cell>
        </row>
        <row r="28865">
          <cell r="B28865" t="str">
            <v>M52703040</v>
          </cell>
          <cell r="C28865" t="str">
            <v>PROD.FINITI ACQ.-CDV DFS</v>
          </cell>
        </row>
        <row r="28866">
          <cell r="B28866" t="str">
            <v>M52703041</v>
          </cell>
          <cell r="C28866" t="str">
            <v>PROD.FINITI ACQ.-ICP SUSP BUY BACK</v>
          </cell>
        </row>
        <row r="28867">
          <cell r="B28867" t="str">
            <v>M52703042</v>
          </cell>
          <cell r="C28867" t="str">
            <v>PROD.FINITI ACQ.-ICP SUSP BUY BACK (STORNO)</v>
          </cell>
        </row>
        <row r="28868">
          <cell r="B28868" t="str">
            <v>M52703049</v>
          </cell>
          <cell r="C28868" t="str">
            <v>PROD.FINITI ACQ.-CDV DFS TRASPORTI</v>
          </cell>
        </row>
        <row r="28869">
          <cell r="B28869" t="str">
            <v>M52703122</v>
          </cell>
          <cell r="C28869" t="str">
            <v>RICAMBI ACQ.-VAR.PER CONSUMO IMBALLI</v>
          </cell>
        </row>
        <row r="28870">
          <cell r="B28870" t="str">
            <v>M52703123</v>
          </cell>
          <cell r="C28870" t="str">
            <v>RICAMBI ACQ. CDV - DIFFERENZE PREZZI STD</v>
          </cell>
        </row>
        <row r="28871">
          <cell r="B28871" t="str">
            <v>M52703140</v>
          </cell>
          <cell r="C28871" t="str">
            <v>RICAMBI ACQ-CDV-DFS</v>
          </cell>
        </row>
        <row r="28872">
          <cell r="B28872" t="str">
            <v>M52703143</v>
          </cell>
          <cell r="C28872" t="str">
            <v>RICAMBI ACQ-CDV-DFS W/O PART NUMBER</v>
          </cell>
        </row>
        <row r="28873">
          <cell r="B28873" t="str">
            <v>M52703144</v>
          </cell>
          <cell r="C28873" t="str">
            <v>RICAMBI ACQ-ALTRE DIFFERENZE INVENTAR.-COSTO STD</v>
          </cell>
        </row>
        <row r="28874">
          <cell r="B28874" t="str">
            <v>M52703145</v>
          </cell>
          <cell r="C28874" t="str">
            <v>RICAMBI ACQ-ALTRE DIFFER.INVENT.-DELTA STD FCA/NSC</v>
          </cell>
        </row>
        <row r="28875">
          <cell r="B28875" t="str">
            <v>M52703146</v>
          </cell>
          <cell r="C28875" t="str">
            <v>RICAMBI ACQ-ALTRE DIFFER.INVENT-DELTA STD NSC/FIFO</v>
          </cell>
        </row>
        <row r="28876">
          <cell r="B28876" t="str">
            <v>M52703147</v>
          </cell>
          <cell r="C28876" t="str">
            <v>RICAMBI ACQ-ALTRE DIFF. INV.-VAR. ADEG.COSTO MEDIO</v>
          </cell>
        </row>
        <row r="28877">
          <cell r="B28877" t="str">
            <v>M52703301</v>
          </cell>
          <cell r="C28877" t="str">
            <v>COMPONENTI P.F. ACQ-VPP TERZI NAZIONALI</v>
          </cell>
        </row>
        <row r="28878">
          <cell r="B28878" t="str">
            <v>M52703302</v>
          </cell>
          <cell r="C28878" t="str">
            <v>COMPONENTI P.F. ACQ-VPP TERZI  ESTERO</v>
          </cell>
        </row>
        <row r="28879">
          <cell r="B28879" t="str">
            <v>M52703303</v>
          </cell>
          <cell r="C28879" t="str">
            <v>COMPONENTI P.F. ACQ-VNPP TERZI NAZIONALI</v>
          </cell>
        </row>
        <row r="28880">
          <cell r="B28880" t="str">
            <v>M52703304</v>
          </cell>
          <cell r="C28880" t="str">
            <v>COMPONENTI P.F. ACQ-VNPP TERZI  ESTERO</v>
          </cell>
        </row>
        <row r="28881">
          <cell r="B28881" t="str">
            <v>M52704008</v>
          </cell>
          <cell r="C28881" t="str">
            <v>PROD.FIN.ACQ-VAR.PER EFFETTO INFLATTIVO</v>
          </cell>
        </row>
        <row r="28882">
          <cell r="B28882" t="str">
            <v>M52704020</v>
          </cell>
          <cell r="C28882" t="str">
            <v>PROD.FINITI ACQ-ACV TRASPORTI-AGENTE</v>
          </cell>
        </row>
        <row r="28883">
          <cell r="B28883" t="str">
            <v>M52704023</v>
          </cell>
          <cell r="C28883" t="str">
            <v>PRODOTTI FINITI ACQ. - VAR ALTRI CDV - DAZI-AGENTE</v>
          </cell>
        </row>
        <row r="28884">
          <cell r="B28884" t="str">
            <v>M52704026</v>
          </cell>
          <cell r="C28884" t="str">
            <v>PROD.FIN.ACQ-CDV-AGENTE</v>
          </cell>
        </row>
        <row r="28885">
          <cell r="B28885" t="str">
            <v>M52704027</v>
          </cell>
          <cell r="C28885" t="str">
            <v>PROD.FIN.ACQ. ALLESTITI-CDV-AGENTE</v>
          </cell>
        </row>
        <row r="28886">
          <cell r="B28886" t="str">
            <v>M52704058</v>
          </cell>
          <cell r="C28886" t="str">
            <v>PROD.FIN.USATI ACQ-VAR.PER EFFETTO INFLATTIVO</v>
          </cell>
        </row>
        <row r="28887">
          <cell r="B28887" t="str">
            <v>M52704108</v>
          </cell>
          <cell r="C28887" t="str">
            <v>RICAMBI ACQ-VAR.PER EFFETTO INFLATTIVO</v>
          </cell>
        </row>
        <row r="28888">
          <cell r="B28888" t="str">
            <v>M52704112</v>
          </cell>
          <cell r="C28888" t="str">
            <v>RICAMBI ACQ-VAR.QUANTITA'-COSTO STD</v>
          </cell>
        </row>
        <row r="28889">
          <cell r="B28889" t="str">
            <v>M52704113</v>
          </cell>
          <cell r="C28889" t="str">
            <v>RICAMBI ACQ-VAR.QUANTITA'-DELTA STD FCA/NSC</v>
          </cell>
        </row>
        <row r="28890">
          <cell r="B28890" t="str">
            <v>M52704114</v>
          </cell>
          <cell r="C28890" t="str">
            <v>RICAMBI ACQ-VAR.QUANTITA'-DELTA STD NSC/FIFO</v>
          </cell>
        </row>
        <row r="28891">
          <cell r="B28891" t="str">
            <v>M52704115</v>
          </cell>
          <cell r="C28891" t="str">
            <v>RICAMBI ACQ-VAR.QUANTITA'-VAR. ADEG.COSTO MEDIO</v>
          </cell>
        </row>
        <row r="28892">
          <cell r="B28892" t="str">
            <v>M52704143</v>
          </cell>
          <cell r="C28892" t="str">
            <v>RICAMBI ACQ-CDV-REMAN</v>
          </cell>
        </row>
        <row r="28893">
          <cell r="B28893" t="str">
            <v>M52704144</v>
          </cell>
          <cell r="C28893" t="str">
            <v>RICAMBI ACQ-VAR.ROTTAMAZIONE-COSTO STD</v>
          </cell>
        </row>
        <row r="28894">
          <cell r="B28894" t="str">
            <v>M52704145</v>
          </cell>
          <cell r="C28894" t="str">
            <v>RICAMBI ACQ-VAR.ROTTAMAZIONE-DELTA STD FCA/NSC</v>
          </cell>
        </row>
        <row r="28895">
          <cell r="B28895" t="str">
            <v>M52704146</v>
          </cell>
          <cell r="C28895" t="str">
            <v>RICAMBI ACQ-VAR.ROTTAMAZIONE-DELTA STD NSC/FIFO</v>
          </cell>
        </row>
        <row r="28896">
          <cell r="B28896" t="str">
            <v>M52704147</v>
          </cell>
          <cell r="C28896" t="str">
            <v>RICAMBI ACQ-VAR.ROTTAMAZIONE-VAR. ADEG.COSTO MEDIO</v>
          </cell>
        </row>
        <row r="28897">
          <cell r="B28897" t="str">
            <v>M52704148</v>
          </cell>
          <cell r="C28897" t="str">
            <v>RICAMBI ACQ-CDV-D2D</v>
          </cell>
        </row>
        <row r="28898">
          <cell r="B28898" t="str">
            <v>M52704158</v>
          </cell>
          <cell r="C28898" t="str">
            <v>ACCESSORI ACQ-VAR.PER EFFETTO INFLATTIVO</v>
          </cell>
        </row>
        <row r="28899">
          <cell r="B28899" t="str">
            <v>M52704670</v>
          </cell>
          <cell r="C28899" t="str">
            <v>PROD.FIN.ACQ-DEMO-ACV TRASPORTI-AGENTE</v>
          </cell>
        </row>
        <row r="28900">
          <cell r="B28900" t="str">
            <v>M52704673</v>
          </cell>
          <cell r="C28900" t="str">
            <v>PROD.FIN.ACQ-DEMO-VAR.ALTRI CDV - DAZI-AGENTE</v>
          </cell>
        </row>
        <row r="28901">
          <cell r="B28901" t="str">
            <v>M52704676</v>
          </cell>
          <cell r="C28901" t="str">
            <v>PROD.FIN.ACQ-DEMO-CDV-AGENTE</v>
          </cell>
        </row>
        <row r="28902">
          <cell r="B28902" t="str">
            <v>M52705024</v>
          </cell>
          <cell r="C28902" t="str">
            <v>PROD.FIN.ACQ-ACV SCARICO MOD REFURBISHING</v>
          </cell>
        </row>
        <row r="28903">
          <cell r="B28903" t="str">
            <v>M52705028</v>
          </cell>
          <cell r="C28903" t="str">
            <v>PROD.FIN.ACQ.-VAR.PER ACQUISTO DFS</v>
          </cell>
        </row>
        <row r="28904">
          <cell r="B28904" t="str">
            <v>M52705029</v>
          </cell>
          <cell r="C28904" t="str">
            <v>PROD.FIN.ACQ-VAR.PER SPESE IMMATRICOLAZIONE</v>
          </cell>
        </row>
        <row r="28905">
          <cell r="B28905" t="str">
            <v>M52705030</v>
          </cell>
          <cell r="C28905" t="str">
            <v>PROD.FINITI ACQ - VAR.PER CONS.ENTI CENTRALI</v>
          </cell>
        </row>
        <row r="28906">
          <cell r="B28906" t="str">
            <v>M52705032</v>
          </cell>
          <cell r="C28906" t="str">
            <v>EXISTENCIAS - MERCADORIAS - VAR. COMPRA- DECR.KM0</v>
          </cell>
        </row>
        <row r="28907">
          <cell r="B28907" t="str">
            <v>M52705036</v>
          </cell>
          <cell r="C28907" t="str">
            <v>PROD.FIN.ACQ.-VAR.PER DECREM.PER LAV.ESTERNE</v>
          </cell>
        </row>
        <row r="28908">
          <cell r="B28908" t="str">
            <v>M52705037</v>
          </cell>
          <cell r="C28908" t="str">
            <v>PROD.FIN.ACQ.-VAR.PER INCREM.PER LAV.ESTERNE</v>
          </cell>
        </row>
        <row r="28909">
          <cell r="B28909" t="str">
            <v>M52705038</v>
          </cell>
          <cell r="C28909" t="str">
            <v>PROD. ACABADOS -VAR. TRASPORTE PRIMARIO</v>
          </cell>
        </row>
        <row r="28910">
          <cell r="B28910" t="str">
            <v>M52705039</v>
          </cell>
          <cell r="C28910" t="str">
            <v>PRODOTTI FINITI ACQ. - VAR.ALTRI COSTI MIV</v>
          </cell>
        </row>
        <row r="28911">
          <cell r="B28911" t="str">
            <v>M52705044</v>
          </cell>
          <cell r="C28911" t="str">
            <v>PROD.FINITI ACQ.-RETT.VAR.STD FIFO-CDV</v>
          </cell>
        </row>
        <row r="28912">
          <cell r="B28912" t="str">
            <v>M52705047</v>
          </cell>
          <cell r="C28912" t="str">
            <v>PROD.FINITI ACQ.- IC MARK-UP (FI)</v>
          </cell>
        </row>
        <row r="28913">
          <cell r="B28913" t="str">
            <v>M52705050</v>
          </cell>
          <cell r="C28913" t="str">
            <v>PROD.FIN.USATI ACQ - VAR PER ACQUISTO TRADE IN</v>
          </cell>
        </row>
        <row r="28914">
          <cell r="B28914" t="str">
            <v>M52705051</v>
          </cell>
          <cell r="C28914" t="str">
            <v>PROD.FIN.USATI ACQ -VAR PER ACQUISTO NEGOCE</v>
          </cell>
        </row>
        <row r="28915">
          <cell r="B28915" t="str">
            <v>M52705052</v>
          </cell>
          <cell r="C28915" t="str">
            <v>PROD.FIN.USATI ACQ - VAR PER ACQUISTO BUY BACK</v>
          </cell>
        </row>
        <row r="28916">
          <cell r="B28916" t="str">
            <v>M52705054</v>
          </cell>
          <cell r="C28916" t="str">
            <v>MERCAD.PROD.FINAL USADO COMP.-VAR.COMP.MATRIC.IEMD</v>
          </cell>
        </row>
        <row r="28917">
          <cell r="B28917" t="str">
            <v>M52705067</v>
          </cell>
          <cell r="C28917" t="str">
            <v>EXISTENCIAS - MERCADORIAS - USADOS-VAR.COMPRA- DEC</v>
          </cell>
        </row>
        <row r="28918">
          <cell r="B28918" t="str">
            <v>M52705069</v>
          </cell>
          <cell r="C28918" t="str">
            <v>PRODOTTI FINITI USATI (ACQ.)-RETT.VAR.STD FIFO-CDV</v>
          </cell>
        </row>
        <row r="28919">
          <cell r="B28919" t="str">
            <v>M52705076</v>
          </cell>
          <cell r="C28919" t="str">
            <v>PROD.FIN.USATI ACQ COMP.CAR-VAR.DECR.VETTURE STRUM</v>
          </cell>
        </row>
        <row r="28920">
          <cell r="B28920" t="str">
            <v>M52705077</v>
          </cell>
          <cell r="C28920" t="str">
            <v>PROD.FINITI USATI ACQ-VAR. INCREMENTO VETT.STRUM.</v>
          </cell>
        </row>
        <row r="28921">
          <cell r="B28921" t="str">
            <v>M52705094</v>
          </cell>
          <cell r="C28921" t="str">
            <v>PROD.FIN.USATI ACQ.COMP.CAR-VAR.INCR.VETTURE STRUM</v>
          </cell>
        </row>
        <row r="28922">
          <cell r="B28922" t="str">
            <v>M52705103</v>
          </cell>
          <cell r="C28922" t="str">
            <v>RICAMBI ACQ - VAR ACQ. DFS</v>
          </cell>
        </row>
        <row r="28923">
          <cell r="B28923" t="str">
            <v>M52705105</v>
          </cell>
          <cell r="C28923" t="str">
            <v>RICAMBI ACQ-VAR.PER CONS.ENTI CENTRALI</v>
          </cell>
        </row>
        <row r="28924">
          <cell r="B28924" t="str">
            <v>M52705106</v>
          </cell>
          <cell r="C28924" t="str">
            <v>RICAMBI ACQ-VAR DFS DELTA PREZZO</v>
          </cell>
        </row>
        <row r="28925">
          <cell r="B28925" t="str">
            <v>M52705110</v>
          </cell>
          <cell r="C28925" t="str">
            <v>RICAMBI ACQ-VAR DFS W/O PARTNUMBER</v>
          </cell>
        </row>
        <row r="28926">
          <cell r="B28926" t="str">
            <v>M52705113</v>
          </cell>
          <cell r="C28926" t="str">
            <v>RICAMBI ACQ-VAR PER TRASPORTI</v>
          </cell>
        </row>
        <row r="28927">
          <cell r="B28927" t="str">
            <v>M52705119</v>
          </cell>
          <cell r="C28927" t="str">
            <v>RICAMBI ACQ.-RETT.VAR.STD FIFO-CDV</v>
          </cell>
        </row>
        <row r="28928">
          <cell r="B28928" t="str">
            <v>M52705120</v>
          </cell>
          <cell r="C28928" t="str">
            <v>RICAMBI ACQ-VAR. DFS W/O PARTNUMBER DELTA PREZZO</v>
          </cell>
        </row>
        <row r="28929">
          <cell r="B28929" t="str">
            <v>M52705121</v>
          </cell>
          <cell r="C28929" t="str">
            <v>RICAMBI ACQ-VAR. IC MARK-UP (MM)</v>
          </cell>
        </row>
        <row r="28930">
          <cell r="B28930" t="str">
            <v>M52705122</v>
          </cell>
          <cell r="C28930" t="str">
            <v>RICAMBI ACQ-VAR. IC MARK-UP (FI)</v>
          </cell>
        </row>
        <row r="28931">
          <cell r="B28931" t="str">
            <v>M52705128</v>
          </cell>
          <cell r="C28931" t="str">
            <v>RICAMBI ACQ-VAR.DIFF.QUANTITA'</v>
          </cell>
        </row>
        <row r="28932">
          <cell r="B28932" t="str">
            <v>M52705129</v>
          </cell>
          <cell r="C28932" t="str">
            <v>RICAMBI ACQ-VAR.DIFF.COSTI STD.PER RIALLOC.(REBIN)</v>
          </cell>
        </row>
        <row r="28933">
          <cell r="B28933" t="str">
            <v>M52705130</v>
          </cell>
          <cell r="C28933" t="str">
            <v>RICAMBI ACQ-VAR.SMONTAGGIO</v>
          </cell>
        </row>
        <row r="28934">
          <cell r="B28934" t="str">
            <v>M52705132</v>
          </cell>
          <cell r="C28934" t="str">
            <v>RICAMBI ACQ-VAR. IC MARK-UP (FI) STORNO</v>
          </cell>
        </row>
        <row r="28935">
          <cell r="B28935" t="str">
            <v>M52705145</v>
          </cell>
          <cell r="C28935" t="str">
            <v>RICAMBI ACQ-DELTA STD NSC / FIFO</v>
          </cell>
        </row>
        <row r="28936">
          <cell r="B28936" t="str">
            <v>M52705146</v>
          </cell>
          <cell r="C28936" t="str">
            <v xml:space="preserve"> RICAMBI ACQ-CDV DELTA STD FCA/STD NSC</v>
          </cell>
        </row>
        <row r="28937">
          <cell r="B28937" t="str">
            <v>M52705147</v>
          </cell>
          <cell r="C28937" t="str">
            <v>RICAMBI ACQ-ALTRE DIF.INVENT.-Q.TA'-DEPOT TO DEPOT</v>
          </cell>
        </row>
        <row r="28938">
          <cell r="B28938" t="str">
            <v>M52705148</v>
          </cell>
          <cell r="C28938" t="str">
            <v>RICAMBI ACQ-VAR.DIFF.QUANTITA' VENDITE</v>
          </cell>
        </row>
        <row r="28939">
          <cell r="B28939" t="str">
            <v>M52705155</v>
          </cell>
          <cell r="C28939" t="str">
            <v>ACCESSORI ACQ-VAR.PER CONS.ENTI CENTRALI</v>
          </cell>
        </row>
        <row r="28940">
          <cell r="B28940" t="str">
            <v>M52705163</v>
          </cell>
          <cell r="C28940" t="str">
            <v>ACCESSORI ACQ.-VAR PER TRASPORTI</v>
          </cell>
        </row>
        <row r="28941">
          <cell r="B28941" t="str">
            <v>M52705183</v>
          </cell>
          <cell r="C28941" t="str">
            <v>ACCESSORI ACQ-VAR. VERSAMENTO A STOCK</v>
          </cell>
        </row>
        <row r="28942">
          <cell r="B28942" t="str">
            <v>M52705255</v>
          </cell>
          <cell r="C28942" t="str">
            <v>BENI ACQ PER LA RIV-VAR.PER CONS.ENTI CENTRALI</v>
          </cell>
        </row>
        <row r="28943">
          <cell r="B28943" t="str">
            <v>M52705272</v>
          </cell>
          <cell r="C28943" t="str">
            <v>BENI ACQ PER LA RIVEND-VAR IC MARK-UP</v>
          </cell>
        </row>
        <row r="28944">
          <cell r="B28944" t="str">
            <v>M52705313</v>
          </cell>
          <cell r="C28944" t="str">
            <v>COMPONENTI P.F. ACQ.-VAR PER TRASPORTI</v>
          </cell>
        </row>
        <row r="28945">
          <cell r="B28945" t="str">
            <v>M52705319</v>
          </cell>
          <cell r="C28945" t="str">
            <v>COMPONENTI P.F. ACQ.-RETT.VAR.STD FIFO -CDV</v>
          </cell>
        </row>
        <row r="28946">
          <cell r="B28946" t="str">
            <v>M52705322</v>
          </cell>
          <cell r="C28946" t="str">
            <v>COMPONENTI P.F. ACQ.-VAR IC MARK-IP (FI)</v>
          </cell>
        </row>
        <row r="28947">
          <cell r="B28947" t="str">
            <v>M52705335</v>
          </cell>
          <cell r="C28947" t="str">
            <v>COMP.P.F.ACQ.-TRASF. A VAR.PER ACQUISTO (MFG)</v>
          </cell>
        </row>
        <row r="28948">
          <cell r="B28948" t="str">
            <v>M52705336</v>
          </cell>
          <cell r="C28948" t="str">
            <v>COMP.P.F.ACQ-VAR.PER ACQUISTO (MFG)</v>
          </cell>
        </row>
        <row r="28949">
          <cell r="B28949" t="str">
            <v>M52705337</v>
          </cell>
          <cell r="C28949" t="str">
            <v>COMP.P.F.ACQ-VAR.PREZZO ORDINE-DIFF.PREZZO(MFG)</v>
          </cell>
        </row>
        <row r="28950">
          <cell r="B28950" t="str">
            <v>M52705339</v>
          </cell>
          <cell r="C28950" t="str">
            <v>COMPONENTI P.F.ACQ.-DIFF.PREZZO STD (MFG)</v>
          </cell>
        </row>
        <row r="28951">
          <cell r="B28951" t="str">
            <v>M52705340</v>
          </cell>
          <cell r="C28951" t="str">
            <v>COMPONENTI P.F. ACQ-VAR. IMBALLI</v>
          </cell>
        </row>
        <row r="28952">
          <cell r="B28952" t="str">
            <v>M52705351</v>
          </cell>
          <cell r="C28952" t="str">
            <v>PROD.FINITI ACQ.-VAR. PER DECREMENTO VETT.STRUM</v>
          </cell>
        </row>
        <row r="28953">
          <cell r="B28953" t="str">
            <v>M52705356</v>
          </cell>
          <cell r="C28953" t="str">
            <v>PROD.FIN.ACQ-VAR.PER TASSA SUI BENI DI LUSSO</v>
          </cell>
        </row>
        <row r="28954">
          <cell r="B28954" t="str">
            <v>M52705357</v>
          </cell>
          <cell r="C28954" t="str">
            <v>PROD.FINITI ACQ.- IC MARK-UP (FI) - STORNO</v>
          </cell>
        </row>
        <row r="28955">
          <cell r="B28955" t="str">
            <v>M52705359</v>
          </cell>
          <cell r="C28955" t="str">
            <v>PROD.FINITI ACQ.- VAR.REPRICING</v>
          </cell>
        </row>
        <row r="28956">
          <cell r="B28956" t="str">
            <v>M52705500</v>
          </cell>
          <cell r="C28956" t="str">
            <v>P.F.USATI ACQ - VAR PER ACQU.BUY BACK- IAS 18</v>
          </cell>
        </row>
        <row r="28957">
          <cell r="B28957" t="str">
            <v>M52705713</v>
          </cell>
          <cell r="C28957" t="str">
            <v>PROD.FINITI ACQ-VAR.TRASPORTI-DIVERSION INVOICE</v>
          </cell>
        </row>
        <row r="28958">
          <cell r="B28958" t="str">
            <v>M52706000</v>
          </cell>
          <cell r="C28958" t="str">
            <v>PRODOTTI FINITI ACQ. - VAR.IAS 18 RIC.RICAVI</v>
          </cell>
        </row>
        <row r="28959">
          <cell r="B28959" t="str">
            <v>M52706001</v>
          </cell>
          <cell r="C28959" t="str">
            <v>PRODOTTI FINITI ACQ. - VAR.IAS 18 RIC.RICAVI-TRASP</v>
          </cell>
        </row>
        <row r="28960">
          <cell r="B28960" t="str">
            <v>M52706002</v>
          </cell>
          <cell r="C28960" t="str">
            <v>PRODOTTI FINITI ACQ-VAR.IAS 18-TRASP.IC SRCD</v>
          </cell>
        </row>
        <row r="28961">
          <cell r="B28961" t="str">
            <v>M52706003</v>
          </cell>
          <cell r="C28961" t="str">
            <v>P.FINITI ACQ. - VAR. RETT. CDV BUY BACK IAS 18    </v>
          </cell>
        </row>
        <row r="28962">
          <cell r="B28962" t="str">
            <v>M52706013</v>
          </cell>
          <cell r="C28962" t="str">
            <v>PFACQ-VAR. RETT. CDV BBACK  YEAR'S END ADEG       </v>
          </cell>
        </row>
        <row r="28963">
          <cell r="B28963" t="str">
            <v>M52706200</v>
          </cell>
          <cell r="C28963" t="str">
            <v>PROD FIN ACQ-VAR. ADEG. IAS 18-MAG VIRT (DUAL LEG)</v>
          </cell>
        </row>
        <row r="28964">
          <cell r="B28964" t="str">
            <v>M52707000</v>
          </cell>
          <cell r="C28964" t="str">
            <v>CPV - VARIAÇÃO CUSTO MEDIO X STANDARD PA</v>
          </cell>
        </row>
        <row r="28965">
          <cell r="B28965" t="str">
            <v>M52707002</v>
          </cell>
          <cell r="C28965" t="str">
            <v>CPV - VARIAÇÃO CUSTO MEDIO X STANDARD PARTS</v>
          </cell>
        </row>
        <row r="28966">
          <cell r="B28966" t="str">
            <v>M52707015</v>
          </cell>
          <cell r="C28966" t="str">
            <v>PECAS REPOSICAO- VAR. CPV  -  AJUSTE CUSTO MEDIO</v>
          </cell>
        </row>
        <row r="28967">
          <cell r="B28967" t="str">
            <v>M52708000</v>
          </cell>
          <cell r="C28967" t="str">
            <v>CO-CDV PRODOTTI FINITI ACQ.</v>
          </cell>
        </row>
        <row r="28968">
          <cell r="B28968" t="str">
            <v>M52708001</v>
          </cell>
          <cell r="C28968" t="str">
            <v>CO-CDV PRODOTTI FINITI ACQ.TRASPORTI</v>
          </cell>
        </row>
        <row r="28969">
          <cell r="B28969" t="str">
            <v>M52708002</v>
          </cell>
          <cell r="C28969" t="str">
            <v>CO-PROD.FIN.ACQ.-VAR. PER CAMBIO-RISK SHARING</v>
          </cell>
        </row>
        <row r="28970">
          <cell r="B28970" t="str">
            <v>M52708003</v>
          </cell>
          <cell r="C28970" t="str">
            <v>CO-PROD.FIN.USATI ACQ-CDV</v>
          </cell>
        </row>
        <row r="28971">
          <cell r="B28971" t="str">
            <v>M52708004</v>
          </cell>
          <cell r="C28971" t="str">
            <v>CO-PROD.FIN.ACQ.-CDV-I/C MARK UP (STORNO)</v>
          </cell>
        </row>
        <row r="28972">
          <cell r="B28972" t="str">
            <v>M52708005</v>
          </cell>
          <cell r="C28972" t="str">
            <v>CO-PROD.FIN.ACQ.-CDV-I/C MARK UP</v>
          </cell>
        </row>
        <row r="28973">
          <cell r="B28973" t="str">
            <v>M52708006</v>
          </cell>
          <cell r="C28973" t="str">
            <v>CO-PRODOTTI FINITI ACQ.-ALTRI CDV</v>
          </cell>
        </row>
        <row r="28974">
          <cell r="B28974" t="str">
            <v>M52708007</v>
          </cell>
          <cell r="C28974" t="str">
            <v>CO-PRODOTTI FINITI ACQ.-ALTRI CDV TRASPORTI</v>
          </cell>
        </row>
        <row r="28975">
          <cell r="B28975" t="str">
            <v>M52708008</v>
          </cell>
          <cell r="C28975" t="str">
            <v>CO-RICAMBI ACQ-VAR.PER RETT.FIFO</v>
          </cell>
        </row>
        <row r="28976">
          <cell r="B28976" t="str">
            <v>M52708009</v>
          </cell>
          <cell r="C28976" t="str">
            <v>CO-RICAMBI ACQ.-ALTRE VAR.</v>
          </cell>
        </row>
        <row r="28977">
          <cell r="B28977" t="str">
            <v>M52708010</v>
          </cell>
          <cell r="C28977" t="str">
            <v>CO-RICAMBI ACQ-VAR.DIFF.QUANTITA'</v>
          </cell>
        </row>
        <row r="28978">
          <cell r="B28978" t="str">
            <v>M52708011</v>
          </cell>
          <cell r="C28978" t="str">
            <v>CO-PROD.FIN. ACQ-CDV TRASP.IC EFFETTUATO DA TERZI</v>
          </cell>
        </row>
        <row r="28979">
          <cell r="B28979" t="str">
            <v>M52708012</v>
          </cell>
          <cell r="C28979" t="str">
            <v>CO-PROD.FIN.ACQ-DIFF.PREZZO STD</v>
          </cell>
        </row>
        <row r="28980">
          <cell r="B28980" t="str">
            <v>M52708013</v>
          </cell>
          <cell r="C28980" t="str">
            <v>CO-PROD.FIN.ACQ-VAR.PER ACQUISTO (FI)</v>
          </cell>
        </row>
        <row r="28981">
          <cell r="B28981" t="str">
            <v>M52708014</v>
          </cell>
          <cell r="C28981" t="str">
            <v>CO-PROD.FIN.ACQ-DIFF.PREZZO STD (FI)</v>
          </cell>
        </row>
        <row r="28982">
          <cell r="B28982" t="str">
            <v>M52708015</v>
          </cell>
          <cell r="C28982" t="str">
            <v>CO-RICAMBI ACQ-VAR.PER ACQUISTO (MM)</v>
          </cell>
        </row>
        <row r="28983">
          <cell r="B28983" t="str">
            <v>M52708016</v>
          </cell>
          <cell r="C28983" t="str">
            <v>CO-RICAMBI ACQ-VAR.PER ATTRIBUZIONE A COMMESSA</v>
          </cell>
        </row>
        <row r="28984">
          <cell r="B28984" t="str">
            <v>M52708017</v>
          </cell>
          <cell r="C28984" t="str">
            <v>CO-COMPONENTI P.F. ACQ-VAR.PER ACQUISTO (FI)</v>
          </cell>
        </row>
        <row r="28985">
          <cell r="B28985" t="str">
            <v>M52708018</v>
          </cell>
          <cell r="C28985" t="str">
            <v>CO-RICAMBI ACQ-VAR. IC MARK-UP (FI)</v>
          </cell>
        </row>
        <row r="28986">
          <cell r="B28986" t="str">
            <v>M52709924</v>
          </cell>
          <cell r="C28986" t="str">
            <v>PROD.FIN.ACQ - VAR.PER REFURB/RICONDIZ (VDC)</v>
          </cell>
        </row>
        <row r="28987">
          <cell r="B28987" t="str">
            <v>M52709974</v>
          </cell>
          <cell r="C28987" t="str">
            <v>PROD.FIN.ACQ USATI - VAR.PER REFURB/RICONDIZ (VDC)</v>
          </cell>
        </row>
        <row r="28988">
          <cell r="B28988" t="str">
            <v>M52800000</v>
          </cell>
          <cell r="C28988" t="str">
            <v>OUTROS MATERIAIS - RETÍFICA CIVIL</v>
          </cell>
        </row>
        <row r="28989">
          <cell r="B28989" t="str">
            <v>M52800001</v>
          </cell>
          <cell r="C28989" t="str">
            <v>ALTRI MATERIALI-IN VIAGGIO RETT.CIV</v>
          </cell>
        </row>
        <row r="28990">
          <cell r="B28990" t="str">
            <v>M52800002</v>
          </cell>
          <cell r="C28990" t="str">
            <v>ALTRI MATERIALI-VAR.</v>
          </cell>
        </row>
        <row r="28991">
          <cell r="B28991" t="str">
            <v>M52800003</v>
          </cell>
          <cell r="C28991" t="str">
            <v>ALTRI MATERIALI-VAR.PER ACQUISTO (MM)</v>
          </cell>
        </row>
        <row r="28992">
          <cell r="B28992" t="str">
            <v>M52800004</v>
          </cell>
          <cell r="C28992" t="str">
            <v>ALTRI MATERIALI-DIFF.PREZZO STD (MM)</v>
          </cell>
        </row>
        <row r="28993">
          <cell r="B28993" t="str">
            <v>M52800005</v>
          </cell>
          <cell r="C28993" t="str">
            <v>ALTRI MATERIALI-VAR.PER ACQUISTO (FI)</v>
          </cell>
        </row>
        <row r="28994">
          <cell r="B28994" t="str">
            <v>M52800006</v>
          </cell>
          <cell r="C28994" t="str">
            <v>ALTRI MATERIALI-DIFF.PREZZO STD (FI)</v>
          </cell>
        </row>
        <row r="28995">
          <cell r="B28995" t="str">
            <v>M52800007</v>
          </cell>
          <cell r="C28995" t="str">
            <v>ALTRI MATERIALI-VAR.PER MERCI IN VIAGGIO</v>
          </cell>
        </row>
        <row r="28996">
          <cell r="B28996" t="str">
            <v>M52800008</v>
          </cell>
          <cell r="C28996" t="str">
            <v>ALTRI MATERIALI-VAR.PER CONS.</v>
          </cell>
        </row>
        <row r="28997">
          <cell r="B28997" t="str">
            <v>M52800009</v>
          </cell>
          <cell r="C28997" t="str">
            <v>ALTRI MATERIALI-VAR.PER RETT.PREZZO</v>
          </cell>
        </row>
        <row r="28998">
          <cell r="B28998" t="str">
            <v>M52800010</v>
          </cell>
          <cell r="C28998" t="str">
            <v>ALTRI MATERIALI-VAR.PER DIFF.INVENTARIALE</v>
          </cell>
        </row>
        <row r="28999">
          <cell r="B28999" t="str">
            <v>M52800011</v>
          </cell>
          <cell r="C28999" t="str">
            <v>ALTRI MATERIALI-VAR.PER SCARTI DI PRODUZ.</v>
          </cell>
        </row>
        <row r="29000">
          <cell r="B29000" t="str">
            <v>M52800012</v>
          </cell>
          <cell r="C29000" t="str">
            <v>ALTRI MATERIALI-VAR.PER ROTTAMAZIONE</v>
          </cell>
        </row>
        <row r="29001">
          <cell r="B29001" t="str">
            <v>M52800013</v>
          </cell>
          <cell r="C29001" t="str">
            <v>ALTRI MATERIALI-V.PER INCREMENTO PER TRASFERIMENTI</v>
          </cell>
        </row>
        <row r="29002">
          <cell r="B29002" t="str">
            <v>M52800014</v>
          </cell>
          <cell r="C29002" t="str">
            <v>ALTRI MATERIALI-V.PER DECREMENTO PER TRASFERIMENTI</v>
          </cell>
        </row>
        <row r="29003">
          <cell r="B29003" t="str">
            <v>M52800015</v>
          </cell>
          <cell r="C29003" t="str">
            <v>ALTRI MATERIALI-VAR.PER CONTO LAVORO</v>
          </cell>
        </row>
        <row r="29004">
          <cell r="B29004" t="str">
            <v>M52800016</v>
          </cell>
          <cell r="C29004" t="str">
            <v>ALTRI MATERIALI-VAR.PER PREL.PER PROD.</v>
          </cell>
        </row>
        <row r="29005">
          <cell r="B29005" t="str">
            <v>M52800017</v>
          </cell>
          <cell r="C29005" t="str">
            <v>ALTRI MATERIALI-VAR.PER VERSAM.A PRODOTTI FINITI</v>
          </cell>
        </row>
        <row r="29006">
          <cell r="B29006" t="str">
            <v>M52800018</v>
          </cell>
          <cell r="C29006" t="str">
            <v>ALTRI MATERIALI-VAR.PER RET.NUOVO STD</v>
          </cell>
        </row>
        <row r="29007">
          <cell r="B29007" t="str">
            <v>M52800023</v>
          </cell>
          <cell r="C29007" t="str">
            <v>ALTRI MATERIALI-VAR.PER SOPRAVVENIENZE</v>
          </cell>
        </row>
        <row r="29008">
          <cell r="B29008" t="str">
            <v>M52800048</v>
          </cell>
          <cell r="C29008" t="str">
            <v>ALTRI MATERIALI-CDV</v>
          </cell>
        </row>
        <row r="29009">
          <cell r="B29009" t="str">
            <v>M52800049</v>
          </cell>
          <cell r="C29009" t="str">
            <v>ALTRI MATER.: CDV ICY</v>
          </cell>
        </row>
        <row r="29010">
          <cell r="B29010" t="str">
            <v>M52801011</v>
          </cell>
          <cell r="C29010" t="str">
            <v>ALTRI MATERIALI-VAR. PER CONS. PUBBLICITA'</v>
          </cell>
        </row>
        <row r="29011">
          <cell r="B29011" t="str">
            <v>M52801012</v>
          </cell>
          <cell r="C29011" t="str">
            <v>ALTRI MATERIALI-VAR. PER CONS. GARANZIE</v>
          </cell>
        </row>
        <row r="29012">
          <cell r="B29012" t="str">
            <v>M52801013</v>
          </cell>
          <cell r="C29012" t="str">
            <v>ALTRI MATERIALI-VAR. PER MAPO/MAPS</v>
          </cell>
        </row>
        <row r="29013">
          <cell r="B29013" t="str">
            <v>M52900000</v>
          </cell>
          <cell r="C29013" t="str">
            <v>MAT.PRIME E COMP-RETT.SVAL.CIV</v>
          </cell>
        </row>
        <row r="29014">
          <cell r="B29014" t="str">
            <v>M52900001</v>
          </cell>
          <cell r="C29014" t="str">
            <v>MAT.PRIME E COMP-SVALUTAZIONE</v>
          </cell>
        </row>
        <row r="29015">
          <cell r="B29015" t="str">
            <v>M52900002</v>
          </cell>
          <cell r="C29015" t="str">
            <v>MAT.PRIME E COMP-RIVALUTAZIONE</v>
          </cell>
        </row>
        <row r="29016">
          <cell r="B29016" t="str">
            <v>M52900003</v>
          </cell>
          <cell r="C29016" t="str">
            <v>MAT.PRIME E COMP-ADEGUAMENTO SVALUTAZIONE STD</v>
          </cell>
        </row>
        <row r="29017">
          <cell r="B29017" t="str">
            <v>M52900004</v>
          </cell>
          <cell r="C29017" t="str">
            <v>MAT.PRIME E COMP-RETT.SVAL.FIFO</v>
          </cell>
        </row>
        <row r="29018">
          <cell r="B29018" t="str">
            <v>M52900005</v>
          </cell>
          <cell r="C29018" t="str">
            <v>MAT.PRIME E COMP-DECR.TRASF.FONDO SVALUTAZIONE</v>
          </cell>
        </row>
        <row r="29019">
          <cell r="B29019" t="str">
            <v>M52900006</v>
          </cell>
          <cell r="C29019" t="str">
            <v>MAT.PRIME E COMP-UTILIZZO F.DO SV.PER ROTTAMAZIONE</v>
          </cell>
        </row>
        <row r="29020">
          <cell r="B29020" t="str">
            <v>M52900008</v>
          </cell>
          <cell r="C29020" t="str">
            <v>MAT.PRIME E COMP-RETT.SVAL.F.OVERSTOCK</v>
          </cell>
        </row>
        <row r="29021">
          <cell r="B29021" t="str">
            <v>M52900009</v>
          </cell>
          <cell r="C29021" t="str">
            <v>MAT.PRIME E COMP-UTILIZZO F.DO SV.PER OBSOLESCENZA</v>
          </cell>
        </row>
        <row r="29022">
          <cell r="B29022" t="str">
            <v>M52900010</v>
          </cell>
          <cell r="C29022" t="str">
            <v>RETT.SV.PROD.FINITI</v>
          </cell>
        </row>
        <row r="29023">
          <cell r="B29023" t="str">
            <v>M52900011</v>
          </cell>
          <cell r="C29023" t="str">
            <v>MAT.PRIME E COMP-SVALUTAZIONE PER QUANTITA'</v>
          </cell>
        </row>
        <row r="29024">
          <cell r="B29024" t="str">
            <v>M52900014</v>
          </cell>
          <cell r="C29024" t="str">
            <v>MAT.PRIME E COMP-RETT.SVAL.F.OVERSTOCK</v>
          </cell>
        </row>
        <row r="29025">
          <cell r="B29025" t="str">
            <v>M52900018</v>
          </cell>
          <cell r="C29025" t="str">
            <v>MAT.PRIME E COMP-EFFETTO INFLATTIVO-SVALUTAZIONE</v>
          </cell>
        </row>
        <row r="29026">
          <cell r="B29026" t="str">
            <v>M52900025</v>
          </cell>
          <cell r="C29026" t="str">
            <v>RETIFICA CIVIL - MATERIA PRIMA</v>
          </cell>
        </row>
        <row r="29027">
          <cell r="B29027" t="str">
            <v>M52900026</v>
          </cell>
          <cell r="C29027" t="str">
            <v>RET GESTIONAL MATERIA PRIMA - DESVALORIZACAO</v>
          </cell>
        </row>
        <row r="29028">
          <cell r="B29028" t="str">
            <v>M52900027</v>
          </cell>
          <cell r="C29028" t="str">
            <v>MAT.PRIME-RIVALUTAZIONE</v>
          </cell>
        </row>
        <row r="29029">
          <cell r="B29029" t="str">
            <v>M52900028</v>
          </cell>
          <cell r="C29029" t="str">
            <v>MAT.PRIME-ADEGUAMENTO SVALUTAZIONE STD</v>
          </cell>
        </row>
        <row r="29030">
          <cell r="B29030" t="str">
            <v>M52900029</v>
          </cell>
          <cell r="C29030" t="str">
            <v>MAT.PRIME-RETT.SVAL.FIFO</v>
          </cell>
        </row>
        <row r="29031">
          <cell r="B29031" t="str">
            <v>M52900030</v>
          </cell>
          <cell r="C29031" t="str">
            <v>MAT.PRIME- DECR.TRASF.FONDO SVALUTAZIONE</v>
          </cell>
        </row>
        <row r="29032">
          <cell r="B29032" t="str">
            <v>M52900031</v>
          </cell>
          <cell r="C29032" t="str">
            <v>RET GEST MAT-PRIMA AJUSTES UTILIZ PROV  SUCATEAMEN</v>
          </cell>
        </row>
        <row r="29033">
          <cell r="B29033" t="str">
            <v>M52900032</v>
          </cell>
          <cell r="C29033" t="str">
            <v>MAT.PRIME-UTILIZZO FONDO SVALUTAZIONE PER CESSIONE</v>
          </cell>
        </row>
        <row r="29034">
          <cell r="B29034" t="str">
            <v>M52900033</v>
          </cell>
          <cell r="C29034" t="str">
            <v>MAT.PRIME-RETT.SVAL.F.OVERSTOCK</v>
          </cell>
        </row>
        <row r="29035">
          <cell r="B29035" t="str">
            <v>M52900034</v>
          </cell>
          <cell r="C29035" t="str">
            <v>MAT.PRIME-RETT.RIVAL.F.OVERSTOCK</v>
          </cell>
        </row>
        <row r="29036">
          <cell r="B29036" t="str">
            <v>M52900035</v>
          </cell>
          <cell r="C29036" t="str">
            <v>MAT.PRIME -UTILIZZO FONDO SVALUTAZIONE</v>
          </cell>
        </row>
        <row r="29037">
          <cell r="B29037" t="str">
            <v>M52900038</v>
          </cell>
          <cell r="C29037" t="str">
            <v>MAT.PRIME- INCR.TRASF.FONDO SVALUTAZIONE</v>
          </cell>
        </row>
        <row r="29038">
          <cell r="B29038" t="str">
            <v>M52900050</v>
          </cell>
          <cell r="C29038" t="str">
            <v>COMPONENTI -RETT.SVAL.CIV</v>
          </cell>
        </row>
        <row r="29039">
          <cell r="B29039" t="str">
            <v>M52900051</v>
          </cell>
          <cell r="C29039" t="str">
            <v>COMPONENTI -SVALUTAZIONE</v>
          </cell>
        </row>
        <row r="29040">
          <cell r="B29040" t="str">
            <v>M52900052</v>
          </cell>
          <cell r="C29040" t="str">
            <v>COMPONENTI -RIVALUTAZIONE</v>
          </cell>
        </row>
        <row r="29041">
          <cell r="B29041" t="str">
            <v>M52900053</v>
          </cell>
          <cell r="C29041" t="str">
            <v>COMPONENTI ACQ-ADEGUAMENTO SVALUTAZIONE STD</v>
          </cell>
        </row>
        <row r="29042">
          <cell r="B29042" t="str">
            <v>M52900054</v>
          </cell>
          <cell r="C29042" t="str">
            <v>COMPONENTI -RETT.SVAL.FIFO</v>
          </cell>
        </row>
        <row r="29043">
          <cell r="B29043" t="str">
            <v>M52900055</v>
          </cell>
          <cell r="C29043" t="str">
            <v>COMPONENTI ACQ-DECR.TRASF.FONDO SVALUTAZIONE</v>
          </cell>
        </row>
        <row r="29044">
          <cell r="B29044" t="str">
            <v>M52900056</v>
          </cell>
          <cell r="C29044" t="str">
            <v>COMPONENTI ACQ-UTILIZZO FONDO SV.PER ROTTAMAZIONE</v>
          </cell>
        </row>
        <row r="29045">
          <cell r="B29045" t="str">
            <v>M52900057</v>
          </cell>
          <cell r="C29045" t="str">
            <v>COMPONENTI-UTILIZZO FO SVALUTAZIONE PER CESSIONE</v>
          </cell>
        </row>
        <row r="29046">
          <cell r="B29046" t="str">
            <v>M52900058</v>
          </cell>
          <cell r="C29046" t="str">
            <v>COMPONENTI-RETT.SVAL.F.OVERSTOCK</v>
          </cell>
        </row>
        <row r="29047">
          <cell r="B29047" t="str">
            <v>M52900059</v>
          </cell>
          <cell r="C29047" t="str">
            <v>COMPONENTI-RETT.RIVAL.F.OVERSTOCK</v>
          </cell>
        </row>
        <row r="29048">
          <cell r="B29048" t="str">
            <v>M52900063</v>
          </cell>
          <cell r="C29048" t="str">
            <v>COMPONENTI ACQ-INCR.TRASF.FONDO SVALUTAZIONE</v>
          </cell>
        </row>
        <row r="29049">
          <cell r="B29049" t="str">
            <v>M52900075</v>
          </cell>
          <cell r="C29049" t="str">
            <v>MAT.SUS.E CONS-RETT.SVAL.CIV</v>
          </cell>
        </row>
        <row r="29050">
          <cell r="B29050" t="str">
            <v>M52900076</v>
          </cell>
          <cell r="C29050" t="str">
            <v>MAT.SUS.E CONS-SVALUTAZIONE</v>
          </cell>
        </row>
        <row r="29051">
          <cell r="B29051" t="str">
            <v>M52900077</v>
          </cell>
          <cell r="C29051" t="str">
            <v>MAT.SUS.E CONS-RIVALUTAZIONE</v>
          </cell>
        </row>
        <row r="29052">
          <cell r="B29052" t="str">
            <v>M52900078</v>
          </cell>
          <cell r="C29052" t="str">
            <v>MAT.SUSSID.E CONS-ADEGUAMENTO SVALUTAZIONE STD</v>
          </cell>
        </row>
        <row r="29053">
          <cell r="B29053" t="str">
            <v>M52900079</v>
          </cell>
          <cell r="C29053" t="str">
            <v>MAT.SUS.E CONS-RETT.SVAL.FIFO</v>
          </cell>
        </row>
        <row r="29054">
          <cell r="B29054" t="str">
            <v>M52900080</v>
          </cell>
          <cell r="C29054" t="str">
            <v>MAT.SUS.E CONS-DECR.TRASF.FONDO SVALUTAZIONE</v>
          </cell>
        </row>
        <row r="29055">
          <cell r="B29055" t="str">
            <v>M52900081</v>
          </cell>
          <cell r="C29055" t="str">
            <v>TRASFER.F.SV.CARROZZERIE</v>
          </cell>
        </row>
        <row r="29056">
          <cell r="B29056" t="str">
            <v>M52900085</v>
          </cell>
          <cell r="C29056" t="str">
            <v>MAT.SUS.E CONS-UTILIZZO FONDO SVALUTAZIONE</v>
          </cell>
        </row>
        <row r="29057">
          <cell r="B29057" t="str">
            <v>M52900093</v>
          </cell>
          <cell r="C29057" t="str">
            <v>MAT.SUS.E CONS-EFFETTO INFLATTIVO-SVALUTAZIONE</v>
          </cell>
        </row>
        <row r="29058">
          <cell r="B29058" t="str">
            <v>M52900100</v>
          </cell>
          <cell r="C29058" t="str">
            <v>MAT.SUS-RETT.SVAL.CIV</v>
          </cell>
        </row>
        <row r="29059">
          <cell r="B29059" t="str">
            <v>M52900101</v>
          </cell>
          <cell r="C29059" t="str">
            <v>MAT.SUS-SVALUTAZIONE</v>
          </cell>
        </row>
        <row r="29060">
          <cell r="B29060" t="str">
            <v>M52900102</v>
          </cell>
          <cell r="C29060" t="str">
            <v>MAT.SUS-RIVALUTAZIONE</v>
          </cell>
        </row>
        <row r="29061">
          <cell r="B29061" t="str">
            <v>M52900103</v>
          </cell>
          <cell r="C29061" t="str">
            <v>MAT.SUSSID.-ADEGUAMENTO SVALUTAZIONE STD</v>
          </cell>
        </row>
        <row r="29062">
          <cell r="B29062" t="str">
            <v>M52900104</v>
          </cell>
          <cell r="C29062" t="str">
            <v>MAT.SUS-RETT.SVAL.FIFO</v>
          </cell>
        </row>
        <row r="29063">
          <cell r="B29063" t="str">
            <v>M52900105</v>
          </cell>
          <cell r="C29063" t="str">
            <v>MAT.SUS-TRASFERIM.FONDO SVALUTAZIONE</v>
          </cell>
        </row>
        <row r="29064">
          <cell r="B29064" t="str">
            <v>M52900125</v>
          </cell>
          <cell r="C29064" t="str">
            <v>MAT.CONS-RETT.SVAL.CIV</v>
          </cell>
        </row>
        <row r="29065">
          <cell r="B29065" t="str">
            <v>M52900126</v>
          </cell>
          <cell r="C29065" t="str">
            <v>MAT.CONS-SVALUTAZIONE</v>
          </cell>
        </row>
        <row r="29066">
          <cell r="B29066" t="str">
            <v>M52900127</v>
          </cell>
          <cell r="C29066" t="str">
            <v>MAT.CONS-RIVALUTAZIONE</v>
          </cell>
        </row>
        <row r="29067">
          <cell r="B29067" t="str">
            <v>M52900128</v>
          </cell>
          <cell r="C29067" t="str">
            <v>MAT.CONS-ADEGUAMENTO SVALUTAZIONE STD</v>
          </cell>
        </row>
        <row r="29068">
          <cell r="B29068" t="str">
            <v>M52900129</v>
          </cell>
          <cell r="C29068" t="str">
            <v>MAT.CONS-RETT.SVAL.FIFO</v>
          </cell>
        </row>
        <row r="29069">
          <cell r="B29069" t="str">
            <v>M52900130</v>
          </cell>
          <cell r="C29069" t="str">
            <v>MAT.CONS-DECR.TRASF.FONDO SVALUTAZIONE</v>
          </cell>
        </row>
        <row r="29070">
          <cell r="B29070" t="str">
            <v>M52900131</v>
          </cell>
          <cell r="C29070" t="str">
            <v>MAT.CONS-UTILIZZO FONDO SVALUTAZ.PER ROTTAMAZIONE</v>
          </cell>
        </row>
        <row r="29071">
          <cell r="B29071" t="str">
            <v>M52900132</v>
          </cell>
          <cell r="C29071" t="str">
            <v>MAT.CONS-UTILIZZO FONDO SVALUTAZIONE PER CESSIONE</v>
          </cell>
        </row>
        <row r="29072">
          <cell r="B29072" t="str">
            <v>M52900133</v>
          </cell>
          <cell r="C29072" t="str">
            <v>MAT.CONS.-RETT.SVAL.F.OVERSTOCK</v>
          </cell>
        </row>
        <row r="29073">
          <cell r="B29073" t="str">
            <v>M52900134</v>
          </cell>
          <cell r="C29073" t="str">
            <v>MAT.CONS.-RETT.RIVAL.F.OVERSTOCK</v>
          </cell>
        </row>
        <row r="29074">
          <cell r="B29074" t="str">
            <v>M52900138</v>
          </cell>
          <cell r="C29074" t="str">
            <v>MAT.CONS-INCR.TRASF.FONDO SVALUTAZIONE</v>
          </cell>
        </row>
        <row r="29075">
          <cell r="B29075" t="str">
            <v>M52900150</v>
          </cell>
          <cell r="C29075" t="str">
            <v>MAT.MANUT-RETT.SVAL.CIV</v>
          </cell>
        </row>
        <row r="29076">
          <cell r="B29076" t="str">
            <v>M52900151</v>
          </cell>
          <cell r="C29076" t="str">
            <v>MAT.MANUT-SVALUTAZIONE</v>
          </cell>
        </row>
        <row r="29077">
          <cell r="B29077" t="str">
            <v>M52900152</v>
          </cell>
          <cell r="C29077" t="str">
            <v>MAT.MANUT-RIVALUTAZIONE</v>
          </cell>
        </row>
        <row r="29078">
          <cell r="B29078" t="str">
            <v>M52900153</v>
          </cell>
          <cell r="C29078" t="str">
            <v>MAT.MANUT-ADEGUAMENTO SVALUTAZIONE STD</v>
          </cell>
        </row>
        <row r="29079">
          <cell r="B29079" t="str">
            <v>M52900154</v>
          </cell>
          <cell r="C29079" t="str">
            <v>MAT.MANUT-RETT.SVAL.FIFO</v>
          </cell>
        </row>
        <row r="29080">
          <cell r="B29080" t="str">
            <v>M52900155</v>
          </cell>
          <cell r="C29080" t="str">
            <v>MAT.MANUT-DECR.TRASF.FONDO SVALUTAZIONE</v>
          </cell>
        </row>
        <row r="29081">
          <cell r="B29081" t="str">
            <v>M52900156</v>
          </cell>
          <cell r="C29081" t="str">
            <v>MAT.MANUT-UTILIZZO FONDO SVALUT.PER ROTTAMAZIONE</v>
          </cell>
        </row>
        <row r="29082">
          <cell r="B29082" t="str">
            <v>M52900157</v>
          </cell>
          <cell r="C29082" t="str">
            <v>MAT.MANUT-UTILIZZO FONDO SVALUT.PER CESSIONE</v>
          </cell>
        </row>
        <row r="29083">
          <cell r="B29083" t="str">
            <v>M52900158</v>
          </cell>
          <cell r="C29083" t="str">
            <v>MAT.MANUT.-RETT.SVAL.F.OVERSTOCK</v>
          </cell>
        </row>
        <row r="29084">
          <cell r="B29084" t="str">
            <v>M52900159</v>
          </cell>
          <cell r="C29084" t="str">
            <v>MAT.MANUT.-RETT.RIVAL.F.OVERSTOCK</v>
          </cell>
        </row>
        <row r="29085">
          <cell r="B29085" t="str">
            <v>M52900163</v>
          </cell>
          <cell r="C29085" t="str">
            <v>MAT.MANUT-INCR.TRASF.FONDO SVALUTAZIONE</v>
          </cell>
        </row>
        <row r="29086">
          <cell r="B29086" t="str">
            <v>M52900175</v>
          </cell>
          <cell r="C29086" t="str">
            <v>MAT.PUBBLICITA'-RETT.SVAL.CIV</v>
          </cell>
        </row>
        <row r="29087">
          <cell r="B29087" t="str">
            <v>M52900176</v>
          </cell>
          <cell r="C29087" t="str">
            <v>MAT.PUBBLICITA'-RIVALUTAZIONE</v>
          </cell>
        </row>
        <row r="29088">
          <cell r="B29088" t="str">
            <v>M52900177</v>
          </cell>
          <cell r="C29088" t="str">
            <v>MAT.PUBBLICITA'-ADEGUAMENTO SVALUTAZIONE STD</v>
          </cell>
        </row>
        <row r="29089">
          <cell r="B29089" t="str">
            <v>M52900178</v>
          </cell>
          <cell r="C29089" t="str">
            <v>MAT.PUBBLICITA'-RETT.SVAL.FIFO</v>
          </cell>
        </row>
        <row r="29090">
          <cell r="B29090" t="str">
            <v>M52900179</v>
          </cell>
          <cell r="C29090" t="str">
            <v>RETT.TRASF.SV.RIM.MAT.PUBBLICITARI</v>
          </cell>
        </row>
        <row r="29091">
          <cell r="B29091" t="str">
            <v>M52900186</v>
          </cell>
          <cell r="C29091" t="str">
            <v>MAT.PUBBLICITA'-UTILIZZO FONDO SVALUTAZIONE</v>
          </cell>
        </row>
        <row r="29092">
          <cell r="B29092" t="str">
            <v>M52900200</v>
          </cell>
          <cell r="C29092" t="str">
            <v>GAS TECN-RETT.SVAL.CIV</v>
          </cell>
        </row>
        <row r="29093">
          <cell r="B29093" t="str">
            <v>M52900201</v>
          </cell>
          <cell r="C29093" t="str">
            <v>GAS TECN-SVALUTAZIONE</v>
          </cell>
        </row>
        <row r="29094">
          <cell r="B29094" t="str">
            <v>M52900202</v>
          </cell>
          <cell r="C29094" t="str">
            <v>GAS TECN-RIVALUTAZIONE</v>
          </cell>
        </row>
        <row r="29095">
          <cell r="B29095" t="str">
            <v>M52900203</v>
          </cell>
          <cell r="C29095" t="str">
            <v>GAS TECN-ADEGUAMENTO SVALUTAZIONE STD</v>
          </cell>
        </row>
        <row r="29096">
          <cell r="B29096" t="str">
            <v>M52900204</v>
          </cell>
          <cell r="C29096" t="str">
            <v>GAS TECN-RETT.SVAL.FIFO</v>
          </cell>
        </row>
        <row r="29097">
          <cell r="B29097" t="str">
            <v>M52900205</v>
          </cell>
          <cell r="C29097" t="str">
            <v>GAS TECN-DECR.TRASF.FONDO SVALUTAZIONE</v>
          </cell>
        </row>
        <row r="29098">
          <cell r="B29098" t="str">
            <v>M52900225</v>
          </cell>
          <cell r="C29098" t="str">
            <v>COMBUSTIBILI-RETT.SVAL.CIV</v>
          </cell>
        </row>
        <row r="29099">
          <cell r="B29099" t="str">
            <v>M52900226</v>
          </cell>
          <cell r="C29099" t="str">
            <v>COMBUSTIBILI-SVALUTAZIONE</v>
          </cell>
        </row>
        <row r="29100">
          <cell r="B29100" t="str">
            <v>M52900227</v>
          </cell>
          <cell r="C29100" t="str">
            <v>COMBUSTIBILI-RIVALUTAZIONE</v>
          </cell>
        </row>
        <row r="29101">
          <cell r="B29101" t="str">
            <v>M52900228</v>
          </cell>
          <cell r="C29101" t="str">
            <v>COMBUSTIBILI-ADEGUAMENTO SVALUTAZIONE STD</v>
          </cell>
        </row>
        <row r="29102">
          <cell r="B29102" t="str">
            <v>M52900229</v>
          </cell>
          <cell r="C29102" t="str">
            <v>COMBUSTIBILI-RETT.SVAL.FIFO</v>
          </cell>
        </row>
        <row r="29103">
          <cell r="B29103" t="str">
            <v>M52900230</v>
          </cell>
          <cell r="C29103" t="str">
            <v>COMBUSTIBILI-TRASFERIM.FONDO SVALUTAZIONE</v>
          </cell>
        </row>
        <row r="29104">
          <cell r="B29104" t="str">
            <v>M52900250</v>
          </cell>
          <cell r="C29104" t="str">
            <v>MAT.IMBALLO-RETT.SVAL.CIV</v>
          </cell>
        </row>
        <row r="29105">
          <cell r="B29105" t="str">
            <v>M52900251</v>
          </cell>
          <cell r="C29105" t="str">
            <v>MAT.IMBALLO-SVALUTAZIONE</v>
          </cell>
        </row>
        <row r="29106">
          <cell r="B29106" t="str">
            <v>M52900252</v>
          </cell>
          <cell r="C29106" t="str">
            <v>MAT.IMBALLO-RIVALUTAZIONE</v>
          </cell>
        </row>
        <row r="29107">
          <cell r="B29107" t="str">
            <v>M52900253</v>
          </cell>
          <cell r="C29107" t="str">
            <v>MAT.IMBALLO-ADEGUAMENTO SVALUTAZIONE STD</v>
          </cell>
        </row>
        <row r="29108">
          <cell r="B29108" t="str">
            <v>M52900254</v>
          </cell>
          <cell r="C29108" t="str">
            <v>MAT.IMBALLO-RETT.SVAL.FIFO</v>
          </cell>
        </row>
        <row r="29109">
          <cell r="B29109" t="str">
            <v>M52900255</v>
          </cell>
          <cell r="C29109" t="str">
            <v>MAT.IMBALLO-DECR.TRASF.FONDO SVALUTAZIONE</v>
          </cell>
        </row>
        <row r="29110">
          <cell r="B29110" t="str">
            <v>M52900275</v>
          </cell>
          <cell r="C29110" t="str">
            <v>PROD.FIN.ACQ - RETT.SVAL.CIV</v>
          </cell>
        </row>
        <row r="29111">
          <cell r="B29111" t="str">
            <v>M52900276</v>
          </cell>
          <cell r="C29111" t="str">
            <v>PROD.ACAB.-COMP.DESVALORIZAÇÃO</v>
          </cell>
        </row>
        <row r="29112">
          <cell r="B29112" t="str">
            <v>M52900277</v>
          </cell>
          <cell r="C29112" t="str">
            <v>PROD.FIN.ACQ.-RIVALUTAZIONE</v>
          </cell>
        </row>
        <row r="29113">
          <cell r="B29113" t="str">
            <v>M52900281</v>
          </cell>
          <cell r="C29113" t="str">
            <v>PROD.ACAB.-COMP.RET.UTIL.FUNDO PARA ROTOMAÇÃO</v>
          </cell>
        </row>
        <row r="29114">
          <cell r="B29114" t="str">
            <v>M52900282</v>
          </cell>
          <cell r="C29114" t="str">
            <v>PROD FIN ACQ-UTILIZZO FONDO SVALUT.PER CESSIONE</v>
          </cell>
        </row>
        <row r="29115">
          <cell r="B29115" t="str">
            <v>M52900283</v>
          </cell>
          <cell r="C29115" t="str">
            <v>PROD.FIN.ACQ. - RETT.SVAL.F.OVERSTOCK</v>
          </cell>
        </row>
        <row r="29116">
          <cell r="B29116" t="str">
            <v>M52900284</v>
          </cell>
          <cell r="C29116" t="str">
            <v>PROD.ACAB.-COMP.-UTIL.F.DESV.PARA OBSOLESC.</v>
          </cell>
        </row>
        <row r="29117">
          <cell r="B29117" t="str">
            <v>M52900285</v>
          </cell>
          <cell r="C29117" t="str">
            <v>PROD.FIN.ACQ-UTILIZZO FONDO SVALUTAZIONE</v>
          </cell>
        </row>
        <row r="29118">
          <cell r="B29118" t="str">
            <v>M52900286</v>
          </cell>
          <cell r="C29118" t="str">
            <v>PROD.FIN.ACQ.-RETT.RIVAL.F.OVERSTOCK</v>
          </cell>
        </row>
        <row r="29119">
          <cell r="B29119" t="str">
            <v>M52900287</v>
          </cell>
          <cell r="C29119" t="str">
            <v>PROD.FIN.ACQ. -  RIPRISTINO DI VALORE VNR</v>
          </cell>
        </row>
        <row r="29120">
          <cell r="B29120" t="str">
            <v>M52900288</v>
          </cell>
          <cell r="C29120" t="str">
            <v>PROD.FIN.ACQ.-EFFETTO INFLATTIVO-SVALUTAZIONE</v>
          </cell>
        </row>
        <row r="29121">
          <cell r="B29121" t="str">
            <v>M52900300</v>
          </cell>
          <cell r="C29121" t="str">
            <v>PROD. FIN. USATI ACQ.- RETT.-SVAL.CIV.</v>
          </cell>
        </row>
        <row r="29122">
          <cell r="B29122" t="str">
            <v>M52900301</v>
          </cell>
          <cell r="C29122" t="str">
            <v>PROD. FIN. USATI ACQ.-SVALUTAZIONE</v>
          </cell>
        </row>
        <row r="29123">
          <cell r="B29123" t="str">
            <v>M52900302</v>
          </cell>
          <cell r="C29123" t="str">
            <v>PROD. FIN. USATI ACQ.-RIVALUTAZIONE</v>
          </cell>
        </row>
        <row r="29124">
          <cell r="B29124" t="str">
            <v>M52900306</v>
          </cell>
          <cell r="C29124" t="str">
            <v>PROD FIN USATI ACQ-UTILIZZO FONDO SV.ROTTAMAZIONE</v>
          </cell>
        </row>
        <row r="29125">
          <cell r="B29125" t="str">
            <v>M52900307</v>
          </cell>
          <cell r="C29125" t="str">
            <v>PROD FIN USATI ACQ-UTIL FDO SVALUT PER CESSIONE</v>
          </cell>
        </row>
        <row r="29126">
          <cell r="B29126" t="str">
            <v>M52900310</v>
          </cell>
          <cell r="C29126" t="str">
            <v>PROD FIN USATI ACQ-UTILIZZO FONDO SVALUTAZIONE</v>
          </cell>
        </row>
        <row r="29127">
          <cell r="B29127" t="str">
            <v>M52900312</v>
          </cell>
          <cell r="C29127" t="str">
            <v>PRODOTTI FINITI USATI (ACQ.) -  RIPRISTINO DI VALO</v>
          </cell>
        </row>
        <row r="29128">
          <cell r="B29128" t="str">
            <v>M52900325</v>
          </cell>
          <cell r="C29128" t="str">
            <v>RICAMBI ACQ-RETT.SVAL.CIV</v>
          </cell>
        </row>
        <row r="29129">
          <cell r="B29129" t="str">
            <v>M52900326</v>
          </cell>
          <cell r="C29129" t="str">
            <v>RICAMBI ACQ-SVALUTAZIONE</v>
          </cell>
        </row>
        <row r="29130">
          <cell r="B29130" t="str">
            <v>M52900327</v>
          </cell>
          <cell r="C29130" t="str">
            <v>RICAMBI ACQ-RIVALUTAZIONE</v>
          </cell>
        </row>
        <row r="29131">
          <cell r="B29131" t="str">
            <v>M52900331</v>
          </cell>
          <cell r="C29131" t="str">
            <v>RICAMBI ACQ-UTILIZZO FONDO SVALUT.PER ROTTAMAZIONE</v>
          </cell>
        </row>
        <row r="29132">
          <cell r="B29132" t="str">
            <v>M52900334</v>
          </cell>
          <cell r="C29132" t="str">
            <v>RICAMBI ACQ-UTILIZZO FONDO SVALUT.PER OBSOLESCENZA</v>
          </cell>
        </row>
        <row r="29133">
          <cell r="B29133" t="str">
            <v>M52900338</v>
          </cell>
          <cell r="C29133" t="str">
            <v>RICAMBI ACQ-EFFETTO INFLATTIVO-SVALUTAZIONE</v>
          </cell>
        </row>
        <row r="29134">
          <cell r="B29134" t="str">
            <v>M52900350</v>
          </cell>
          <cell r="C29134" t="str">
            <v>PROD.FIN.ACQ. - DEMO - RETT. SVAL. CIVIL.</v>
          </cell>
        </row>
        <row r="29135">
          <cell r="B29135" t="str">
            <v>M52900351</v>
          </cell>
          <cell r="C29135" t="str">
            <v>PROD.FIN.ACQ. - DEMO - SVALUTAZIONE</v>
          </cell>
        </row>
        <row r="29136">
          <cell r="B29136" t="str">
            <v>M52900352</v>
          </cell>
          <cell r="C29136" t="str">
            <v>PROD.FIN.ACQ-DEMO-RIVALUTAZIONE</v>
          </cell>
        </row>
        <row r="29137">
          <cell r="B29137" t="str">
            <v>M52900356</v>
          </cell>
          <cell r="C29137" t="str">
            <v>P.F.ACQ DEMO-UTILIZ.F.DO SV.PER ROTTAMAZIONE</v>
          </cell>
        </row>
        <row r="29138">
          <cell r="B29138" t="str">
            <v>M52900357</v>
          </cell>
          <cell r="C29138" t="str">
            <v>PROD FIN ACQ DEMO-UTIL FDO SVALUT PER CESSIONE</v>
          </cell>
        </row>
        <row r="29139">
          <cell r="B29139" t="str">
            <v>M52900359</v>
          </cell>
          <cell r="C29139" t="str">
            <v>PROD.FIN.ACQ-DEMO-UTILIZZO F.DO SV.PER OBSOLESC.</v>
          </cell>
        </row>
        <row r="29140">
          <cell r="B29140" t="str">
            <v>M52900362</v>
          </cell>
          <cell r="C29140" t="str">
            <v>PROD.FIN.ACQ. DEMO - RIPRIST.DI VALORE VNR</v>
          </cell>
        </row>
        <row r="29141">
          <cell r="B29141" t="str">
            <v>M52900375</v>
          </cell>
          <cell r="C29141" t="str">
            <v>ACCESSORI ACQ-RETT.SVAL.CIV</v>
          </cell>
        </row>
        <row r="29142">
          <cell r="B29142" t="str">
            <v>M52900376</v>
          </cell>
          <cell r="C29142" t="str">
            <v>ACCESSORI ACQ-SVALUTAZIONE</v>
          </cell>
        </row>
        <row r="29143">
          <cell r="B29143" t="str">
            <v>M52900377</v>
          </cell>
          <cell r="C29143" t="str">
            <v>ACCESSORI ACQ-RIVALUTAZIONE</v>
          </cell>
        </row>
        <row r="29144">
          <cell r="B29144" t="str">
            <v>M52900381</v>
          </cell>
          <cell r="C29144" t="str">
            <v>ACCESSORI ACQ-UTILIZZO FONDO SVALUT.PER ROTTAMAZ.</v>
          </cell>
        </row>
        <row r="29145">
          <cell r="B29145" t="str">
            <v>M52900382</v>
          </cell>
          <cell r="C29145" t="str">
            <v>ACCESSORI ACQ -UTIL FDO SVALUT PER CESSIONE</v>
          </cell>
        </row>
        <row r="29146">
          <cell r="B29146" t="str">
            <v>M52900385</v>
          </cell>
          <cell r="C29146" t="str">
            <v>ACCESSORI ACQ-UTILIZZO FONDO SVALUTAZIONE</v>
          </cell>
        </row>
        <row r="29147">
          <cell r="B29147" t="str">
            <v>M52900425</v>
          </cell>
          <cell r="C29147" t="str">
            <v>PROD.FIN.ACQ. -VEICOLI ING.-RETT. SVAL. CIV.</v>
          </cell>
        </row>
        <row r="29148">
          <cell r="B29148" t="str">
            <v>M52900426</v>
          </cell>
          <cell r="C29148" t="str">
            <v>PROD.FIN.ACQ. -VEICOLI ING.- SVALUTAZIONE</v>
          </cell>
        </row>
        <row r="29149">
          <cell r="B29149" t="str">
            <v>M52900427</v>
          </cell>
          <cell r="C29149" t="str">
            <v>PROD.FIN.ACQ. -VEICOLI ING.- RIVALUTAZIONE</v>
          </cell>
        </row>
        <row r="29150">
          <cell r="B29150" t="str">
            <v>M52900431</v>
          </cell>
          <cell r="C29150" t="str">
            <v>PROD FIN ACQ VEICOLI ING-UTILIZ.F.DO SV.PER ROTTAM</v>
          </cell>
        </row>
        <row r="29151">
          <cell r="B29151" t="str">
            <v>M52900432</v>
          </cell>
          <cell r="C29151" t="str">
            <v>PR.FIN ACQ.VEIC.ING-UTIL FDO SVALUT PER CESSIONE</v>
          </cell>
        </row>
        <row r="29152">
          <cell r="B29152" t="str">
            <v>M52900434</v>
          </cell>
          <cell r="C29152" t="str">
            <v>PROD.FIN.ACQ-VEICOLI ING.-UTILIZZO F.DO SVALUTAZ.</v>
          </cell>
        </row>
        <row r="29153">
          <cell r="B29153" t="str">
            <v>M52900475</v>
          </cell>
          <cell r="C29153" t="str">
            <v>COMPONENTI P.F.ACQ-RETT.SVAL.CIV</v>
          </cell>
        </row>
        <row r="29154">
          <cell r="B29154" t="str">
            <v>M52900476</v>
          </cell>
          <cell r="C29154" t="str">
            <v>COMPONENTI P.F. ACQ-SVALUTAZIONE</v>
          </cell>
        </row>
        <row r="29155">
          <cell r="B29155" t="str">
            <v>M52900477</v>
          </cell>
          <cell r="C29155" t="str">
            <v>COMPONENTI P.F. ACQ-RIVALUTAZIONE</v>
          </cell>
        </row>
        <row r="29156">
          <cell r="B29156" t="str">
            <v>M52900478</v>
          </cell>
          <cell r="C29156" t="str">
            <v>COMPONENTI P.F. ACQ-ADEGUAMENTO SVALUTAZIONE STD</v>
          </cell>
        </row>
        <row r="29157">
          <cell r="B29157" t="str">
            <v>M52900479</v>
          </cell>
          <cell r="C29157" t="str">
            <v>COMPONENTI P.F. ACQ-RETT.SVAL.FIFO</v>
          </cell>
        </row>
        <row r="29158">
          <cell r="B29158" t="str">
            <v>M52900481</v>
          </cell>
          <cell r="C29158" t="str">
            <v>COMPONENTI P.F.ACQ-UTILIZ.F.DO SV.PER ROTTAMAZIONE</v>
          </cell>
        </row>
        <row r="29159">
          <cell r="B29159" t="str">
            <v>M52900482</v>
          </cell>
          <cell r="C29159" t="str">
            <v>COMPONENTI P.F.ACQ-UTILIZ.F.DO PER CESSIONE</v>
          </cell>
        </row>
        <row r="29160">
          <cell r="B29160" t="str">
            <v>M52900484</v>
          </cell>
          <cell r="C29160" t="str">
            <v>COMPON ACQ-UTILIZZO FONDO SVALUT.PER OBSOLES.</v>
          </cell>
        </row>
        <row r="29161">
          <cell r="B29161" t="str">
            <v>M52900552</v>
          </cell>
          <cell r="C29161" t="str">
            <v>OUTROS MATERIAIS - REVALORIZACAO</v>
          </cell>
        </row>
        <row r="29162">
          <cell r="B29162" t="str">
            <v>M52900601</v>
          </cell>
          <cell r="C29162" t="str">
            <v>RICAMBI ACQ. RIGENERATI - SVALUTAZIONE</v>
          </cell>
        </row>
        <row r="29163">
          <cell r="B29163" t="str">
            <v>M52900609</v>
          </cell>
          <cell r="C29163" t="str">
            <v>RICAMBI ACQ.RIGENERATI-UTIL.F.DO SVAL.PER OBSOLESC</v>
          </cell>
        </row>
        <row r="29164">
          <cell r="B29164" t="str">
            <v>M52901030</v>
          </cell>
          <cell r="C29164" t="str">
            <v>PRODOTTI FINITI USATI ACQ.COMPANY CAR-SVALUTAZIONE</v>
          </cell>
        </row>
        <row r="29165">
          <cell r="B29165" t="str">
            <v>M52901032</v>
          </cell>
          <cell r="C29165" t="str">
            <v>PROD.FIN.ACQ.-SVALUTAZIONE- ADEG. IP/SFC</v>
          </cell>
        </row>
        <row r="29166">
          <cell r="B29166" t="str">
            <v>M52901033</v>
          </cell>
          <cell r="C29166" t="str">
            <v>PROD.FIN.ACQ.RICAMBI-SVALUT- ADEG. IP/SFC</v>
          </cell>
        </row>
        <row r="29167">
          <cell r="B29167" t="str">
            <v>M52902100</v>
          </cell>
          <cell r="C29167" t="str">
            <v>COMMESSE INFRANNUALI AL RICAVO-RETT.SVAL.CIV</v>
          </cell>
        </row>
        <row r="29168">
          <cell r="B29168" t="str">
            <v>M52902101</v>
          </cell>
          <cell r="C29168" t="str">
            <v>SVALUTAZIONE COMMESSE INFRANNUALI AL RICAVO</v>
          </cell>
        </row>
        <row r="29169">
          <cell r="B29169" t="str">
            <v>M52902158</v>
          </cell>
          <cell r="C29169" t="str">
            <v>PROD.FINITI ACQ-UTILIZZO FONDO PER CAPITALIZ</v>
          </cell>
        </row>
        <row r="29170">
          <cell r="B29170" t="str">
            <v>M52902200</v>
          </cell>
          <cell r="C29170" t="str">
            <v>COMMESSE ULTRANNUALI AL RICAVO-RETT.SVAL.CIV</v>
          </cell>
        </row>
        <row r="29171">
          <cell r="B29171" t="str">
            <v>M52902201</v>
          </cell>
          <cell r="C29171" t="str">
            <v>SVALUTAZIONE COMMESSE ULTRANNUALI AL RICAVO</v>
          </cell>
        </row>
        <row r="29172">
          <cell r="B29172" t="str">
            <v>M52903158</v>
          </cell>
          <cell r="C29172" t="str">
            <v>PROD.FINITI ACQ USATI -UTILIZZO FDO PER CAPIT</v>
          </cell>
        </row>
        <row r="29173">
          <cell r="B29173" t="str">
            <v>M52905275</v>
          </cell>
          <cell r="C29173" t="str">
            <v>PROD.FIN.ACQ.-SVALUTAZIONE PER VNR</v>
          </cell>
        </row>
        <row r="29174">
          <cell r="B29174" t="str">
            <v>M52905276</v>
          </cell>
          <cell r="C29174" t="str">
            <v>PROD.FIN.ACQ-UTILIZZO FONDO SVALUTAZIONE PER VNR</v>
          </cell>
        </row>
        <row r="29175">
          <cell r="B29175" t="str">
            <v>M52905277</v>
          </cell>
          <cell r="C29175" t="str">
            <v>PROD.FIN.ACQ-VAR.PER DANNI</v>
          </cell>
        </row>
        <row r="29176">
          <cell r="B29176" t="str">
            <v>M52905280</v>
          </cell>
          <cell r="C29176" t="str">
            <v>PROD.FIN.ACQ.-SVALUT. VEIC. IN B.B. (CANONI)</v>
          </cell>
        </row>
        <row r="29177">
          <cell r="B29177" t="str">
            <v>M52905281</v>
          </cell>
          <cell r="C29177" t="str">
            <v>P.F.ACQ.-SVALUT. VEIC.IN B.B. (CONTR IN PERDITA)</v>
          </cell>
        </row>
        <row r="29178">
          <cell r="B29178" t="str">
            <v>M52905300</v>
          </cell>
          <cell r="C29178" t="str">
            <v>PROD.FINITI USATI ACQ-SVALUTAZIONE PER VNR</v>
          </cell>
        </row>
        <row r="29179">
          <cell r="B29179" t="str">
            <v>M52905301</v>
          </cell>
          <cell r="C29179" t="str">
            <v>PROD.FINITI USATI ACQ-UTILIZZO FDO SVALUT.PER VNR</v>
          </cell>
        </row>
        <row r="29180">
          <cell r="B29180" t="str">
            <v>M52905302</v>
          </cell>
          <cell r="C29180" t="str">
            <v>PROD.FIN. USATI ACQ-VAR.PER DANNI</v>
          </cell>
        </row>
        <row r="29181">
          <cell r="B29181" t="str">
            <v>M52905327</v>
          </cell>
          <cell r="C29181" t="str">
            <v>RICAMBI ACQ-VAR.PER DANNI</v>
          </cell>
        </row>
        <row r="29182">
          <cell r="B29182" t="str">
            <v>M52905361</v>
          </cell>
          <cell r="C29182" t="str">
            <v>P.F.A. DEMO-UTILIZZO FDO SVALUTAZIONE PER VNR</v>
          </cell>
        </row>
        <row r="29183">
          <cell r="B29183" t="str">
            <v>M52905376</v>
          </cell>
          <cell r="C29183" t="str">
            <v>P. F. ACQ USATI BENI RIENT B.B.-RETT UTIL FDO VNR</v>
          </cell>
        </row>
        <row r="29184">
          <cell r="B29184" t="str">
            <v>M52905379</v>
          </cell>
          <cell r="C29184" t="str">
            <v>PROD. FIN. USATI ACQ.- UTIL FDO SVAL-BUY BACK</v>
          </cell>
        </row>
        <row r="29185">
          <cell r="B29185" t="str">
            <v>M52905380</v>
          </cell>
          <cell r="C29185" t="str">
            <v>PROD. FIN. USATI ACQ.- UTIL FDO SVAL-EXTRA BUY BAC</v>
          </cell>
        </row>
        <row r="29186">
          <cell r="B29186" t="str">
            <v>M52905381</v>
          </cell>
          <cell r="C29186" t="str">
            <v>PROD. FIN. USATI ACQ.- UTIL FDO SVAL-TRADE IN</v>
          </cell>
        </row>
        <row r="29187">
          <cell r="B29187" t="str">
            <v>M52905387</v>
          </cell>
          <cell r="C29187" t="str">
            <v>P. F. ACQ USATI - UTIL FDO INEFFIC.</v>
          </cell>
        </row>
        <row r="29188">
          <cell r="B29188" t="str">
            <v>M52905500</v>
          </cell>
          <cell r="C29188" t="str">
            <v>PROD. FIN. USATI ACQ.-SVALUTAZIONE-IAS 18</v>
          </cell>
        </row>
        <row r="29189">
          <cell r="B29189" t="str">
            <v>M52905501</v>
          </cell>
          <cell r="C29189" t="str">
            <v>PROD. FIN. USATI ACQ-UTIL FDO SVAL-BUY BACK IAS 18</v>
          </cell>
        </row>
        <row r="29190">
          <cell r="B29190" t="str">
            <v>M52905503</v>
          </cell>
          <cell r="C29190" t="str">
            <v>P.F.USATI ACQ-UT FDO SV-IAS 18-YEAR'S END ADEG</v>
          </cell>
        </row>
        <row r="29191">
          <cell r="B29191" t="str">
            <v>M52908000</v>
          </cell>
          <cell r="C29191" t="str">
            <v>CO-RICAMBI ACQ-SVALUTAZIONE</v>
          </cell>
        </row>
        <row r="29192">
          <cell r="B29192" t="str">
            <v>M52908001</v>
          </cell>
          <cell r="C29192" t="str">
            <v>CO-PROD.FIN.ACQ. - DEMO - SVALUTAZIONE</v>
          </cell>
        </row>
        <row r="29193">
          <cell r="B29193" t="str">
            <v>M52908002</v>
          </cell>
          <cell r="C29193" t="str">
            <v>CO - MAT.PUBBLICITA'-RIVALUTAZIONE</v>
          </cell>
        </row>
        <row r="29194">
          <cell r="B29194" t="str">
            <v>M52910000</v>
          </cell>
          <cell r="C29194" t="str">
            <v>ADEG.SVALUTAZIONE MAGAZZINO</v>
          </cell>
        </row>
        <row r="29195">
          <cell r="B29195" t="str">
            <v>M52910002</v>
          </cell>
          <cell r="C29195" t="str">
            <v>SVALUTAZIONE MAGAZZINO</v>
          </cell>
        </row>
        <row r="29196">
          <cell r="B29196" t="str">
            <v>M53000950</v>
          </cell>
          <cell r="C29196" t="str">
            <v>COSTI PER SERVIZI-VARIAZIONI DI STIMA</v>
          </cell>
        </row>
        <row r="29197">
          <cell r="B29197" t="str">
            <v>M53000960</v>
          </cell>
          <cell r="C29197" t="str">
            <v>COSTI PER SERVIZI-RETTIFICA COSTI ECCEZIONALI</v>
          </cell>
        </row>
        <row r="29198">
          <cell r="B29198" t="str">
            <v>M53100004</v>
          </cell>
          <cell r="C29198" t="str">
            <v>RET GEST REQUISIC MANUTENCAO ORDINARIA-MAQUINAS</v>
          </cell>
        </row>
        <row r="29199">
          <cell r="B29199" t="str">
            <v>M53100010</v>
          </cell>
          <cell r="C29199" t="str">
            <v>MANUT.ORD.A RICH.ALTRI BENI</v>
          </cell>
        </row>
        <row r="29200">
          <cell r="B29200" t="str">
            <v>M53100110</v>
          </cell>
          <cell r="C29200" t="str">
            <v>MANUT.ORD.A CAN.ALTRI BENI</v>
          </cell>
        </row>
        <row r="29201">
          <cell r="B29201" t="str">
            <v>M53100210</v>
          </cell>
          <cell r="C29201" t="str">
            <v>MANUT.STRAORD.ALTRI BENI</v>
          </cell>
        </row>
        <row r="29202">
          <cell r="B29202" t="str">
            <v>M53100302</v>
          </cell>
          <cell r="C29202" t="str">
            <v>MANUTENZIONE E RIPARAZIONE VEICOLI</v>
          </cell>
        </row>
        <row r="29203">
          <cell r="B29203" t="str">
            <v>M53102001</v>
          </cell>
          <cell r="C29203" t="str">
            <v>MANUTENZIONI ORDINARIE ALTRI BENI-INTERDIVISIONALI</v>
          </cell>
        </row>
        <row r="29204">
          <cell r="B29204" t="str">
            <v>M53108000</v>
          </cell>
          <cell r="C29204" t="str">
            <v>CO-MANUTENZIONI</v>
          </cell>
        </row>
        <row r="29205">
          <cell r="B29205" t="str">
            <v>M53108001</v>
          </cell>
          <cell r="C29205" t="str">
            <v>CO-MANUTENZIONI E RIPARAZIONI</v>
          </cell>
        </row>
        <row r="29206">
          <cell r="B29206" t="str">
            <v>M53208000</v>
          </cell>
          <cell r="C29206" t="str">
            <v>CO-PULIZIE TECNICHE</v>
          </cell>
        </row>
        <row r="29207">
          <cell r="B29207" t="str">
            <v>M53208002</v>
          </cell>
          <cell r="C29207" t="str">
            <v>CO-ISPEZIONE E VERIFICHE MEZZI DI LAVORO</v>
          </cell>
        </row>
        <row r="29208">
          <cell r="B29208" t="str">
            <v>M53210000</v>
          </cell>
          <cell r="C29208" t="str">
            <v>SPESE PER SMALTIMENTO RIFIUTI</v>
          </cell>
        </row>
        <row r="29209">
          <cell r="B29209" t="str">
            <v>M53210006</v>
          </cell>
          <cell r="C29209" t="str">
            <v>RETT.SP.SMALTIMENTO RIFIUTI NON PERICOLOSI</v>
          </cell>
        </row>
        <row r="29210">
          <cell r="B29210" t="str">
            <v>M53218000</v>
          </cell>
          <cell r="C29210" t="str">
            <v>CO-SPESE PER SMALTIMENTO RIFIUTI</v>
          </cell>
        </row>
        <row r="29211">
          <cell r="B29211" t="str">
            <v>M53300000</v>
          </cell>
          <cell r="C29211" t="str">
            <v>LAVORAZ.ESTERNE</v>
          </cell>
        </row>
        <row r="29212">
          <cell r="B29212" t="str">
            <v>M53302000</v>
          </cell>
          <cell r="C29212" t="str">
            <v>LAVORAZIONI ESTERNE INTERDIVISIONALI</v>
          </cell>
        </row>
        <row r="29213">
          <cell r="B29213" t="str">
            <v>M53308000</v>
          </cell>
          <cell r="C29213" t="str">
            <v>CO-LAVORAZ.ESTERNE</v>
          </cell>
        </row>
        <row r="29214">
          <cell r="B29214" t="str">
            <v>M53308001</v>
          </cell>
          <cell r="C29214" t="str">
            <v>CO-LAVORAZIONI ESTERNE DIVERSE</v>
          </cell>
        </row>
        <row r="29215">
          <cell r="B29215" t="str">
            <v>M53308002</v>
          </cell>
          <cell r="C29215" t="str">
            <v>CO-LAVORAZ.ESTERNE-ALLESTIMENTO</v>
          </cell>
        </row>
        <row r="29216">
          <cell r="B29216" t="str">
            <v>M53400000</v>
          </cell>
          <cell r="C29216" t="str">
            <v>MANUT.SU BENI DI TERZI</v>
          </cell>
        </row>
        <row r="29217">
          <cell r="B29217" t="str">
            <v>M53500002</v>
          </cell>
          <cell r="C29217" t="str">
            <v>RETT. CONSULENZE A CARATTERE STRATEGICO</v>
          </cell>
        </row>
        <row r="29218">
          <cell r="B29218" t="str">
            <v>M53700008</v>
          </cell>
          <cell r="C29218" t="str">
            <v>DATA CENTER SERVICES-SERVIZI MAINFRAME</v>
          </cell>
        </row>
        <row r="29219">
          <cell r="B29219" t="str">
            <v>M53700011</v>
          </cell>
          <cell r="C29219" t="str">
            <v>PROF.SERVICES-MANUT. CORRETTIVA, APPL. SUPPORT</v>
          </cell>
        </row>
        <row r="29220">
          <cell r="B29220" t="str">
            <v>M53700013</v>
          </cell>
          <cell r="C29220" t="str">
            <v>SERV. MANUT EVOLUTIVA SW-SVILUPPO SW TURN MATERIAL</v>
          </cell>
        </row>
        <row r="29221">
          <cell r="B29221" t="str">
            <v>M53700014</v>
          </cell>
          <cell r="C29221" t="str">
            <v>SERV. MANUT EVOLUTIVA SW-SVILUPPO SW TURN KEY</v>
          </cell>
        </row>
        <row r="29222">
          <cell r="B29222" t="str">
            <v>M53700017</v>
          </cell>
          <cell r="C29222" t="str">
            <v>COSTI DI SET-UP TECNOLOGICO</v>
          </cell>
        </row>
        <row r="29223">
          <cell r="B29223" t="str">
            <v>M53700018</v>
          </cell>
          <cell r="C29223" t="str">
            <v>RETIFICA GESTIONAL OUTROS SERVICOS DE INFORMATICA</v>
          </cell>
        </row>
        <row r="29224">
          <cell r="B29224" t="str">
            <v>M53700019</v>
          </cell>
          <cell r="C29224" t="str">
            <v>ALTRI SERVIZI HARDWARE</v>
          </cell>
        </row>
        <row r="29225">
          <cell r="B29225" t="str">
            <v>M53700022</v>
          </cell>
          <cell r="C29225" t="str">
            <v>PREST.PROFESSIONALI TURN KEY (SET UP TECNOLOGICO)</v>
          </cell>
        </row>
        <row r="29226">
          <cell r="B29226" t="str">
            <v>M53700023</v>
          </cell>
          <cell r="C29226" t="str">
            <v>FLEET MANAGEMENT-WORKSTATION</v>
          </cell>
        </row>
        <row r="29227">
          <cell r="B29227" t="str">
            <v>M53700024</v>
          </cell>
          <cell r="C29227" t="str">
            <v>DATA CENTER SERVICES-SERVIZI NT</v>
          </cell>
        </row>
        <row r="29228">
          <cell r="B29228" t="str">
            <v>M53700025</v>
          </cell>
          <cell r="C29228" t="str">
            <v>DATA CENTER SERVICES-SERVIZI NT</v>
          </cell>
        </row>
        <row r="29229">
          <cell r="B29229" t="str">
            <v>M53700030</v>
          </cell>
          <cell r="C29229" t="str">
            <v>ACQUISTO SW - LICENZE (RIVENDITA)</v>
          </cell>
        </row>
        <row r="29230">
          <cell r="B29230" t="str">
            <v>M53700038</v>
          </cell>
          <cell r="C29230" t="str">
            <v>RETIFICA GEST OUTROS SERVICOS DE VALOR AGREGADO</v>
          </cell>
        </row>
        <row r="29231">
          <cell r="B29231" t="str">
            <v>M53700041</v>
          </cell>
          <cell r="C29231" t="str">
            <v>PROF.SERVICES-INTEGRAZIONE E SVILUPPO SW</v>
          </cell>
        </row>
        <row r="29232">
          <cell r="B29232" t="str">
            <v>M53700051</v>
          </cell>
          <cell r="C29232" t="str">
            <v>RETIFICA GESTIONAL - SERVICOS PROFISSIONAIS</v>
          </cell>
        </row>
        <row r="29233">
          <cell r="B29233" t="str">
            <v>M53702000</v>
          </cell>
          <cell r="C29233" t="str">
            <v>PRESTAZ.EDP INTERDIVISIONALE</v>
          </cell>
        </row>
        <row r="29234">
          <cell r="B29234" t="str">
            <v>M53708000</v>
          </cell>
          <cell r="C29234" t="str">
            <v>CO-PRESTAZIONI EDP</v>
          </cell>
        </row>
        <row r="29235">
          <cell r="B29235" t="str">
            <v>M53708001</v>
          </cell>
          <cell r="C29235" t="str">
            <v>CO-FLEET MANAGEMENT-WORKSTATION</v>
          </cell>
        </row>
        <row r="29236">
          <cell r="B29236" t="str">
            <v>M53708002</v>
          </cell>
          <cell r="C29236" t="str">
            <v>CO-MANUTENZIONE HW-CANONI DI MANUT</v>
          </cell>
        </row>
        <row r="29237">
          <cell r="B29237" t="str">
            <v>M53708003</v>
          </cell>
          <cell r="C29237" t="str">
            <v>CO-PROF.SERVICES- SOLUTION O SERVICE SET-UP</v>
          </cell>
        </row>
        <row r="29238">
          <cell r="B29238" t="str">
            <v>M53708007</v>
          </cell>
          <cell r="C29238" t="str">
            <v>CO-QUOTA CONTRIB.TRASFERITI A SOCIETA' IMPIEGATI</v>
          </cell>
        </row>
        <row r="29239">
          <cell r="B29239" t="str">
            <v>M53800000</v>
          </cell>
          <cell r="C29239" t="str">
            <v>RETIFICA GESTIONAL OUTROS SERVICOS PROFISSIONAIS</v>
          </cell>
        </row>
        <row r="29240">
          <cell r="B29240" t="str">
            <v>M53800001</v>
          </cell>
          <cell r="C29240" t="str">
            <v>PRESTAZ.DI TRADUZIONI</v>
          </cell>
        </row>
        <row r="29241">
          <cell r="B29241" t="str">
            <v>M53800007</v>
          </cell>
          <cell r="C29241" t="str">
            <v>PRESTAZ.ELABORAZIONI PAGHE</v>
          </cell>
        </row>
        <row r="29242">
          <cell r="B29242" t="str">
            <v>M53800008</v>
          </cell>
          <cell r="C29242" t="str">
            <v>RETIFICA GESTIONAL SERVICOS ADMINISTRATIVOS</v>
          </cell>
        </row>
        <row r="29243">
          <cell r="B29243" t="str">
            <v>M53800010</v>
          </cell>
          <cell r="C29243" t="str">
            <v>PRESTAZ.MEDICHE</v>
          </cell>
        </row>
        <row r="29244">
          <cell r="B29244" t="str">
            <v>M53800011</v>
          </cell>
          <cell r="C29244" t="str">
            <v>PRESTAZ.DISEGNAZIONE</v>
          </cell>
        </row>
        <row r="29245">
          <cell r="B29245" t="str">
            <v>M53800014</v>
          </cell>
          <cell r="C29245" t="str">
            <v>RETT.PRESTAZ.INTERNE</v>
          </cell>
        </row>
        <row r="29246">
          <cell r="B29246" t="str">
            <v>M53800015</v>
          </cell>
          <cell r="C29246" t="str">
            <v>RET GEST CUSTOS PESQUISA E DESENVOLVIMENTO</v>
          </cell>
        </row>
        <row r="29247">
          <cell r="B29247" t="str">
            <v>M53800022</v>
          </cell>
          <cell r="C29247" t="str">
            <v>RETT.PRESTAZ.LAV.INTERINALE OPERAI (NON IMP.IVA)</v>
          </cell>
        </row>
        <row r="29248">
          <cell r="B29248" t="str">
            <v>M53800024</v>
          </cell>
          <cell r="C29248" t="str">
            <v>PRESTAZ.LAV.INTERINALE</v>
          </cell>
        </row>
        <row r="29249">
          <cell r="B29249" t="str">
            <v>M53800026</v>
          </cell>
          <cell r="C29249" t="str">
            <v>PRESTAZ. LAV. ESTERNO PRESTATO</v>
          </cell>
        </row>
        <row r="29250">
          <cell r="B29250" t="str">
            <v>M53800028</v>
          </cell>
          <cell r="C29250" t="str">
            <v>RETIFICA GESTIONAL SERVICOS DE LOGISTICA</v>
          </cell>
        </row>
        <row r="29251">
          <cell r="B29251" t="str">
            <v>M53800031</v>
          </cell>
          <cell r="C29251" t="str">
            <v>PRESTAZ.CONTRATTI DI COLLABORAZIONE</v>
          </cell>
        </row>
        <row r="29252">
          <cell r="B29252" t="str">
            <v>M53800032</v>
          </cell>
          <cell r="C29252" t="str">
            <v>PRESTAZIONE PER PERIZIA ASSICURATIVA</v>
          </cell>
        </row>
        <row r="29253">
          <cell r="B29253" t="str">
            <v>M53800033</v>
          </cell>
          <cell r="C29253" t="str">
            <v>PRESTAZ.FISCALI</v>
          </cell>
        </row>
        <row r="29254">
          <cell r="B29254" t="str">
            <v>M53800034</v>
          </cell>
          <cell r="C29254" t="str">
            <v>PRESTAZ. BANCARIE</v>
          </cell>
        </row>
        <row r="29255">
          <cell r="B29255" t="str">
            <v>M53800035</v>
          </cell>
          <cell r="C29255" t="str">
            <v>RETIFICA GESTIONAL SERVICOS LEGAIS</v>
          </cell>
        </row>
        <row r="29256">
          <cell r="B29256" t="str">
            <v>M53800036</v>
          </cell>
          <cell r="C29256" t="str">
            <v>PRESTAZ. NOTARILI</v>
          </cell>
        </row>
        <row r="29257">
          <cell r="B29257" t="str">
            <v>M53800037</v>
          </cell>
          <cell r="C29257" t="str">
            <v>PRESTAZIONI DI MANAGER-MANAGEMENT FEES</v>
          </cell>
        </row>
        <row r="29258">
          <cell r="B29258" t="str">
            <v>M53800038</v>
          </cell>
          <cell r="C29258" t="str">
            <v>RETIFICA GESTIONAL SERVICOS TECNICOS</v>
          </cell>
        </row>
        <row r="29259">
          <cell r="B29259" t="str">
            <v>M53800039</v>
          </cell>
          <cell r="C29259" t="str">
            <v>PRESTAZIONI COMMERCIALI</v>
          </cell>
        </row>
        <row r="29260">
          <cell r="B29260" t="str">
            <v>M53800040</v>
          </cell>
          <cell r="C29260" t="str">
            <v>PRESTAZ.GESTIONE PIAZZALI</v>
          </cell>
        </row>
        <row r="29261">
          <cell r="B29261" t="str">
            <v>M53800041</v>
          </cell>
          <cell r="C29261" t="str">
            <v>PRESTAZ.GESTIONE PIAZZALI : HOUSING</v>
          </cell>
        </row>
        <row r="29262">
          <cell r="B29262" t="str">
            <v>M53800042</v>
          </cell>
          <cell r="C29262" t="str">
            <v>PRESTAZ.GESTIONE PIAZZALI : HANDLING</v>
          </cell>
        </row>
        <row r="29263">
          <cell r="B29263" t="str">
            <v>M53800043</v>
          </cell>
          <cell r="C29263" t="str">
            <v>PRESTAZ. MARKETING</v>
          </cell>
        </row>
        <row r="29264">
          <cell r="B29264" t="str">
            <v>M53800045</v>
          </cell>
          <cell r="C29264" t="str">
            <v>PRESTAZ.DOGANALI</v>
          </cell>
        </row>
        <row r="29265">
          <cell r="B29265" t="str">
            <v>M53800050</v>
          </cell>
          <cell r="C29265" t="str">
            <v>PRESTAZIONI PROFESSIONALI-CONSULENZE ICT</v>
          </cell>
        </row>
        <row r="29266">
          <cell r="B29266" t="str">
            <v>M53800053</v>
          </cell>
          <cell r="C29266" t="str">
            <v>SERVIZI PROFESSIONALI - RIFATTUR INTERC</v>
          </cell>
        </row>
        <row r="29267">
          <cell r="B29267" t="str">
            <v>M53800065</v>
          </cell>
          <cell r="C29267" t="str">
            <v>PRESTAZIONI PROFESSIONALI A CARATTERE ORGANIZZATIV</v>
          </cell>
        </row>
        <row r="29268">
          <cell r="B29268" t="str">
            <v>M53800067</v>
          </cell>
          <cell r="C29268" t="str">
            <v>PRESTAZIONI PROFES.  A CARATTERE PUBBLICITARIO</v>
          </cell>
        </row>
        <row r="29269">
          <cell r="B29269" t="str">
            <v>M53800100</v>
          </cell>
          <cell r="C29269" t="str">
            <v>RETT.PRESTAZ.LAV.INTERINALE</v>
          </cell>
        </row>
        <row r="29270">
          <cell r="B29270" t="str">
            <v>M53800101</v>
          </cell>
          <cell r="C29270" t="str">
            <v>RETT.PRESTAZ.LAV.INTERINALE OPERAI (NON IMP.IVA)</v>
          </cell>
        </row>
        <row r="29271">
          <cell r="B29271" t="str">
            <v>M53800102</v>
          </cell>
          <cell r="C29271" t="str">
            <v>RETT.PRESTAZ.LAV.INTERINALE IMPIEGATI(NON IMP.IVA)</v>
          </cell>
        </row>
        <row r="29272">
          <cell r="B29272" t="str">
            <v>M53800143</v>
          </cell>
          <cell r="C29272" t="str">
            <v>PRESTAZIONI DI SERVIZI-UTILIZZO FONDO  PER GARANZI</v>
          </cell>
        </row>
        <row r="29273">
          <cell r="B29273" t="str">
            <v>M53800144</v>
          </cell>
          <cell r="C29273" t="str">
            <v>PRESTAZIONI DI SERVIZI-UT.F.DO GARANZIA RETT.</v>
          </cell>
        </row>
        <row r="29274">
          <cell r="B29274" t="str">
            <v>M53800156</v>
          </cell>
          <cell r="C29274" t="str">
            <v>PRESTAZIONI PROFES - RIFATT DA SOC DEL GRUPPO</v>
          </cell>
        </row>
        <row r="29275">
          <cell r="B29275" t="str">
            <v>M53800200</v>
          </cell>
          <cell r="C29275" t="str">
            <v>RETT. PRESTAZIONI DI NATURA FINANZIARIA</v>
          </cell>
        </row>
        <row r="29276">
          <cell r="B29276" t="str">
            <v>M53801040</v>
          </cell>
          <cell r="C29276" t="str">
            <v>PRESTAZIONI PROFESSIONALI- EFFETTO INFLATTIVO</v>
          </cell>
        </row>
        <row r="29277">
          <cell r="B29277" t="str">
            <v>M53801107</v>
          </cell>
          <cell r="C29277" t="str">
            <v>SERV. PROFESSIONALI-UT FDO GARANZIA-WTC</v>
          </cell>
        </row>
        <row r="29278">
          <cell r="B29278" t="str">
            <v>M53802000</v>
          </cell>
          <cell r="C29278" t="str">
            <v>PRESTAZIONI DI SERVIZI INTERDIVISIONALI</v>
          </cell>
        </row>
        <row r="29279">
          <cell r="B29279" t="str">
            <v>M53802001</v>
          </cell>
          <cell r="C29279" t="str">
            <v>PRESTAZIONI TECNICHE INTERDIVISIONALI</v>
          </cell>
        </row>
        <row r="29280">
          <cell r="B29280" t="str">
            <v>M53802002</v>
          </cell>
          <cell r="C29280" t="str">
            <v>PRESTAZIONI DI SERVIZI INTERDIVISIONALI (NO VDC)</v>
          </cell>
        </row>
        <row r="29281">
          <cell r="B29281" t="str">
            <v>M53802007</v>
          </cell>
          <cell r="C29281" t="str">
            <v>PRESTAZ.ELABORAZIONI PAGHE INTERDIVISIONALE</v>
          </cell>
        </row>
        <row r="29282">
          <cell r="B29282" t="str">
            <v>M53802008</v>
          </cell>
          <cell r="C29282" t="str">
            <v>PRESTAZ.AMMINISTRATIVE INTERDIVISIONALE</v>
          </cell>
        </row>
        <row r="29283">
          <cell r="B29283" t="str">
            <v>M53802009</v>
          </cell>
          <cell r="C29283" t="str">
            <v>PREST.DI SERVIZI INTERDIV.-STABILI ORG. ESTERO</v>
          </cell>
        </row>
        <row r="29284">
          <cell r="B29284" t="str">
            <v>M53802010</v>
          </cell>
          <cell r="C29284" t="str">
            <v>PREST.SERVI INTERDIV.-STABILI ORG. ESTERO (NO VDC)</v>
          </cell>
        </row>
        <row r="29285">
          <cell r="B29285" t="str">
            <v>M53802011</v>
          </cell>
          <cell r="C29285" t="str">
            <v>PREST.SERV.MANAG.FEES INTERD-MANUFACTURING</v>
          </cell>
        </row>
        <row r="29286">
          <cell r="B29286" t="str">
            <v>M53802012</v>
          </cell>
          <cell r="C29286" t="str">
            <v>PREST.SERV.MANAG.FEES INTERD-PURCHASING</v>
          </cell>
        </row>
        <row r="29287">
          <cell r="B29287" t="str">
            <v>M53802013</v>
          </cell>
          <cell r="C29287" t="str">
            <v>PREST.SERV.MANAG.FEES INTERD-PMO</v>
          </cell>
        </row>
        <row r="29288">
          <cell r="B29288" t="str">
            <v>M53802014</v>
          </cell>
          <cell r="C29288" t="str">
            <v>PREST.SERV.MANAG.FEES INTERD-QUALITY</v>
          </cell>
        </row>
        <row r="29289">
          <cell r="B29289" t="str">
            <v>M53802015</v>
          </cell>
          <cell r="C29289" t="str">
            <v>PREST.SERV.MANAG.FEES INTERD-MARKETING</v>
          </cell>
        </row>
        <row r="29290">
          <cell r="B29290" t="str">
            <v>M53803000</v>
          </cell>
          <cell r="C29290" t="str">
            <v>PRESTAZIONI  SERVIZI INTRADIVISIONALE</v>
          </cell>
        </row>
        <row r="29291">
          <cell r="B29291" t="str">
            <v>M53805000</v>
          </cell>
          <cell r="C29291" t="str">
            <v>PRESTAZ.POLO EUROPA</v>
          </cell>
        </row>
        <row r="29292">
          <cell r="B29292" t="str">
            <v>M53805001</v>
          </cell>
          <cell r="C29292" t="str">
            <v>PRESTAZIONI DI SERVIZI DIVERSE</v>
          </cell>
        </row>
        <row r="29293">
          <cell r="B29293" t="str">
            <v>M53805004</v>
          </cell>
          <cell r="C29293" t="str">
            <v>CONTRIBUTI ALLESTIMENTO ATTREZZATURE</v>
          </cell>
        </row>
        <row r="29294">
          <cell r="B29294" t="str">
            <v>M53808000</v>
          </cell>
          <cell r="C29294" t="str">
            <v>CO-ALTRE PRESTAZIONI SERVIZI</v>
          </cell>
        </row>
        <row r="29295">
          <cell r="B29295" t="str">
            <v>M53808001</v>
          </cell>
          <cell r="C29295" t="str">
            <v>CO-PRESTAZIONI PROFESSIONALI</v>
          </cell>
        </row>
        <row r="29296">
          <cell r="B29296" t="str">
            <v>M53808002</v>
          </cell>
          <cell r="C29296" t="str">
            <v>CO-PRESTAZIONI DI SERVIZIO ESTERNE</v>
          </cell>
        </row>
        <row r="29297">
          <cell r="B29297" t="str">
            <v>M53808003</v>
          </cell>
          <cell r="C29297" t="str">
            <v>CO-PRESTAZ.LAV.INTERINALE</v>
          </cell>
        </row>
        <row r="29298">
          <cell r="B29298" t="str">
            <v>M53808004</v>
          </cell>
          <cell r="C29298" t="str">
            <v>CO-PRESTAZ.ELABORAZIONI PAGHE</v>
          </cell>
        </row>
        <row r="29299">
          <cell r="B29299" t="str">
            <v>M53808005</v>
          </cell>
          <cell r="C29299" t="str">
            <v>CO-PRESTAZIONI PER SERVIZI-SHARING AGREEMENT</v>
          </cell>
        </row>
        <row r="29300">
          <cell r="B29300" t="str">
            <v>M53808006</v>
          </cell>
          <cell r="C29300" t="str">
            <v>CO-PRESTAZIONI TECNICHE</v>
          </cell>
        </row>
        <row r="29301">
          <cell r="B29301" t="str">
            <v>M53808007</v>
          </cell>
          <cell r="C29301" t="str">
            <v>CO-PRESTAZIONI AMBIENTALI</v>
          </cell>
        </row>
        <row r="29302">
          <cell r="B29302" t="str">
            <v>M53808008</v>
          </cell>
          <cell r="C29302" t="str">
            <v>CO - PREST.PROFESSIONALI-COMPANY CAR EXPERT</v>
          </cell>
        </row>
        <row r="29303">
          <cell r="B29303" t="str">
            <v>M53808009</v>
          </cell>
          <cell r="C29303" t="str">
            <v>CO-PREST SERI-COSTI INGEGNERIA-SHARING AGR.</v>
          </cell>
        </row>
        <row r="29304">
          <cell r="B29304" t="str">
            <v>M53808010</v>
          </cell>
          <cell r="C29304" t="str">
            <v>CO-PRESTAZ.MEDICHE</v>
          </cell>
        </row>
        <row r="29305">
          <cell r="B29305" t="str">
            <v>M53808011</v>
          </cell>
          <cell r="C29305" t="str">
            <v>CO-RECUPERO COSTI PROFESSIONALI INTERCOMPANY</v>
          </cell>
        </row>
        <row r="29306">
          <cell r="B29306" t="str">
            <v>M53808012</v>
          </cell>
          <cell r="C29306" t="str">
            <v>CO-PREST.SERVIZI-SHARING AGREEMENT-IC ALTRI RIADD.</v>
          </cell>
        </row>
        <row r="29307">
          <cell r="B29307" t="str">
            <v>M53810003</v>
          </cell>
          <cell r="C29307" t="str">
            <v>COMPENSI REVISORI PER CERTIFICAZ.BILANCIO</v>
          </cell>
        </row>
        <row r="29308">
          <cell r="B29308" t="str">
            <v>M53810004</v>
          </cell>
          <cell r="C29308" t="str">
            <v>IAS 19 - ADEG.ACCANTONAMENTO FONDO TOP HAT AD</v>
          </cell>
        </row>
        <row r="29309">
          <cell r="B29309" t="str">
            <v>M53810009</v>
          </cell>
          <cell r="C29309" t="str">
            <v>IFRS 2 - COSTI PER STOCK OPTIONS AD</v>
          </cell>
        </row>
        <row r="29310">
          <cell r="B29310" t="str">
            <v>M5381107</v>
          </cell>
          <cell r="C29310" t="str">
            <v>SERV. PROFESSIONALI-UT FDO GARANZIA-WTC</v>
          </cell>
        </row>
        <row r="29311">
          <cell r="B29311" t="str">
            <v>M53818000</v>
          </cell>
          <cell r="C29311" t="str">
            <v>CO-COMPENSI A REVISORI PER CERTIFICAZ.BILANCIO</v>
          </cell>
        </row>
        <row r="29312">
          <cell r="B29312" t="str">
            <v>M53900000</v>
          </cell>
          <cell r="C29312" t="str">
            <v>PUBBLICITA' E PROMOZIONE</v>
          </cell>
        </row>
        <row r="29313">
          <cell r="B29313" t="str">
            <v>M53900001</v>
          </cell>
          <cell r="C29313" t="str">
            <v>PARTEC.A FIERE, ESPOS., SALONI (ALLES.E GEST.)</v>
          </cell>
        </row>
        <row r="29314">
          <cell r="B29314" t="str">
            <v>M53900002</v>
          </cell>
          <cell r="C29314" t="str">
            <v>SPONSORIZZAZIONI</v>
          </cell>
        </row>
        <row r="29315">
          <cell r="B29315" t="str">
            <v>M53900005</v>
          </cell>
          <cell r="C29315" t="str">
            <v>PRESTAZ. ARTISTICHE E TECNICO PROFESSIONALI</v>
          </cell>
        </row>
        <row r="29316">
          <cell r="B29316" t="str">
            <v>M53900009</v>
          </cell>
          <cell r="C29316" t="str">
            <v>MANIFESTAZIONI</v>
          </cell>
        </row>
        <row r="29317">
          <cell r="B29317" t="str">
            <v>M53900010</v>
          </cell>
          <cell r="C29317" t="str">
            <v>SCARICO SPESE PREMI E VINCITE</v>
          </cell>
        </row>
        <row r="29318">
          <cell r="B29318" t="str">
            <v>M53900016</v>
          </cell>
          <cell r="C29318" t="str">
            <v>CONTRIBUTI PROMOZIONALI</v>
          </cell>
        </row>
        <row r="29319">
          <cell r="B29319" t="str">
            <v>M53900018</v>
          </cell>
          <cell r="C29319" t="str">
            <v>INVESTIMENTI IN RETE</v>
          </cell>
        </row>
        <row r="29320">
          <cell r="B29320" t="str">
            <v>M53900024</v>
          </cell>
          <cell r="C29320" t="str">
            <v>PUBBLICITA' A MEZZO MEDIA</v>
          </cell>
        </row>
        <row r="29321">
          <cell r="B29321" t="str">
            <v>M53900137</v>
          </cell>
          <cell r="C29321" t="str">
            <v>PUBBLICITA' E PROMOZIONE-SITI WEB</v>
          </cell>
        </row>
        <row r="29322">
          <cell r="B29322" t="str">
            <v>M53900950</v>
          </cell>
          <cell r="C29322" t="str">
            <v>PUBBLICITA' E PROMOZIONE - VARIAZIONI DI STIMA</v>
          </cell>
        </row>
        <row r="29323">
          <cell r="B29323" t="str">
            <v>M53902000</v>
          </cell>
          <cell r="C29323" t="str">
            <v>PUBBLICITA' E PROMOZIONE INTERDIVISIONALE</v>
          </cell>
        </row>
        <row r="29324">
          <cell r="B29324" t="str">
            <v>M53908000</v>
          </cell>
          <cell r="C29324" t="str">
            <v>CO-PUBBLICITA' E PROMOZIONI</v>
          </cell>
        </row>
        <row r="29325">
          <cell r="B29325" t="str">
            <v>M54100000</v>
          </cell>
          <cell r="C29325" t="str">
            <v>RETIFICA GESTIONAL TRANSPORTE INTERNO</v>
          </cell>
        </row>
        <row r="29326">
          <cell r="B29326" t="str">
            <v>M54100002</v>
          </cell>
          <cell r="C29326" t="str">
            <v>RETT. COSTI PER TRASP. INTERNO PERSONALE</v>
          </cell>
        </row>
        <row r="29327">
          <cell r="B29327" t="str">
            <v>M54108000</v>
          </cell>
          <cell r="C29327" t="str">
            <v>CO-MATERIE PRIME TRASPORTI</v>
          </cell>
        </row>
        <row r="29328">
          <cell r="B29328" t="str">
            <v>M54150000</v>
          </cell>
          <cell r="C29328" t="str">
            <v>TRASPORTI</v>
          </cell>
        </row>
        <row r="29329">
          <cell r="B29329" t="str">
            <v>M54150010</v>
          </cell>
          <cell r="C29329" t="str">
            <v>TRASPORTI SU ACQUISTI</v>
          </cell>
        </row>
        <row r="29330">
          <cell r="B29330" t="str">
            <v>M54150020</v>
          </cell>
          <cell r="C29330" t="str">
            <v>TRASPORTI SU VENDITE</v>
          </cell>
        </row>
        <row r="29331">
          <cell r="B29331" t="str">
            <v>M54150021</v>
          </cell>
          <cell r="C29331" t="str">
            <v>TRASPORTI SU VENDITE SECONDARIE</v>
          </cell>
        </row>
        <row r="29332">
          <cell r="B29332" t="str">
            <v>M54150950</v>
          </cell>
          <cell r="C29332" t="str">
            <v>TRASPORTI - VARIAZIONI DI STIMA</v>
          </cell>
        </row>
        <row r="29333">
          <cell r="B29333" t="str">
            <v>M54152000</v>
          </cell>
          <cell r="C29333" t="str">
            <v>TRASPORTI SU ACQUISTI-INTERDIVISIONALI</v>
          </cell>
        </row>
        <row r="29334">
          <cell r="B29334" t="str">
            <v>M54155000</v>
          </cell>
          <cell r="C29334" t="str">
            <v>RETT. TRASPORTI URGENTI</v>
          </cell>
        </row>
        <row r="29335">
          <cell r="B29335" t="str">
            <v>M54155003</v>
          </cell>
          <cell r="C29335" t="str">
            <v>TRASPORTO FLUSSO SPOT</v>
          </cell>
        </row>
        <row r="29336">
          <cell r="B29336" t="str">
            <v>M54158000</v>
          </cell>
          <cell r="C29336" t="str">
            <v>CO-TRASPORTI</v>
          </cell>
        </row>
        <row r="29337">
          <cell r="B29337" t="str">
            <v>M54200000</v>
          </cell>
          <cell r="C29337" t="str">
            <v>RETIFICA GESTIONAL CUSTOS COM VIAGENS</v>
          </cell>
        </row>
        <row r="29338">
          <cell r="B29338" t="str">
            <v>M54200002</v>
          </cell>
          <cell r="C29338" t="str">
            <v>MEZZI DI TRASP.(TRAVEL)</v>
          </cell>
        </row>
        <row r="29339">
          <cell r="B29339" t="str">
            <v>M54200015</v>
          </cell>
          <cell r="C29339" t="str">
            <v>SPESE VIAGGIO-COSTI BIGLIETTERIA</v>
          </cell>
        </row>
        <row r="29340">
          <cell r="B29340" t="str">
            <v>M54200018</v>
          </cell>
          <cell r="C29340" t="str">
            <v>SPESE VIAGGIO -ALBERGHI</v>
          </cell>
        </row>
        <row r="29341">
          <cell r="B29341" t="str">
            <v>M54202000</v>
          </cell>
          <cell r="C29341" t="str">
            <v>VIAGGI E RELATIVI COSTI INTERDIVISIONALI</v>
          </cell>
        </row>
        <row r="29342">
          <cell r="B29342" t="str">
            <v>M54202008</v>
          </cell>
          <cell r="C29342" t="str">
            <v>COSTI PER TRASFERTE INTERDIVISIONALI</v>
          </cell>
        </row>
        <row r="29343">
          <cell r="B29343" t="str">
            <v>M54208000</v>
          </cell>
          <cell r="C29343" t="str">
            <v>CO-VIAGGI E RELATIVI COSTI</v>
          </cell>
        </row>
        <row r="29344">
          <cell r="B29344" t="str">
            <v>M54208001</v>
          </cell>
          <cell r="C29344" t="str">
            <v>CO-COSTI DI VIAGGIO/FIERE/MEETINGS</v>
          </cell>
        </row>
        <row r="29345">
          <cell r="B29345" t="str">
            <v>M54208002</v>
          </cell>
          <cell r="C29345" t="str">
            <v>CO-SPESE DI PRIMA SISTEMAZIONE</v>
          </cell>
        </row>
        <row r="29346">
          <cell r="B29346" t="str">
            <v>M54300000</v>
          </cell>
          <cell r="C29346" t="str">
            <v>RETT. ASSICURAZIONI</v>
          </cell>
        </row>
        <row r="29347">
          <cell r="B29347" t="str">
            <v>M54300007</v>
          </cell>
          <cell r="C29347" t="str">
            <v>ASSICURAZIONI SUI TRASPORTI</v>
          </cell>
        </row>
        <row r="29348">
          <cell r="B29348" t="str">
            <v>M54300010</v>
          </cell>
          <cell r="C29348" t="str">
            <v>AJUSTE CUSTOS VARIÁVEIS</v>
          </cell>
        </row>
        <row r="29349">
          <cell r="B29349" t="str">
            <v>M54300012</v>
          </cell>
          <cell r="C29349" t="str">
            <v>ALTRI COSTI PER ASSICURAZIONI ART. 16</v>
          </cell>
        </row>
        <row r="29350">
          <cell r="B29350" t="str">
            <v>M54300016</v>
          </cell>
          <cell r="C29350" t="str">
            <v>RETT. ASSICURAZIONE CREDITO ESTERO</v>
          </cell>
        </row>
        <row r="29351">
          <cell r="B29351" t="str">
            <v>M54300107</v>
          </cell>
          <cell r="C29351" t="str">
            <v>RETT.- ASSICURAZIONI SUI TRASPORTI</v>
          </cell>
        </row>
        <row r="29352">
          <cell r="B29352" t="str">
            <v>M54308000</v>
          </cell>
          <cell r="C29352" t="str">
            <v>CO-PREMI ASSICURATIVI</v>
          </cell>
        </row>
        <row r="29353">
          <cell r="B29353" t="str">
            <v>M54400000</v>
          </cell>
          <cell r="C29353" t="str">
            <v>RETT. AFFITTI</v>
          </cell>
        </row>
        <row r="29354">
          <cell r="B29354" t="str">
            <v>M54400002</v>
          </cell>
          <cell r="C29354" t="str">
            <v>RETT.CANONI</v>
          </cell>
        </row>
        <row r="29355">
          <cell r="B29355" t="str">
            <v>M54400008</v>
          </cell>
          <cell r="C29355" t="str">
            <v>AFFITTI AREE ATTREZZATE</v>
          </cell>
        </row>
        <row r="29356">
          <cell r="B29356" t="str">
            <v>M54400009</v>
          </cell>
          <cell r="C29356" t="str">
            <v>LOCAÇÃO DE VEÍCULOS</v>
          </cell>
        </row>
        <row r="29357">
          <cell r="B29357" t="str">
            <v>M54400010</v>
          </cell>
          <cell r="C29357" t="str">
            <v>AFFITTI DI FABBRICATI</v>
          </cell>
        </row>
        <row r="29358">
          <cell r="B29358" t="str">
            <v>M54400017</v>
          </cell>
          <cell r="C29358" t="str">
            <v>RENT &amp; LEASING-SERVER</v>
          </cell>
        </row>
        <row r="29359">
          <cell r="B29359" t="str">
            <v>M54400020</v>
          </cell>
          <cell r="C29359" t="str">
            <v>AFFITTI DI IMMOB PER PERSONALE ESPAT.O</v>
          </cell>
        </row>
        <row r="29360">
          <cell r="B29360" t="str">
            <v>M54400030</v>
          </cell>
          <cell r="C29360" t="str">
            <v>CANONI - LEASING MOBILI</v>
          </cell>
        </row>
        <row r="29361">
          <cell r="B29361" t="str">
            <v>M54400040</v>
          </cell>
          <cell r="C29361" t="str">
            <v>CANONI - LEASING BENI IMMOBILI</v>
          </cell>
        </row>
        <row r="29362">
          <cell r="B29362" t="str">
            <v>M54400041</v>
          </cell>
          <cell r="C29362" t="str">
            <v>UT. FONDO CONTR. AFF. NON FAVOREVOLI</v>
          </cell>
        </row>
        <row r="29363">
          <cell r="B29363" t="str">
            <v>M54400050</v>
          </cell>
          <cell r="C29363" t="str">
            <v>RETT. IAS PER CANONI BUY-BACK DI COMPETENZA</v>
          </cell>
        </row>
        <row r="29364">
          <cell r="B29364" t="str">
            <v>M54400062</v>
          </cell>
          <cell r="C29364" t="str">
            <v>NOLEGGI- LEASING BREVE TERMINE</v>
          </cell>
        </row>
        <row r="29365">
          <cell r="B29365" t="str">
            <v>M54400063</v>
          </cell>
          <cell r="C29365" t="str">
            <v>NOLEGGI- LEASING DI MODESTO VALORE</v>
          </cell>
        </row>
        <row r="29366">
          <cell r="B29366" t="str">
            <v>M54400064</v>
          </cell>
          <cell r="C29366" t="str">
            <v>NOLEGGI– LEASING PAGAMENTI VARIABILI</v>
          </cell>
        </row>
        <row r="29367">
          <cell r="B29367" t="str">
            <v>M54400065</v>
          </cell>
          <cell r="C29367" t="str">
            <v>NOLEGGI - RETTIFICA CANONE IFRS 16</v>
          </cell>
        </row>
        <row r="29368">
          <cell r="B29368" t="str">
            <v>M54400950</v>
          </cell>
          <cell r="C29368" t="str">
            <v>COSTI PER GODIMENTO BENI DI TERZI-VARIAZ DI STIMA</v>
          </cell>
        </row>
        <row r="29369">
          <cell r="B29369" t="str">
            <v>M54402000</v>
          </cell>
          <cell r="C29369" t="str">
            <v>AFFITTI INTERDIVISIONALI</v>
          </cell>
        </row>
        <row r="29370">
          <cell r="B29370" t="str">
            <v>M54408000</v>
          </cell>
          <cell r="C29370" t="str">
            <v>CO-AFFITTI E NOLEGGI</v>
          </cell>
        </row>
        <row r="29371">
          <cell r="B29371" t="str">
            <v>M54500000</v>
          </cell>
          <cell r="C29371" t="str">
            <v>SPESE PER PULIZIE</v>
          </cell>
        </row>
        <row r="29372">
          <cell r="B29372" t="str">
            <v>M54500001</v>
          </cell>
          <cell r="C29372" t="str">
            <v>RETT. SPESE PER SORVEGLIANZA</v>
          </cell>
        </row>
        <row r="29373">
          <cell r="B29373" t="str">
            <v>M54502000</v>
          </cell>
          <cell r="C29373" t="str">
            <v>SPESE PER SORVEGLIANZA INTERDIVISIONALI</v>
          </cell>
        </row>
        <row r="29374">
          <cell r="B29374" t="str">
            <v>M54508000</v>
          </cell>
          <cell r="C29374" t="str">
            <v>CO-SPESE PER SORVEGLIANZA</v>
          </cell>
        </row>
        <row r="29375">
          <cell r="B29375" t="str">
            <v>M54508001</v>
          </cell>
          <cell r="C29375" t="str">
            <v>CO-SPESE PER PULIZIE</v>
          </cell>
        </row>
        <row r="29376">
          <cell r="B29376" t="str">
            <v>M54550000</v>
          </cell>
          <cell r="C29376" t="str">
            <v>UTENZE</v>
          </cell>
        </row>
        <row r="29377">
          <cell r="B29377" t="str">
            <v>M54550001</v>
          </cell>
          <cell r="C29377" t="str">
            <v>ELETTRICITA'</v>
          </cell>
        </row>
        <row r="29378">
          <cell r="B29378" t="str">
            <v>M54550003</v>
          </cell>
          <cell r="C29378" t="str">
            <v>ACQUA</v>
          </cell>
        </row>
        <row r="29379">
          <cell r="B29379" t="str">
            <v>M54550005</v>
          </cell>
          <cell r="C29379" t="str">
            <v>ENERGIE-METANO</v>
          </cell>
        </row>
        <row r="29380">
          <cell r="B29380" t="str">
            <v>M54550007</v>
          </cell>
          <cell r="C29380" t="str">
            <v>ENERGIA PER FORZA MOTRICE</v>
          </cell>
        </row>
        <row r="29381">
          <cell r="B29381" t="str">
            <v>M54550010</v>
          </cell>
          <cell r="C29381" t="str">
            <v>ENERGIA CARBURANTE</v>
          </cell>
        </row>
        <row r="29382">
          <cell r="B29382" t="str">
            <v>M54552000</v>
          </cell>
          <cell r="C29382" t="str">
            <v>UTENZE INTERDIVISIONALI</v>
          </cell>
        </row>
        <row r="29383">
          <cell r="B29383" t="str">
            <v>M54558000</v>
          </cell>
          <cell r="C29383" t="str">
            <v>CO-ACQ. GAS ACQUA ENERGIA</v>
          </cell>
        </row>
        <row r="29384">
          <cell r="B29384" t="str">
            <v>M54600000</v>
          </cell>
          <cell r="C29384" t="str">
            <v>RETT. COMUNICAZIONI E TELEFONIA</v>
          </cell>
        </row>
        <row r="29385">
          <cell r="B29385" t="str">
            <v>M54600001</v>
          </cell>
          <cell r="C29385" t="str">
            <v>VOICE COMMUNICATIONS-TELEFONIA FISSA (WIRELINE)</v>
          </cell>
        </row>
        <row r="29386">
          <cell r="B29386" t="str">
            <v>M54600002</v>
          </cell>
          <cell r="C29386" t="str">
            <v>VOICE COMMUNICATIONS-TELEFONIA MOBILE (MOBILE)</v>
          </cell>
        </row>
        <row r="29387">
          <cell r="B29387" t="str">
            <v>M54600003</v>
          </cell>
          <cell r="C29387" t="str">
            <v>SPESE POSTALI</v>
          </cell>
        </row>
        <row r="29388">
          <cell r="B29388" t="str">
            <v>M54600007</v>
          </cell>
          <cell r="C29388" t="str">
            <v>NETWORK &amp; DATA COMMUNICATIONS_LAN</v>
          </cell>
        </row>
        <row r="29389">
          <cell r="B29389" t="str">
            <v>M54600008</v>
          </cell>
          <cell r="C29389" t="str">
            <v>NETWORK &amp; DATA COMMUNICATIONS-WAN</v>
          </cell>
        </row>
        <row r="29390">
          <cell r="B29390" t="str">
            <v>M54600014</v>
          </cell>
          <cell r="C29390" t="str">
            <v>SERVIZI DI INFORMAZIONE</v>
          </cell>
        </row>
        <row r="29391">
          <cell r="B29391" t="str">
            <v>M54602000</v>
          </cell>
          <cell r="C29391" t="str">
            <v>COMUNICAZIONI INTERDIVISIONALI</v>
          </cell>
        </row>
        <row r="29392">
          <cell r="B29392" t="str">
            <v>M54608000</v>
          </cell>
          <cell r="C29392" t="str">
            <v>CO-COMUNICAZIONI</v>
          </cell>
        </row>
        <row r="29393">
          <cell r="B29393" t="str">
            <v>M54608001</v>
          </cell>
          <cell r="C29393" t="str">
            <v>CO-VOICE COMMUNICATIONS-TELEFONIA MOBILE (MOBILE)</v>
          </cell>
        </row>
        <row r="29394">
          <cell r="B29394" t="str">
            <v>M54608002</v>
          </cell>
          <cell r="C29394" t="str">
            <v>CO-NETWORK &amp; DATA COMMUNICATIONS-LAN</v>
          </cell>
        </row>
        <row r="29395">
          <cell r="B29395" t="str">
            <v>M54608003</v>
          </cell>
          <cell r="C29395" t="str">
            <v>CO- SPESE POSTALI</v>
          </cell>
        </row>
        <row r="29396">
          <cell r="B29396" t="str">
            <v>M54800000</v>
          </cell>
          <cell r="C29396" t="str">
            <v>SELEZIONE DEL PERSONALE</v>
          </cell>
        </row>
        <row r="29397">
          <cell r="B29397" t="str">
            <v>M54800001</v>
          </cell>
          <cell r="C29397" t="str">
            <v>RETIFICA GESTIONAL - DESPESAS TREINAMENTO PESSOAL</v>
          </cell>
        </row>
        <row r="29398">
          <cell r="B29398" t="str">
            <v>M54800002</v>
          </cell>
          <cell r="C29398" t="str">
            <v>FORMAZIONE DEL PERSONALE</v>
          </cell>
        </row>
        <row r="29399">
          <cell r="B29399" t="str">
            <v>M54800007</v>
          </cell>
          <cell r="C29399" t="str">
            <v>FORMAZIONE PERSONALE CONCESSIONARI/OFFICINE</v>
          </cell>
        </row>
        <row r="29400">
          <cell r="B29400" t="str">
            <v>M54808000</v>
          </cell>
          <cell r="C29400" t="str">
            <v>CO-FORMAZIONE PERSONALE</v>
          </cell>
        </row>
        <row r="29401">
          <cell r="B29401" t="str">
            <v>M54808001</v>
          </cell>
          <cell r="C29401" t="str">
            <v>CO-SELEZIONE DEL PERSONALE</v>
          </cell>
        </row>
        <row r="29402">
          <cell r="B29402" t="str">
            <v>M54810000</v>
          </cell>
          <cell r="C29402" t="str">
            <v>RETT.SPESE ASSISTENZ.E LIBERALITA' V/ DIP.</v>
          </cell>
        </row>
        <row r="29403">
          <cell r="B29403" t="str">
            <v>M54810015</v>
          </cell>
          <cell r="C29403" t="str">
            <v>LIBERALITA'V/DIPENDENTI-ILLUSTRATO FIAT</v>
          </cell>
        </row>
        <row r="29404">
          <cell r="B29404" t="str">
            <v>M54818000</v>
          </cell>
          <cell r="C29404" t="str">
            <v>CO-GESTIONE CIRCOLI E CENTRI SPORTIVI</v>
          </cell>
        </row>
        <row r="29405">
          <cell r="B29405" t="str">
            <v>M54818001</v>
          </cell>
          <cell r="C29405" t="str">
            <v>CO-MANIFESTAZ ED EVENTI INTERNI PER IL PERSONALE</v>
          </cell>
        </row>
        <row r="29406">
          <cell r="B29406" t="str">
            <v>M54850000</v>
          </cell>
          <cell r="C29406" t="str">
            <v>RETIFICA GESTIONAL OUTROS SERVICOS COM PESSOAL</v>
          </cell>
        </row>
        <row r="29407">
          <cell r="B29407" t="str">
            <v>M54850001</v>
          </cell>
          <cell r="C29407" t="str">
            <v>RETIFICA GESTIONAL SERVICOS RESTAURANTE</v>
          </cell>
        </row>
        <row r="29408">
          <cell r="B29408" t="str">
            <v>M54850002</v>
          </cell>
          <cell r="C29408" t="str">
            <v>RETT.SERV.MENSA IMPIEGATI</v>
          </cell>
        </row>
        <row r="29409">
          <cell r="B29409" t="str">
            <v>M54850003</v>
          </cell>
          <cell r="C29409" t="str">
            <v>RETT.SERV.MENSA DIRIGENTI</v>
          </cell>
        </row>
        <row r="29410">
          <cell r="B29410" t="str">
            <v>M54850009</v>
          </cell>
          <cell r="C29410" t="str">
            <v>PASTI E BIBITE</v>
          </cell>
        </row>
        <row r="29411">
          <cell r="B29411" t="str">
            <v>M54850013</v>
          </cell>
          <cell r="C29411" t="str">
            <v>RETT. FUEL CARD - SPESE CARBURANTE</v>
          </cell>
        </row>
        <row r="29412">
          <cell r="B29412" t="str">
            <v>M54850015</v>
          </cell>
          <cell r="C29412" t="str">
            <v>SERV. MENSA (CDL)</v>
          </cell>
        </row>
        <row r="29413">
          <cell r="B29413" t="str">
            <v>M54858000</v>
          </cell>
          <cell r="C29413" t="str">
            <v>CO-CONTROLLO-COSTO DEL LAVORO MENSA</v>
          </cell>
        </row>
        <row r="29414">
          <cell r="B29414" t="str">
            <v>M54858001</v>
          </cell>
          <cell r="C29414" t="str">
            <v>CO-FUEL CARD - SPESE CARBURANTE</v>
          </cell>
        </row>
        <row r="29415">
          <cell r="B29415" t="str">
            <v>M54858002</v>
          </cell>
          <cell r="C29415" t="str">
            <v>CO- SPESE ALLOGGIO PERSONALE</v>
          </cell>
        </row>
        <row r="29416">
          <cell r="B29416" t="str">
            <v>M54900000</v>
          </cell>
          <cell r="C29416" t="str">
            <v>RETIFICA GESTIONAL - OUTROS SERVICOS</v>
          </cell>
        </row>
        <row r="29417">
          <cell r="B29417" t="str">
            <v>M54900001</v>
          </cell>
          <cell r="C29417" t="str">
            <v>ALTRE PRESTAZIONI DI SERVIZI INTERDIVISIONALI</v>
          </cell>
        </row>
        <row r="29418">
          <cell r="B29418" t="str">
            <v>M54900008</v>
          </cell>
          <cell r="C29418" t="str">
            <v>RET GEST SERVICOS TREINAMENTO PESSOAL DE TERCEIROS</v>
          </cell>
        </row>
        <row r="29419">
          <cell r="B29419" t="str">
            <v>M54900010</v>
          </cell>
          <cell r="C29419" t="str">
            <v>RETTIFICA COSTI SVILUPPO CAPITALIZZATI</v>
          </cell>
        </row>
        <row r="29420">
          <cell r="B29420" t="str">
            <v>M54900092</v>
          </cell>
          <cell r="C29420" t="str">
            <v>UTILIZZO FONDO SVILUPPO DELLA RETE</v>
          </cell>
        </row>
        <row r="29421">
          <cell r="B29421" t="str">
            <v>M54900093</v>
          </cell>
          <cell r="C29421" t="str">
            <v>UTILIZZO FONDO SVILUPPO DELLA RETE NEUTRALIZZAZION</v>
          </cell>
        </row>
        <row r="29422">
          <cell r="B29422" t="str">
            <v>M54901040</v>
          </cell>
          <cell r="C29422" t="str">
            <v>ALTRE PRESTAZ. DI SERV.-EFFETTO INFLATTIVO</v>
          </cell>
        </row>
        <row r="29423">
          <cell r="B29423" t="str">
            <v>M54905008</v>
          </cell>
          <cell r="C29423" t="str">
            <v>INVESTIM.IN RETE-WELCOME PACKAGE E SUPPORTO DEALER</v>
          </cell>
        </row>
        <row r="29424">
          <cell r="B29424" t="str">
            <v>M54908000</v>
          </cell>
          <cell r="C29424" t="str">
            <v>CO-ALTRE PRESTAZ. DI SERV.</v>
          </cell>
        </row>
        <row r="29425">
          <cell r="B29425" t="str">
            <v>M55100000</v>
          </cell>
          <cell r="C29425" t="str">
            <v>TRASP.ALLA CLIENTELA             </v>
          </cell>
        </row>
        <row r="29426">
          <cell r="B29426" t="str">
            <v>M55100003</v>
          </cell>
          <cell r="C29426" t="str">
            <v>TRASPORTI SPOT VEICOLI                            </v>
          </cell>
        </row>
        <row r="29427">
          <cell r="B29427" t="str">
            <v>M55100006</v>
          </cell>
          <cell r="C29427" t="str">
            <v>AJUSTE IAS TRANSPORTE VENDAS MARITIMO</v>
          </cell>
        </row>
        <row r="29428">
          <cell r="B29428" t="str">
            <v>M55100007</v>
          </cell>
          <cell r="C29428" t="str">
            <v>AJUSTE IAS TRANSPORTE VENDAS TERRESTRE</v>
          </cell>
        </row>
        <row r="29429">
          <cell r="B29429" t="str">
            <v>M55100103</v>
          </cell>
          <cell r="C29429" t="str">
            <v>RETT. - TRASPORTI SPOT VEICOLI</v>
          </cell>
        </row>
        <row r="29430">
          <cell r="B29430" t="str">
            <v>M55102000</v>
          </cell>
          <cell r="C29430" t="str">
            <v>TRASPORTI ALLA CLIENTELA-INTERDIVISIONALI</v>
          </cell>
        </row>
        <row r="29431">
          <cell r="B29431" t="str">
            <v>M55108000</v>
          </cell>
          <cell r="C29431" t="str">
            <v>CO-TRASPORTI ALLA CLIENTELA</v>
          </cell>
        </row>
        <row r="29432">
          <cell r="B29432" t="str">
            <v>M55108001</v>
          </cell>
          <cell r="C29432" t="str">
            <v>CO-TRASP.ALLA CLIENTELA-P.F.-TRUE UP</v>
          </cell>
        </row>
        <row r="29433">
          <cell r="B29433" t="str">
            <v>M55108002</v>
          </cell>
          <cell r="C29433" t="str">
            <v>CO-TRASP.ALLA CLIENTELA-RICAMBI-TRUE UP</v>
          </cell>
        </row>
        <row r="29434">
          <cell r="B29434" t="str">
            <v>M55108003</v>
          </cell>
          <cell r="C29434" t="str">
            <v>CO-TRASPORTI ALLA CLIENTELA - COMPONENTI</v>
          </cell>
        </row>
        <row r="29435">
          <cell r="B29435" t="str">
            <v>M55108004</v>
          </cell>
          <cell r="C29435" t="str">
            <v>CO-TRASPORTI ALLA CLIENTELA NAZ.P.F.</v>
          </cell>
        </row>
        <row r="29436">
          <cell r="B29436" t="str">
            <v>M55200000</v>
          </cell>
          <cell r="C29436" t="str">
            <v>RETIFICA GESTIONAL COMISSOES</v>
          </cell>
        </row>
        <row r="29437">
          <cell r="B29437" t="str">
            <v>M55200008</v>
          </cell>
          <cell r="C29437" t="str">
            <v>ALTRE PROVVIGIONI</v>
          </cell>
        </row>
        <row r="29438">
          <cell r="B29438" t="str">
            <v>M55208000</v>
          </cell>
          <cell r="C29438" t="str">
            <v>CO-PROVVIG. E COMMISS.</v>
          </cell>
        </row>
        <row r="29439">
          <cell r="B29439" t="str">
            <v>M55300000</v>
          </cell>
          <cell r="C29439" t="str">
            <v>ROYALTIES PASSIVE</v>
          </cell>
        </row>
        <row r="29440">
          <cell r="B29440" t="str">
            <v>M55300002</v>
          </cell>
          <cell r="C29440" t="str">
            <v>SW MAINTENANCE -CANONI MANUTENZIONE (USO INTERNO)</v>
          </cell>
        </row>
        <row r="29441">
          <cell r="B29441" t="str">
            <v>M55300004</v>
          </cell>
          <cell r="C29441" t="str">
            <v>ACQUISTO SW - LICENZE (USO INTERNO)</v>
          </cell>
        </row>
        <row r="29442">
          <cell r="B29442" t="str">
            <v>M55300006</v>
          </cell>
          <cell r="C29442" t="str">
            <v>ONERI-DIRITTI LICENZA MARCHI</v>
          </cell>
        </row>
        <row r="29443">
          <cell r="B29443" t="str">
            <v>M55300007</v>
          </cell>
          <cell r="C29443" t="str">
            <v>ROYALTIES PASSIVE SUL MARCHIO FIAT</v>
          </cell>
        </row>
        <row r="29444">
          <cell r="B29444" t="str">
            <v>M55300008</v>
          </cell>
          <cell r="C29444" t="str">
            <v>ROYALTIES PASSIVE SU TECNOLOGIE INDUSTRIALI</v>
          </cell>
        </row>
        <row r="29445">
          <cell r="B29445" t="str">
            <v>M55300011</v>
          </cell>
          <cell r="C29445" t="str">
            <v>ROYALTIES PASSIVE - IC</v>
          </cell>
        </row>
        <row r="29446">
          <cell r="B29446" t="str">
            <v>M55302001</v>
          </cell>
          <cell r="C29446" t="str">
            <v>SW MAINTENANCE-CANONI MANUTENZIONE INTERDIVISION.</v>
          </cell>
        </row>
        <row r="29447">
          <cell r="B29447" t="str">
            <v>M55308000</v>
          </cell>
          <cell r="C29447" t="str">
            <v>CO-ROYALTIES PASSIVE</v>
          </cell>
        </row>
        <row r="29448">
          <cell r="B29448" t="str">
            <v>M55308001</v>
          </cell>
          <cell r="C29448" t="str">
            <v>CO-SW MAINTENANCE -CANONI (USO INTERNO)</v>
          </cell>
        </row>
        <row r="29449">
          <cell r="B29449" t="str">
            <v>M55308002</v>
          </cell>
          <cell r="C29449" t="str">
            <v>CO-ROYALTIES PASS SU VENDITE</v>
          </cell>
        </row>
        <row r="29450">
          <cell r="B29450" t="str">
            <v>M55308003</v>
          </cell>
          <cell r="C29450" t="str">
            <v>CO-ACQUISTO SW - LICENZE (USO INTERNO)</v>
          </cell>
        </row>
        <row r="29451">
          <cell r="B29451" t="str">
            <v>M55308008</v>
          </cell>
          <cell r="C29451" t="str">
            <v>CO-ROYALTIES PASSIVE SU TECNOLOGIE INDUSTRIALI</v>
          </cell>
        </row>
        <row r="29452">
          <cell r="B29452" t="str">
            <v>M55400003</v>
          </cell>
          <cell r="C29452" t="str">
            <v>RETTIFICA SPESE DI RICHIAMO E MOD. PRODOTTO</v>
          </cell>
        </row>
        <row r="29453">
          <cell r="B29453" t="str">
            <v>M55408098</v>
          </cell>
          <cell r="C29453" t="str">
            <v>CO-CONTROLLO-UTILIZZO FONDO CAMPAGNE</v>
          </cell>
        </row>
        <row r="29454">
          <cell r="B29454" t="str">
            <v>M55408099</v>
          </cell>
          <cell r="C29454" t="str">
            <v>CO-CONTROLLO-COSTI PER CAMPAGNE</v>
          </cell>
        </row>
        <row r="29455">
          <cell r="B29455" t="str">
            <v>M55700010</v>
          </cell>
          <cell r="C29455" t="str">
            <v>ACC. F. PREMI DI GIUBILEO</v>
          </cell>
        </row>
        <row r="29456">
          <cell r="B29456" t="str">
            <v>M55700011</v>
          </cell>
          <cell r="C29456" t="str">
            <v>ACC. F. PREMI DI GIUBILEO OPERAI</v>
          </cell>
        </row>
        <row r="29457">
          <cell r="B29457" t="str">
            <v>M55700012</v>
          </cell>
          <cell r="C29457" t="str">
            <v>ACC. F. PREMI DI GIUBILEO INTERMEDI</v>
          </cell>
        </row>
        <row r="29458">
          <cell r="B29458" t="str">
            <v>M55700013</v>
          </cell>
          <cell r="C29458" t="str">
            <v>ACC. F. PREMI DI GIUBILEO IMPIEGATI</v>
          </cell>
        </row>
        <row r="29459">
          <cell r="B29459" t="str">
            <v>M55700014</v>
          </cell>
          <cell r="C29459" t="str">
            <v>ACC. F. PREMI DI GIUBILEO DIRIGENTI</v>
          </cell>
        </row>
        <row r="29460">
          <cell r="B29460" t="str">
            <v>M55900000</v>
          </cell>
          <cell r="C29460" t="str">
            <v>RETIFICA GESTIONAL SERVICOS RELACIONADOS A VENDA</v>
          </cell>
        </row>
        <row r="29461">
          <cell r="B29461" t="str">
            <v>M55900001</v>
          </cell>
          <cell r="C29461" t="str">
            <v>SERVIZI CORRELATI ALLA VENDITA - QUALITA'</v>
          </cell>
        </row>
        <row r="29462">
          <cell r="B29462" t="str">
            <v>M55900002</v>
          </cell>
          <cell r="C29462" t="str">
            <v>COSTO PER GARANZIA COMMERCIALE</v>
          </cell>
        </row>
        <row r="29463">
          <cell r="B29463" t="str">
            <v>M55900003</v>
          </cell>
          <cell r="C29463" t="str">
            <v>SERV.CORR. ALLA VEND-ACCORDI DISTRIBUZ</v>
          </cell>
        </row>
        <row r="29464">
          <cell r="B29464" t="str">
            <v>M55900005</v>
          </cell>
          <cell r="C29464" t="str">
            <v>COSTO INTERV.GARANZIA CONTRATTUALE ANNO IN CORSO</v>
          </cell>
        </row>
        <row r="29465">
          <cell r="B29465" t="str">
            <v>M55900007</v>
          </cell>
          <cell r="C29465" t="str">
            <v>IMMATRICOLAZIONI VEICOLI</v>
          </cell>
        </row>
        <row r="29466">
          <cell r="B29466" t="str">
            <v>M55900009</v>
          </cell>
          <cell r="C29466" t="str">
            <v>UTILIZZO F. SCONTI DA RICONOSCERE A CLIENTI</v>
          </cell>
        </row>
        <row r="29467">
          <cell r="B29467" t="str">
            <v>M55900010</v>
          </cell>
          <cell r="C29467" t="str">
            <v>UTILIZZO F.PERDITE SU CONTRATTI - COMM. AL COSTO</v>
          </cell>
        </row>
        <row r="29468">
          <cell r="B29468" t="str">
            <v>M55900011</v>
          </cell>
          <cell r="C29468" t="str">
            <v>UTILIZZO F. CAUSE IN CORSO</v>
          </cell>
        </row>
        <row r="29469">
          <cell r="B29469" t="str">
            <v>M55900012</v>
          </cell>
          <cell r="C29469" t="str">
            <v>UTILIZZO F. RISCHIO CONDIVISO</v>
          </cell>
        </row>
        <row r="29470">
          <cell r="B29470" t="str">
            <v>M55900013</v>
          </cell>
          <cell r="C29470" t="str">
            <v>UTILIZZO F. RISCHI GEIE VIVERE</v>
          </cell>
        </row>
        <row r="29471">
          <cell r="B29471" t="str">
            <v>M55900014</v>
          </cell>
          <cell r="C29471" t="str">
            <v>UTILIZZO F. RISCHI RETROCESSIONE CREDITI</v>
          </cell>
        </row>
        <row r="29472">
          <cell r="B29472" t="str">
            <v>M55900015</v>
          </cell>
          <cell r="C29472" t="str">
            <v>UTILIZZO F. RISCHI PAESE</v>
          </cell>
        </row>
        <row r="29473">
          <cell r="B29473" t="str">
            <v>M55900016</v>
          </cell>
          <cell r="C29473" t="str">
            <v>UTILIZZO F. ONERI DI ROTTAMAZIONE</v>
          </cell>
        </row>
        <row r="29474">
          <cell r="B29474" t="str">
            <v>M55900017</v>
          </cell>
          <cell r="C29474" t="str">
            <v>UTILIZZO F.PER RISTRUTT.AZIEND.-ALTRI COSTI</v>
          </cell>
        </row>
        <row r="29475">
          <cell r="B29475" t="str">
            <v>M55900023</v>
          </cell>
          <cell r="C29475" t="str">
            <v>UTILIZZO F. GARANZIA E-TEILE</v>
          </cell>
        </row>
        <row r="29476">
          <cell r="B29476" t="str">
            <v>M55900024</v>
          </cell>
          <cell r="C29476" t="str">
            <v>COSTI VAR.VEND-COSTI ADD. PER EXPORT</v>
          </cell>
        </row>
        <row r="29477">
          <cell r="B29477" t="str">
            <v>M55900025</v>
          </cell>
          <cell r="C29477" t="str">
            <v>COSTI VAR.VEND-MOVIMENTAZIONI STOCK (HANDLING)    </v>
          </cell>
        </row>
        <row r="29478">
          <cell r="B29478" t="str">
            <v>M55900026</v>
          </cell>
          <cell r="C29478" t="str">
            <v>COSTI VAR.VEND-STAZIONAMENTO VEICOLI              </v>
          </cell>
        </row>
        <row r="29479">
          <cell r="B29479" t="str">
            <v>M55900027</v>
          </cell>
          <cell r="C29479" t="str">
            <v>COSTI VAR.VEND-MANUTENZIONE VEICOLI               </v>
          </cell>
        </row>
        <row r="29480">
          <cell r="B29480" t="str">
            <v>M55900030</v>
          </cell>
          <cell r="C29480" t="str">
            <v>UTIL FDO GARANZIA CONTRATTUALE EMISSIONI</v>
          </cell>
        </row>
        <row r="29481">
          <cell r="B29481" t="str">
            <v>M55900034</v>
          </cell>
          <cell r="C29481" t="str">
            <v>PRATICHE AUTO ATTIVITA' VARIE             </v>
          </cell>
        </row>
        <row r="29482">
          <cell r="B29482" t="str">
            <v>M55900036</v>
          </cell>
          <cell r="C29482" t="str">
            <v>UTIL. F.GARANZIA COMMERCIALE</v>
          </cell>
        </row>
        <row r="29483">
          <cell r="B29483" t="str">
            <v>M55900042</v>
          </cell>
          <cell r="C29483" t="str">
            <v>UTILIZZO ALTRI FONDI</v>
          </cell>
        </row>
        <row r="29484">
          <cell r="B29484" t="str">
            <v>M55900060</v>
          </cell>
          <cell r="C29484" t="str">
            <v>UTILIZZO F.DO CAMPAGNE RICHIAMO-SERV.ADVICE</v>
          </cell>
        </row>
        <row r="29485">
          <cell r="B29485" t="str">
            <v>M55900067</v>
          </cell>
          <cell r="C29485" t="str">
            <v>RETT. ASSICURAZIONI SUI TRASPORTI (UK)</v>
          </cell>
        </row>
        <row r="29486">
          <cell r="B29486" t="str">
            <v>M55900068</v>
          </cell>
          <cell r="C29486" t="str">
            <v>ASSICURAZIONI SUI TRASPORTI (UK)</v>
          </cell>
        </row>
        <row r="29487">
          <cell r="B29487" t="str">
            <v>M55900076</v>
          </cell>
          <cell r="C29487" t="str">
            <v>UTILIZZO F.ONERI CONTRATTUALI</v>
          </cell>
        </row>
        <row r="29488">
          <cell r="B29488" t="str">
            <v>M55900087</v>
          </cell>
          <cell r="C29488" t="str">
            <v>UTILIZZO F.DO GARANZIA USATO</v>
          </cell>
        </row>
        <row r="29489">
          <cell r="B29489" t="str">
            <v>M55900106</v>
          </cell>
          <cell r="C29489" t="str">
            <v>UTIL. F.DO GAR. "4" DRIVELINE TERZO ANNO</v>
          </cell>
        </row>
        <row r="29490">
          <cell r="B29490" t="str">
            <v>M55900118</v>
          </cell>
          <cell r="C29490" t="str">
            <v>UTIL.FONDO FULL MAINTENANCE SERV.CON.</v>
          </cell>
        </row>
        <row r="29491">
          <cell r="B29491" t="str">
            <v>M55900120</v>
          </cell>
          <cell r="C29491" t="str">
            <v>UTIL.FONDO PER PACCH.MAN.E TAGL.SER.CON.</v>
          </cell>
        </row>
        <row r="29492">
          <cell r="B29492" t="str">
            <v>M55900122</v>
          </cell>
          <cell r="C29492" t="str">
            <v>UTIL.FONDO GAR.PIANO COPER.MECC.SER.CON.</v>
          </cell>
        </row>
        <row r="29493">
          <cell r="B29493" t="str">
            <v>M55900123</v>
          </cell>
          <cell r="C29493" t="str">
            <v>PRESTAZIONE MOBILITY</v>
          </cell>
        </row>
        <row r="29494">
          <cell r="B29494" t="str">
            <v>M55900127</v>
          </cell>
          <cell r="C29494" t="str">
            <v>UTILIZZO FONDO RISCHI SERVICE CONTRACTS</v>
          </cell>
        </row>
        <row r="29495">
          <cell r="B29495" t="str">
            <v>M55900134</v>
          </cell>
          <cell r="C29495" t="str">
            <v>SERV.CORR. ALLA VEND-ACCORDI DISTRIBUZ</v>
          </cell>
        </row>
        <row r="29496">
          <cell r="B29496" t="str">
            <v>M55900150</v>
          </cell>
          <cell r="C29496" t="str">
            <v>UTILIZZO FDO PER CONTR. MANUT-RETT IFRS 15</v>
          </cell>
        </row>
        <row r="29497">
          <cell r="B29497" t="str">
            <v>M55900151</v>
          </cell>
          <cell r="C29497" t="str">
            <v>UTILIZZO F.DO GAR. ESTESA  A PAG-RETT IFRS 15</v>
          </cell>
        </row>
        <row r="29498">
          <cell r="B29498" t="str">
            <v>M55900152</v>
          </cell>
          <cell r="C29498" t="str">
            <v>UTILIZZO F.DO GAR  I -RETT IFRS15</v>
          </cell>
        </row>
        <row r="29499">
          <cell r="B29499" t="str">
            <v>M55900158</v>
          </cell>
          <cell r="C29499" t="str">
            <v>PREST.SERVIZI-UTILIZZO FONDO TBM</v>
          </cell>
        </row>
        <row r="29500">
          <cell r="B29500" t="str">
            <v>M55900159</v>
          </cell>
          <cell r="C29500" t="str">
            <v>UTILIZZO FONDO M&amp;R CONTR (TCO CONTR) - IFRS15</v>
          </cell>
        </row>
        <row r="29501">
          <cell r="B29501" t="str">
            <v>M55900168</v>
          </cell>
          <cell r="C29501" t="str">
            <v>UTILIZZO FONDO SMALTIMENTO BATTERIE ELETTRICHE</v>
          </cell>
        </row>
        <row r="29502">
          <cell r="B29502" t="str">
            <v>M55901040</v>
          </cell>
          <cell r="C29502" t="str">
            <v>ALTRI SERV.CORRELATI VENDITE-EFFETTO INFLATTIVO</v>
          </cell>
        </row>
        <row r="29503">
          <cell r="B29503" t="str">
            <v>M55901100</v>
          </cell>
          <cell r="C29503" t="str">
            <v>RET GEST UTILIZACAO PROVISAO GARANTIA CONTRATUAL</v>
          </cell>
        </row>
        <row r="29504">
          <cell r="B29504" t="str">
            <v>M55901101</v>
          </cell>
          <cell r="C29504" t="str">
            <v>RETIFICA GESTIONAL UTILIZACAO PROVISAO GARANTIAS</v>
          </cell>
        </row>
        <row r="29505">
          <cell r="B29505" t="str">
            <v>M55901102</v>
          </cell>
          <cell r="C29505" t="str">
            <v>RETIF GEST UTILIZ PROVISAO PARA RECONDICIONAMENTO</v>
          </cell>
        </row>
        <row r="29506">
          <cell r="B29506" t="str">
            <v>M55901103</v>
          </cell>
          <cell r="C29506" t="str">
            <v>RET. GEST UTILIZACAO PROVISAO MULTAS E PENALIDADES</v>
          </cell>
        </row>
        <row r="29507">
          <cell r="B29507" t="str">
            <v>M55901109</v>
          </cell>
          <cell r="C29507" t="str">
            <v>UTILIZZO ALTRI FONDI-SCORPORO</v>
          </cell>
        </row>
        <row r="29508">
          <cell r="B29508" t="str">
            <v>M55901110</v>
          </cell>
          <cell r="C29508" t="str">
            <v>UTILIZZO F.ONERI CONTRATTUALI-SCORPORO</v>
          </cell>
        </row>
        <row r="29509">
          <cell r="B29509" t="str">
            <v>M55901111</v>
          </cell>
          <cell r="C29509" t="str">
            <v>UTILIZZO F.RISCHI DIVISIONE MILITARE-SCORPORO</v>
          </cell>
        </row>
        <row r="29510">
          <cell r="B29510" t="str">
            <v>M55901112</v>
          </cell>
          <cell r="C29510" t="str">
            <v>UTILIZZO FONDO  PER GARANZIA-SCORPORO</v>
          </cell>
        </row>
        <row r="29511">
          <cell r="B29511" t="str">
            <v>M55901113</v>
          </cell>
          <cell r="C29511" t="str">
            <v>UTILIZZO - F.RISCHI PAESE-SCORPORO</v>
          </cell>
        </row>
        <row r="29512">
          <cell r="B29512" t="str">
            <v>M55901114</v>
          </cell>
          <cell r="C29512" t="str">
            <v>UTIL.F.RISCHI CONDIVISO-SCORPORO</v>
          </cell>
        </row>
        <row r="29513">
          <cell r="B29513" t="str">
            <v>M55902107</v>
          </cell>
          <cell r="C29513" t="str">
            <v>UTILIZZO FDO GARANZIA -IAS 18</v>
          </cell>
        </row>
        <row r="29514">
          <cell r="B29514" t="str">
            <v>M55905000</v>
          </cell>
          <cell r="C29514" t="str">
            <v>UTILIZZO FONDO  PER MESSA A PUNTO STRAORD.(MAPS)</v>
          </cell>
        </row>
        <row r="29515">
          <cell r="B29515" t="str">
            <v>M55905001</v>
          </cell>
          <cell r="C29515" t="str">
            <v>UTILIZZO FONDO  PER MESSA A PUNTO ORD.(MAPO)</v>
          </cell>
        </row>
        <row r="29516">
          <cell r="B29516" t="str">
            <v>M55905002</v>
          </cell>
          <cell r="C29516" t="str">
            <v>UTILIZZO FONDO  PER MESSA A PUNTO STR.(MAPS)AN.PR.</v>
          </cell>
        </row>
        <row r="29517">
          <cell r="B29517" t="str">
            <v>M55905003</v>
          </cell>
          <cell r="C29517" t="str">
            <v>COSTO PER FINANZIAMENTO SAVA</v>
          </cell>
        </row>
        <row r="29518">
          <cell r="B29518" t="str">
            <v>M55905004</v>
          </cell>
          <cell r="C29518" t="str">
            <v>COSTO PER RICONDIZIONAMENTO</v>
          </cell>
        </row>
        <row r="29519">
          <cell r="B29519" t="str">
            <v>M55905005</v>
          </cell>
          <cell r="C29519" t="str">
            <v>UTILIZZO FONDO  PER GARANZIA TIPO "L"</v>
          </cell>
        </row>
        <row r="29520">
          <cell r="B29520" t="str">
            <v>M55905006</v>
          </cell>
          <cell r="C29520" t="str">
            <v>COSTO PER MESSA A PUNTO STRAORD.(MAPS)            </v>
          </cell>
        </row>
        <row r="29521">
          <cell r="B29521" t="str">
            <v>M55905007</v>
          </cell>
          <cell r="C29521" t="str">
            <v>COSTO PER MESSA A PUNTO ORD.(MAPO)</v>
          </cell>
        </row>
        <row r="29522">
          <cell r="B29522" t="str">
            <v>M55905008</v>
          </cell>
          <cell r="C29522" t="str">
            <v>COSTO DI ASSISTENZA CLIENTELA DIVERSA</v>
          </cell>
        </row>
        <row r="29523">
          <cell r="B29523" t="str">
            <v>M55905010</v>
          </cell>
          <cell r="C29523" t="str">
            <v>UTILIZZO FONDO  PER GARANZIA TIPO "I"</v>
          </cell>
        </row>
        <row r="29524">
          <cell r="B29524" t="str">
            <v>M55905011</v>
          </cell>
          <cell r="C29524" t="str">
            <v>UTILIZZO FONDO PER M&amp;R CONTR (TCO CONTR)</v>
          </cell>
        </row>
        <row r="29525">
          <cell r="B29525" t="str">
            <v>M55905015</v>
          </cell>
          <cell r="C29525" t="str">
            <v>UTILIZZO FONDO  PER GARANZIA TIPO "J"</v>
          </cell>
        </row>
        <row r="29526">
          <cell r="B29526" t="str">
            <v>M55905016</v>
          </cell>
          <cell r="C29526" t="str">
            <v>UTILIZZO FONDO  PER GARANZIA TIPO Y EXTRA PDI</v>
          </cell>
        </row>
        <row r="29527">
          <cell r="B29527" t="str">
            <v>M55905019</v>
          </cell>
          <cell r="C29527" t="str">
            <v>UTILIZZO FODNO PER GARANZIA TIPO X</v>
          </cell>
        </row>
        <row r="29528">
          <cell r="B29528" t="str">
            <v>M55905025</v>
          </cell>
          <cell r="C29528" t="str">
            <v>UTILIZZO FONDO  PER GARANZIA TRADE IN</v>
          </cell>
        </row>
        <row r="29529">
          <cell r="B29529" t="str">
            <v>M55905029</v>
          </cell>
          <cell r="C29529" t="str">
            <v>UTILIZZO F.DO GARANZIA ESTESA  A PAGAMENTO</v>
          </cell>
        </row>
        <row r="29530">
          <cell r="B29530" t="str">
            <v>M55905030</v>
          </cell>
          <cell r="C29530" t="str">
            <v>UTILIZZO FONDO  PER GARANZIA BUY BACK</v>
          </cell>
        </row>
        <row r="29531">
          <cell r="B29531" t="str">
            <v>M55905035</v>
          </cell>
          <cell r="C29531" t="str">
            <v>UTILIZZO FONDO  PER ONERI CONTRATTUALI FINANZIARI</v>
          </cell>
        </row>
        <row r="29532">
          <cell r="B29532" t="str">
            <v>M55905036</v>
          </cell>
          <cell r="C29532" t="str">
            <v>UTILIZZO FONDO CORPORATE MOBILITY</v>
          </cell>
        </row>
        <row r="29533">
          <cell r="B29533" t="str">
            <v>M55905039</v>
          </cell>
          <cell r="C29533" t="str">
            <v>UTILIZZO F.GARANZIA TIPO "O"</v>
          </cell>
        </row>
        <row r="29534">
          <cell r="B29534" t="str">
            <v>M55905040</v>
          </cell>
          <cell r="C29534" t="str">
            <v>UTILIZZO F. ONERI CONTRATTUALI MERCI E SERVIZI</v>
          </cell>
        </row>
        <row r="29535">
          <cell r="B29535" t="str">
            <v>M55905045</v>
          </cell>
          <cell r="C29535" t="str">
            <v>UTILIZZO FONDO  PER ONERI CONTRATTUALI COMMERCIAL</v>
          </cell>
        </row>
        <row r="29536">
          <cell r="B29536" t="str">
            <v>M55905050</v>
          </cell>
          <cell r="C29536" t="str">
            <v>UTILIZZO FONDO  PER GARANZIA ELV</v>
          </cell>
        </row>
        <row r="29537">
          <cell r="B29537" t="str">
            <v>M55905055</v>
          </cell>
          <cell r="C29537" t="str">
            <v>UTILIZZO FONDO PER RICONDIZIONAMENTO</v>
          </cell>
        </row>
        <row r="29538">
          <cell r="B29538" t="str">
            <v>M55905060</v>
          </cell>
          <cell r="C29538" t="str">
            <v xml:space="preserve"> UTILIZZO FONDO  PER DISMISSION</v>
          </cell>
        </row>
        <row r="29539">
          <cell r="B29539" t="str">
            <v>M55905065</v>
          </cell>
          <cell r="C29539" t="str">
            <v>UTILIZZO FONDO  PER CONTRATTI DI MANUTENZIONE</v>
          </cell>
        </row>
        <row r="29540">
          <cell r="B29540" t="str">
            <v>M55905070</v>
          </cell>
          <cell r="C29540" t="str">
            <v xml:space="preserve"> UTILIZZO FONDO  DI MANUTENZIONE E SERVIZI GRATIS</v>
          </cell>
        </row>
        <row r="29541">
          <cell r="B29541" t="str">
            <v>M55905074</v>
          </cell>
          <cell r="C29541" t="str">
            <v>PRESTAZIONI ASSIST. CONTRATTI</v>
          </cell>
        </row>
        <row r="29542">
          <cell r="B29542" t="str">
            <v>M55905075</v>
          </cell>
          <cell r="C29542" t="str">
            <v>COSTO PER GARANZIE ESTESE</v>
          </cell>
        </row>
        <row r="29543">
          <cell r="B29543" t="str">
            <v>M55905080</v>
          </cell>
          <cell r="C29543" t="str">
            <v>UTILIZZO FONDO  PER RISCHI E ONERI</v>
          </cell>
        </row>
        <row r="29544">
          <cell r="B29544" t="str">
            <v>M55905085</v>
          </cell>
          <cell r="C29544" t="str">
            <v>UTILIZZO F. RISCHI DIVISIONE MILITARE</v>
          </cell>
        </row>
        <row r="29545">
          <cell r="B29545" t="str">
            <v>M55905090</v>
          </cell>
          <cell r="C29545" t="str">
            <v>UTILIZZO F.PENALITA'</v>
          </cell>
        </row>
        <row r="29546">
          <cell r="B29546" t="str">
            <v>M55905095</v>
          </cell>
          <cell r="C29546" t="str">
            <v>UTILIZZO BNR DA FONDO RISCHI FUTURI VIRTUALE</v>
          </cell>
        </row>
        <row r="29547">
          <cell r="B29547" t="str">
            <v>M55908000</v>
          </cell>
          <cell r="C29547" t="str">
            <v>CO-ALTRI SERV. CORRELATI ALLE VEND.</v>
          </cell>
        </row>
        <row r="29548">
          <cell r="B29548" t="str">
            <v>M55908001</v>
          </cell>
          <cell r="C29548" t="str">
            <v>CO-COSTO INTERV.GARANZIA CONTRATTUALE</v>
          </cell>
        </row>
        <row r="29549">
          <cell r="B29549" t="str">
            <v>M55908002</v>
          </cell>
          <cell r="C29549" t="str">
            <v>CO-COSTI DI GARANZIA DISCREZIONALI-PRODOTTI FINITI</v>
          </cell>
        </row>
        <row r="29550">
          <cell r="B29550" t="str">
            <v>M55908003</v>
          </cell>
          <cell r="C29550" t="str">
            <v>CO-COSTI DI GARANZIA-RICAMBI</v>
          </cell>
        </row>
        <row r="29551">
          <cell r="B29551" t="str">
            <v>M55908004</v>
          </cell>
          <cell r="C29551" t="str">
            <v>CO-COSTO INTERV.GARANZIA-RECUPERO FORNITORI</v>
          </cell>
        </row>
        <row r="29552">
          <cell r="B29552" t="str">
            <v>M55908005</v>
          </cell>
          <cell r="C29552" t="str">
            <v>CO-COSTO PER GARANZIA COMMERCIALE</v>
          </cell>
        </row>
        <row r="29553">
          <cell r="B29553" t="str">
            <v>M55908006</v>
          </cell>
          <cell r="C29553" t="str">
            <v>CO-COSTO PER GARANZIE ESTESE</v>
          </cell>
        </row>
        <row r="29554">
          <cell r="B29554" t="str">
            <v>M55908007</v>
          </cell>
          <cell r="C29554" t="str">
            <v>CO-COSTI CORR.VENDITA- PIAZZALE</v>
          </cell>
        </row>
        <row r="29555">
          <cell r="B29555" t="str">
            <v>M55908099</v>
          </cell>
          <cell r="C29555" t="str">
            <v>CO-CONTROLLO-COSTI DI GARANZIA</v>
          </cell>
        </row>
        <row r="29556">
          <cell r="B29556" t="str">
            <v>M56000950</v>
          </cell>
          <cell r="C29556" t="str">
            <v>ONERI DIVERSI DI GESTIONE-VARIAZIONI DI STIMA</v>
          </cell>
        </row>
        <row r="29557">
          <cell r="B29557" t="str">
            <v>M56000960</v>
          </cell>
          <cell r="C29557" t="str">
            <v>ONERI DIV. DI GESTIONE-RETTIFICA COSTI ECCEZIONALI</v>
          </cell>
        </row>
        <row r="29558">
          <cell r="B29558" t="str">
            <v>M56008000</v>
          </cell>
          <cell r="C29558" t="str">
            <v>CO-ONERI DIV.D.GESTIONE-RETT. COSTI ECCEZIONALI</v>
          </cell>
        </row>
        <row r="29559">
          <cell r="B29559" t="str">
            <v>M56200000</v>
          </cell>
          <cell r="C29559" t="str">
            <v>RETIFICA GESTIONAL TAXAS E IMPOSTOS INDIRETOS</v>
          </cell>
        </row>
        <row r="29560">
          <cell r="B29560" t="str">
            <v>M56200002</v>
          </cell>
          <cell r="C29560" t="str">
            <v>IMPOSTE INDIRETTE-IMPOSTA DI REGISTRO</v>
          </cell>
        </row>
        <row r="29561">
          <cell r="B29561" t="str">
            <v>M56200005</v>
          </cell>
          <cell r="C29561" t="str">
            <v>IMPOSTE INDIRETTE-TASSA RACCOLTA RIFIUTI</v>
          </cell>
        </row>
        <row r="29562">
          <cell r="B29562" t="str">
            <v>M56200006</v>
          </cell>
          <cell r="C29562" t="str">
            <v>TASSA CIRCOLAZIONE VEICOLI</v>
          </cell>
        </row>
        <row r="29563">
          <cell r="B29563" t="str">
            <v>M56200007</v>
          </cell>
          <cell r="C29563" t="str">
            <v>IMP. INDIRETTE-IMPOSTA SUGLI IMMOBILI</v>
          </cell>
        </row>
        <row r="29564">
          <cell r="B29564" t="str">
            <v>M56200008</v>
          </cell>
          <cell r="C29564" t="str">
            <v>IMPOSTE INDIRETTE-IVA INDEDUCIBILE</v>
          </cell>
        </row>
        <row r="29565">
          <cell r="B29565" t="str">
            <v>M56200012</v>
          </cell>
          <cell r="C29565" t="str">
            <v>IMPOSTE INDIRETTE-IMPOSTE ACQUE REFLUE</v>
          </cell>
        </row>
        <row r="29566">
          <cell r="B29566" t="str">
            <v>M56200015</v>
          </cell>
          <cell r="C29566" t="str">
            <v>IMPOSTA PROVINCIALE DI TRASCRIZIONE</v>
          </cell>
        </row>
        <row r="29567">
          <cell r="B29567" t="str">
            <v>M56200022</v>
          </cell>
          <cell r="C29567" t="str">
            <v>IMPOSTE INDIRETTE-IMPOSTE DI CONSUMO</v>
          </cell>
        </row>
        <row r="29568">
          <cell r="B29568" t="str">
            <v>M56200023</v>
          </cell>
          <cell r="C29568" t="str">
            <v>IMPOSTE INDIRETTE-TASSE DI TRASPORTO</v>
          </cell>
        </row>
        <row r="29569">
          <cell r="B29569" t="str">
            <v>M56200035</v>
          </cell>
          <cell r="C29569" t="str">
            <v>IMPOSTE INDIRETTE -PAYROLL MESSICO</v>
          </cell>
        </row>
        <row r="29570">
          <cell r="B29570" t="str">
            <v>M56200040</v>
          </cell>
          <cell r="C29570" t="str">
            <v>IMP. INDIRETTE-CET CONTRIBUTION ECONOMIQUE TERRIT</v>
          </cell>
        </row>
        <row r="29571">
          <cell r="B29571" t="str">
            <v>M56200058</v>
          </cell>
          <cell r="C29571" t="str">
            <v>IMPOSTE INDIRETTE- AMBIENTE</v>
          </cell>
        </row>
        <row r="29572">
          <cell r="B29572" t="str">
            <v>M56202001</v>
          </cell>
          <cell r="C29572" t="str">
            <v>IMP. INDIRETTE-TASSA RACCOLTA RIFIUTI INTERDIVIS.</v>
          </cell>
        </row>
        <row r="29573">
          <cell r="B29573" t="str">
            <v>M56202002</v>
          </cell>
          <cell r="C29573" t="str">
            <v>IMP. INDIRETTE-IMPOSTA ACQUA REFLUE -INTERDIVIS.</v>
          </cell>
        </row>
        <row r="29574">
          <cell r="B29574" t="str">
            <v>M56202003</v>
          </cell>
          <cell r="C29574" t="str">
            <v>IMP. INDIRETTE-IMPOSTE DI CONSUMO INTERDIVISION.</v>
          </cell>
        </row>
        <row r="29575">
          <cell r="B29575" t="str">
            <v>M56208000</v>
          </cell>
          <cell r="C29575" t="str">
            <v>CO-IMPOSTE INDIRETTE-IMPOSTA DI REGISTRO</v>
          </cell>
        </row>
        <row r="29576">
          <cell r="B29576" t="str">
            <v>M56208001</v>
          </cell>
          <cell r="C29576" t="str">
            <v>CO-IMPOSTE INDIRETTE-IMPOSTA DI BOLLO</v>
          </cell>
        </row>
        <row r="29577">
          <cell r="B29577" t="str">
            <v>M56300002</v>
          </cell>
          <cell r="C29577" t="str">
            <v>SPESE DI RAPPRESENTANZA INTERAMENTE INDEDUCIBI</v>
          </cell>
        </row>
        <row r="29578">
          <cell r="B29578" t="str">
            <v>M56300004</v>
          </cell>
          <cell r="C29578" t="str">
            <v>SPESE DI RAPPR-OMAGGI PER IMPORTI INF. A 25,82 EUR</v>
          </cell>
        </row>
        <row r="29579">
          <cell r="B29579" t="str">
            <v>M56300005</v>
          </cell>
          <cell r="C29579" t="str">
            <v>SPESE DI RAPPRESENTANZA</v>
          </cell>
        </row>
        <row r="29580">
          <cell r="B29580" t="str">
            <v>M56308000</v>
          </cell>
          <cell r="C29580" t="str">
            <v>CO-SPESE RAPPRESENTANZA INTERAMENTE DEDUCIBILI</v>
          </cell>
        </row>
        <row r="29581">
          <cell r="B29581" t="str">
            <v>M56500000</v>
          </cell>
          <cell r="C29581" t="str">
            <v>RETT. LIBERALITA' V/TERZI</v>
          </cell>
        </row>
        <row r="29582">
          <cell r="B29582" t="str">
            <v>M56500001</v>
          </cell>
          <cell r="C29582" t="str">
            <v>RETT. LIBERALITA' V/ENTI ASSISTENZIALI</v>
          </cell>
        </row>
        <row r="29583">
          <cell r="B29583" t="str">
            <v>M56500002</v>
          </cell>
          <cell r="C29583" t="str">
            <v>RETT. LIBERALITA' V/ENTI ISTITUZIONALI</v>
          </cell>
        </row>
        <row r="29584">
          <cell r="B29584" t="str">
            <v>M56508000</v>
          </cell>
          <cell r="C29584" t="str">
            <v>CO-LIBERALITA' V/ TERZI</v>
          </cell>
        </row>
        <row r="29585">
          <cell r="B29585" t="str">
            <v>M56600000</v>
          </cell>
          <cell r="C29585" t="str">
            <v>MULTE, PENALITA' E RISARCIMENTO DANNI</v>
          </cell>
        </row>
        <row r="29586">
          <cell r="B29586" t="str">
            <v>M56600001</v>
          </cell>
          <cell r="C29586" t="str">
            <v>RETIFICA GESTIONAL PENALIDADES CONTRATUAIS</v>
          </cell>
        </row>
        <row r="29587">
          <cell r="B29587" t="str">
            <v>M56600010</v>
          </cell>
          <cell r="C29587" t="str">
            <v>ONERI PENALITA' DIVERSE</v>
          </cell>
        </row>
        <row r="29588">
          <cell r="B29588" t="str">
            <v>M56600011</v>
          </cell>
          <cell r="C29588" t="str">
            <v>UTILIZZO F. CAUSE IN CORSO</v>
          </cell>
        </row>
        <row r="29589">
          <cell r="B29589" t="str">
            <v>M56600017</v>
          </cell>
          <cell r="C29589" t="str">
            <v>ONERI PER RISARCIMENTO DANNI - VETTURE</v>
          </cell>
        </row>
        <row r="29590">
          <cell r="B29590" t="str">
            <v>M56600018</v>
          </cell>
          <cell r="C29590" t="str">
            <v>UTIIZZO  F. RISCHI PENDING FORNITORI</v>
          </cell>
        </row>
        <row r="29591">
          <cell r="B29591" t="str">
            <v>M56600025</v>
          </cell>
          <cell r="C29591" t="str">
            <v>MULTE E PENALITA-EMISSIONI CO2</v>
          </cell>
        </row>
        <row r="29592">
          <cell r="B29592" t="str">
            <v>M56600100</v>
          </cell>
          <cell r="C29592" t="str">
            <v>UTILIZAÇÃO PROVISAO RISCOS AÇÕES EM CURSO</v>
          </cell>
        </row>
        <row r="29593">
          <cell r="B29593" t="str">
            <v>M56600101</v>
          </cell>
          <cell r="C29593" t="str">
            <v>UTILIZAÇÃO PROVISAO MULTAS E PENALIDADES</v>
          </cell>
        </row>
        <row r="29594">
          <cell r="B29594" t="str">
            <v>M56600102</v>
          </cell>
          <cell r="C29594" t="str">
            <v>UTILIZAÇÃO PROVISAO RISCOS TRABALHISTAS</v>
          </cell>
        </row>
        <row r="29595">
          <cell r="B29595" t="str">
            <v>M56600104</v>
          </cell>
          <cell r="C29595" t="str">
            <v>UTILIZZO FONDO CAUSE LEGALI-SCORPORO</v>
          </cell>
        </row>
        <row r="29596">
          <cell r="B29596" t="str">
            <v>M56600105</v>
          </cell>
          <cell r="C29596" t="str">
            <v>UTIL. F. PENALITA' E RISARCIMENTO DANNO</v>
          </cell>
        </row>
        <row r="29597">
          <cell r="B29597" t="str">
            <v>M56602001</v>
          </cell>
          <cell r="C29597" t="str">
            <v>PENALITA' CONTRATTUALI INTERDIVISIONALI</v>
          </cell>
        </row>
        <row r="29598">
          <cell r="B29598" t="str">
            <v>M56605090</v>
          </cell>
          <cell r="C29598" t="str">
            <v>UTILIZZO F.PENALITA'</v>
          </cell>
        </row>
        <row r="29599">
          <cell r="B29599" t="str">
            <v>M56608000</v>
          </cell>
          <cell r="C29599" t="str">
            <v>CO-MULTE, PENALITA' E RISARCIMENTO DANNI</v>
          </cell>
        </row>
        <row r="29600">
          <cell r="B29600" t="str">
            <v>M56700003</v>
          </cell>
          <cell r="C29600" t="str">
            <v>QUOTE ASSOCIATIVE</v>
          </cell>
        </row>
        <row r="29601">
          <cell r="B29601" t="str">
            <v>M56708003</v>
          </cell>
          <cell r="C29601" t="str">
            <v>CO-QUOTE ASSOCIATIVE</v>
          </cell>
        </row>
        <row r="29602">
          <cell r="B29602" t="str">
            <v>M56800001</v>
          </cell>
          <cell r="C29602" t="str">
            <v>ABBONAMENTI E ACQ.LIBRI RIVISTE E GIORNALI</v>
          </cell>
        </row>
        <row r="29603">
          <cell r="B29603" t="str">
            <v>M56808000</v>
          </cell>
          <cell r="C29603" t="str">
            <v>CO-LIBRI, RIVISTE E STAMPA AZIEND.</v>
          </cell>
        </row>
        <row r="29604">
          <cell r="B29604" t="str">
            <v>M56850000</v>
          </cell>
          <cell r="C29604" t="str">
            <v>RET. PERDAS ALIEN.DESPESAS CONSTIT.SOCIEDADE</v>
          </cell>
        </row>
        <row r="29605">
          <cell r="B29605" t="str">
            <v>M56850001</v>
          </cell>
          <cell r="C29605" t="str">
            <v>RETT.MINUS.ALIEN.SPESE AUMENTO CAP.SOC.</v>
          </cell>
        </row>
        <row r="29606">
          <cell r="B29606" t="str">
            <v>M56850002</v>
          </cell>
          <cell r="C29606" t="str">
            <v>RETT.MINUS.ALIEN.SPESE AVV.DI NUOVI IMP.</v>
          </cell>
        </row>
        <row r="29607">
          <cell r="B29607" t="str">
            <v>M56850003</v>
          </cell>
          <cell r="C29607" t="str">
            <v>RETT.MINUS.ALIEN.COSTI DI PUBBLICITA'</v>
          </cell>
        </row>
        <row r="29608">
          <cell r="B29608" t="str">
            <v>M56850004</v>
          </cell>
          <cell r="C29608" t="str">
            <v>RETT.MINUS.ALIEN.COSTI DI RIC.SVIL. ED ENG.</v>
          </cell>
        </row>
        <row r="29609">
          <cell r="B29609" t="str">
            <v>M56850005</v>
          </cell>
          <cell r="C29609" t="str">
            <v>RETT.MINUS.ALIEN.AVV.</v>
          </cell>
        </row>
        <row r="29610">
          <cell r="B29610" t="str">
            <v>M56850006</v>
          </cell>
          <cell r="C29610" t="str">
            <v>RETT.MINUS.ALIEN.DIFF.CONSOLIDAMENTO</v>
          </cell>
        </row>
        <row r="29611">
          <cell r="B29611" t="str">
            <v>M56850007</v>
          </cell>
          <cell r="C29611" t="str">
            <v>RETT.MINUS.ALIEN.BREVETTI</v>
          </cell>
        </row>
        <row r="29612">
          <cell r="B29612" t="str">
            <v>M56850008</v>
          </cell>
          <cell r="C29612" t="str">
            <v>RETT.MINUS.ALIEN.ONERI ACCESS. SU FINANZIAM.</v>
          </cell>
        </row>
        <row r="29613">
          <cell r="B29613" t="str">
            <v>M56850009</v>
          </cell>
          <cell r="C29613" t="str">
            <v>RETT.MINUS.ALIEN.CONC.,LIC.,MARCHI E DIR SIMILI</v>
          </cell>
        </row>
        <row r="29614">
          <cell r="B29614" t="str">
            <v>M56850010</v>
          </cell>
          <cell r="C29614" t="str">
            <v>RET GEST PERDAS NA ALIENACAO OUTROS INTANGIVEIS</v>
          </cell>
        </row>
        <row r="29615">
          <cell r="B29615" t="str">
            <v>M56850011</v>
          </cell>
          <cell r="C29615" t="str">
            <v>RET GEST PERDA NA ALIENACAO INTAGIVEL EM CURSO</v>
          </cell>
        </row>
        <row r="29616">
          <cell r="B29616" t="str">
            <v>M56850012</v>
          </cell>
          <cell r="C29616" t="str">
            <v>RET GEST PERDA NA ALIENACAO LICENCA DE SOFTWARES</v>
          </cell>
        </row>
        <row r="29617">
          <cell r="B29617" t="str">
            <v>M56850013</v>
          </cell>
          <cell r="C29617" t="str">
            <v>MINUS.ALIEN.KNOW HOW-RETT.</v>
          </cell>
        </row>
        <row r="29618">
          <cell r="B29618" t="str">
            <v>M56850014</v>
          </cell>
          <cell r="C29618" t="str">
            <v>MINUS.ALIEN.MARCHI-RETT.</v>
          </cell>
        </row>
        <row r="29619">
          <cell r="B29619" t="str">
            <v>M56850015</v>
          </cell>
          <cell r="C29619" t="str">
            <v>MINUS.ALIEN.LICENZE-RETT.</v>
          </cell>
        </row>
        <row r="29620">
          <cell r="B29620" t="str">
            <v>M56850016</v>
          </cell>
          <cell r="C29620" t="str">
            <v>RET GEST PERDA NA ALIENACAO CUSTOS DESENVOLVIMENTO</v>
          </cell>
        </row>
        <row r="29621">
          <cell r="B29621" t="str">
            <v>M56850017</v>
          </cell>
          <cell r="C29621" t="str">
            <v>MINUS. ALIEN.COSTI SVILUPPO PRODUZIONE INTERNA-RET</v>
          </cell>
        </row>
        <row r="29622">
          <cell r="B29622" t="str">
            <v>M56850018</v>
          </cell>
          <cell r="C29622" t="str">
            <v>RETT. MINUS.ALIEN.IMM.IMMAT.IN CORSO</v>
          </cell>
        </row>
        <row r="29623">
          <cell r="B29623" t="str">
            <v>M56850025</v>
          </cell>
          <cell r="C29623" t="str">
            <v>RETT.MINUS.ALIEN.ALTRE IMMOB.IMMAT.-DEALER NETWORK</v>
          </cell>
        </row>
        <row r="29624">
          <cell r="B29624" t="str">
            <v>M56850033</v>
          </cell>
          <cell r="C29624" t="str">
            <v>PERDAS BAIXA DE IMOB. INTANGIVEL</v>
          </cell>
        </row>
        <row r="29625">
          <cell r="B29625" t="str">
            <v>M56850100</v>
          </cell>
          <cell r="C29625" t="str">
            <v>RETT.MINUS.ALIEN.COSTI DI SVILUPPO</v>
          </cell>
        </row>
        <row r="29626">
          <cell r="B29626" t="str">
            <v>M56850500</v>
          </cell>
          <cell r="C29626" t="str">
            <v>RET GEST PERDA NA ALIENACAO TERRENOS</v>
          </cell>
        </row>
        <row r="29627">
          <cell r="B29627" t="str">
            <v>M56850501</v>
          </cell>
          <cell r="C29627" t="str">
            <v>RETIFICA GESTION PERDA ALIENACAO EDIFICACOES CIVIS</v>
          </cell>
        </row>
        <row r="29628">
          <cell r="B29628" t="str">
            <v>M56850502</v>
          </cell>
          <cell r="C29628" t="str">
            <v>RET GEST PERDA NA ALIENACAO EDIFICACOES INDUSTRIAI</v>
          </cell>
        </row>
        <row r="29629">
          <cell r="B29629" t="str">
            <v>M56850503</v>
          </cell>
          <cell r="C29629" t="str">
            <v>RET GEST PERDA NA ALIENACAO INSTALACOES</v>
          </cell>
        </row>
        <row r="29630">
          <cell r="B29630" t="str">
            <v>M56850504</v>
          </cell>
          <cell r="C29630" t="str">
            <v>RET GEST PERDA NA ALIENACAO MAQUINAS</v>
          </cell>
        </row>
        <row r="29631">
          <cell r="B29631" t="str">
            <v>M56850505</v>
          </cell>
          <cell r="C29631" t="str">
            <v>RET GEST PERDA NA ALIENACAO FERRAMENTAIS</v>
          </cell>
        </row>
        <row r="29632">
          <cell r="B29632" t="str">
            <v>M56850506</v>
          </cell>
          <cell r="C29632" t="str">
            <v>RET GEST PERDA NA ALIENACAO MOVEIS E UTENSILIOS</v>
          </cell>
        </row>
        <row r="29633">
          <cell r="B29633" t="str">
            <v>M56850507</v>
          </cell>
          <cell r="C29633" t="str">
            <v>RET GEST PERDA NA ALIENACAO EQUIPAMENT DE ESCRITOR</v>
          </cell>
        </row>
        <row r="29634">
          <cell r="B29634" t="str">
            <v>M56850508</v>
          </cell>
          <cell r="C29634" t="str">
            <v>RET GEST PERDA NA ALIENACAO MEIOS DE TRANSPORTE</v>
          </cell>
        </row>
        <row r="29635">
          <cell r="B29635" t="str">
            <v>M56850509</v>
          </cell>
          <cell r="C29635" t="str">
            <v>RET GEST PERDA NA ALIENACAO IMOBILIZADO EM ANDAMEN</v>
          </cell>
        </row>
        <row r="29636">
          <cell r="B29636" t="str">
            <v>M56850510</v>
          </cell>
          <cell r="C29636" t="str">
            <v>RET GEST PERDA NA ALIENACAO OUTROS ATIVOS</v>
          </cell>
        </row>
        <row r="29637">
          <cell r="B29637" t="str">
            <v>M56850511</v>
          </cell>
          <cell r="C29637" t="str">
            <v>RETT.MINUS.ALIEN.BENI DATI IN LEAS.OPER.-VEICOLI</v>
          </cell>
        </row>
        <row r="29638">
          <cell r="B29638" t="str">
            <v>M56850512</v>
          </cell>
          <cell r="C29638" t="str">
            <v>RETT.MINUS.ALIEN.BENI DATI IN LEAS.OPER.-ALTRIBENI</v>
          </cell>
        </row>
        <row r="29639">
          <cell r="B29639" t="str">
            <v>M56850513</v>
          </cell>
          <cell r="C29639" t="str">
            <v>RETT.MINUS.DA ALIEN.COSTRUZIONI LEGGERE</v>
          </cell>
        </row>
        <row r="29640">
          <cell r="B29640" t="str">
            <v>M56850514</v>
          </cell>
          <cell r="C29640" t="str">
            <v>RETT.MINUS.DA ALIEN.IMPIANTI SPECIFICI</v>
          </cell>
        </row>
        <row r="29641">
          <cell r="B29641" t="str">
            <v>M56850515</v>
          </cell>
          <cell r="C29641" t="str">
            <v>RETT.MINUS.DA ALIEN.IMP.GENERICI</v>
          </cell>
        </row>
        <row r="29642">
          <cell r="B29642" t="str">
            <v>M56850516</v>
          </cell>
          <cell r="C29642" t="str">
            <v>MENOS VALIAS OUTRAS IMOBI. GEST</v>
          </cell>
        </row>
        <row r="29643">
          <cell r="B29643" t="str">
            <v>M56850517</v>
          </cell>
          <cell r="C29643" t="str">
            <v>RETT.MINUS.DA ALIEN.MACCHINE ELETTROM.</v>
          </cell>
        </row>
        <row r="29644">
          <cell r="B29644" t="str">
            <v>M56850518</v>
          </cell>
          <cell r="C29644" t="str">
            <v>MINUS.ALIEN.MACCHINE ELETTROM.DI VAL.ESIGUO-RETT.</v>
          </cell>
        </row>
        <row r="29645">
          <cell r="B29645" t="str">
            <v>M56850519</v>
          </cell>
          <cell r="C29645" t="str">
            <v>RETT.MINUS.DA ALIEN.MOBILI D'UFFICIO</v>
          </cell>
        </row>
        <row r="29646">
          <cell r="B29646" t="str">
            <v>M56850520</v>
          </cell>
          <cell r="C29646" t="str">
            <v>RETT.MINUS.DA ALIEN.MATER.DI TRASP.-MACCHINE</v>
          </cell>
        </row>
        <row r="29647">
          <cell r="B29647" t="str">
            <v>M56850521</v>
          </cell>
          <cell r="C29647" t="str">
            <v>MINUS.ALIEN.ATTREZZATURE SPECIFICHE-RETT.</v>
          </cell>
        </row>
        <row r="29648">
          <cell r="B29648" t="str">
            <v>M56850522</v>
          </cell>
          <cell r="C29648" t="str">
            <v>MINUS.ALIEN.MACCHINE ELETTROM.DI VAL.INTERM-RETT</v>
          </cell>
        </row>
        <row r="29649">
          <cell r="B29649" t="str">
            <v>M56850523</v>
          </cell>
          <cell r="C29649" t="str">
            <v>MINUS.ALIEN. FABBR. CIVILI MIGL. TERRENI IN AFF.</v>
          </cell>
        </row>
        <row r="29650">
          <cell r="B29650" t="str">
            <v>M56850524</v>
          </cell>
          <cell r="C29650" t="str">
            <v>MINUS.ALIEN.MIGLIORIE SU FABBR. IND IN AFFITTO-RET</v>
          </cell>
        </row>
        <row r="29651">
          <cell r="B29651" t="str">
            <v>M56850525</v>
          </cell>
          <cell r="C29651" t="str">
            <v>MINUS.ALIEN.BENI MAT.ART.16-RET</v>
          </cell>
        </row>
        <row r="29652">
          <cell r="B29652" t="str">
            <v>M56850526</v>
          </cell>
          <cell r="C29652" t="str">
            <v>MINUS. ALIEN.IMPIAN.DI INFRASTR.-VIE DI TERRA-RETT</v>
          </cell>
        </row>
        <row r="29653">
          <cell r="B29653" t="str">
            <v>M56850530</v>
          </cell>
          <cell r="C29653" t="str">
            <v>MINUS.ALIEN.IMPIANTI COMPL-SUOLO PROPRIO-RETT</v>
          </cell>
        </row>
        <row r="29654">
          <cell r="B29654" t="str">
            <v>M56850531</v>
          </cell>
          <cell r="C29654" t="str">
            <v>MINUS.ALIEN.MIGLIORIE SU FABBR. INDUS.-RETT</v>
          </cell>
        </row>
        <row r="29655">
          <cell r="B29655" t="str">
            <v>M56850532</v>
          </cell>
          <cell r="C29655" t="str">
            <v>MINUS.ALIEN.AMM.IMBALLAGGI RICICLABILI-RETT</v>
          </cell>
        </row>
        <row r="29656">
          <cell r="B29656" t="str">
            <v>M56850533</v>
          </cell>
          <cell r="C29656" t="str">
            <v>MINUSVALENZA VETT. DELIBERA - RETT</v>
          </cell>
        </row>
        <row r="29657">
          <cell r="B29657" t="str">
            <v>M56850534</v>
          </cell>
          <cell r="C29657" t="str">
            <v>MINUS. TERRENI AMMORT. - RETT</v>
          </cell>
        </row>
        <row r="29658">
          <cell r="B29658" t="str">
            <v>M56850535</v>
          </cell>
          <cell r="C29658" t="str">
            <v>MINUS. DA ALIEN. DIRITTO DI ESCLUSIVA-RETT</v>
          </cell>
        </row>
        <row r="29659">
          <cell r="B29659" t="str">
            <v>M56850536</v>
          </cell>
          <cell r="C29659" t="str">
            <v>MINUS.DA ALIEN.TERRENI PERTIN-FABBR INDUSTR E COMM</v>
          </cell>
        </row>
        <row r="29660">
          <cell r="B29660" t="str">
            <v>M56850537</v>
          </cell>
          <cell r="C29660" t="str">
            <v>MINUS. DA ALIEN.TERRENI PERTIN-ALTRE IMM MAT</v>
          </cell>
        </row>
        <row r="29661">
          <cell r="B29661" t="str">
            <v>M56850538</v>
          </cell>
          <cell r="C29661" t="str">
            <v>MINUS. DA ALIEN. MIGLIORIE SU TERRENI</v>
          </cell>
        </row>
        <row r="29662">
          <cell r="B29662" t="str">
            <v>M56850539</v>
          </cell>
          <cell r="C29662" t="str">
            <v>MINUS. DA ALIEN. ALTRI FABBRICATI IMMOBILIARI-RETT</v>
          </cell>
        </row>
        <row r="29663">
          <cell r="B29663" t="str">
            <v>M56850540</v>
          </cell>
          <cell r="C29663" t="str">
            <v>MINUS. DA ALIEN. CAR. SPEC.-SUOLO PROPRIO-RETT</v>
          </cell>
        </row>
        <row r="29664">
          <cell r="B29664" t="str">
            <v>M56850541</v>
          </cell>
          <cell r="C29664" t="str">
            <v>MINUS.ALIEN.IMP.E MACCH.IN LEAS.FIN.-RETT.</v>
          </cell>
        </row>
        <row r="29665">
          <cell r="B29665" t="str">
            <v>M56850542</v>
          </cell>
          <cell r="C29665" t="str">
            <v>MINUS.DA ALIEN.FABBR.INDUSTR.IN LEASING FINAN-RETT</v>
          </cell>
        </row>
        <row r="29666">
          <cell r="B29666" t="str">
            <v>M56850546</v>
          </cell>
          <cell r="C29666" t="str">
            <v>MINUS.DA ALIEN.ALTRI BENI-CORPORATE IDENTITY</v>
          </cell>
        </row>
        <row r="29667">
          <cell r="B29667" t="str">
            <v>M56850547</v>
          </cell>
          <cell r="C29667" t="str">
            <v>MINUS.ALIEN.COMPUTER</v>
          </cell>
        </row>
        <row r="29668">
          <cell r="B29668" t="str">
            <v>M56850548</v>
          </cell>
          <cell r="C29668" t="str">
            <v>MINUS.ALIEN.ATTREZZATURE IN LEASING FIN.</v>
          </cell>
        </row>
        <row r="29669">
          <cell r="B29669" t="str">
            <v>M56850550</v>
          </cell>
          <cell r="C29669" t="str">
            <v>MINUS.DA ALIEN.MEZZI DI TRASPORTO IN LEAS.FIN.RETT</v>
          </cell>
        </row>
        <row r="29670">
          <cell r="B29670" t="str">
            <v>M56850551</v>
          </cell>
          <cell r="C29670" t="str">
            <v>MINUS.DA ALIEN.BENI DESTINATI ALLA VENDITA</v>
          </cell>
        </row>
        <row r="29671">
          <cell r="B29671" t="str">
            <v>M56850552</v>
          </cell>
          <cell r="C29671" t="str">
            <v>MINUS.DA ALIEN.ATTREZZATURE E UTENSILI</v>
          </cell>
        </row>
        <row r="29672">
          <cell r="B29672" t="str">
            <v>M56850557</v>
          </cell>
          <cell r="C29672" t="str">
            <v>PERDA NA ALIENACAO FERRAMENTAIS EM COMODADO - BUY</v>
          </cell>
        </row>
        <row r="29673">
          <cell r="B29673" t="str">
            <v>M56850558</v>
          </cell>
          <cell r="C29673" t="str">
            <v>MINUS.DA ALIEN.IMMOB.MATER.IN CORSO-PROD.INTERNA</v>
          </cell>
        </row>
        <row r="29674">
          <cell r="B29674" t="str">
            <v>M56850559</v>
          </cell>
          <cell r="C29674" t="str">
            <v>MINUS DA ALIEN. UTENSILI IN LEASING FINANZ.</v>
          </cell>
        </row>
        <row r="29675">
          <cell r="B29675" t="str">
            <v>M56850564</v>
          </cell>
          <cell r="C29675" t="str">
            <v>MINUS.ALIEN.ATTREZZATURE INDUST E COMMERC</v>
          </cell>
        </row>
        <row r="29676">
          <cell r="B29676" t="str">
            <v>M56850565</v>
          </cell>
          <cell r="C29676" t="str">
            <v>MINUS.ALIEN.IMPIANTI - VENDOR TOOLING BUY</v>
          </cell>
        </row>
        <row r="29677">
          <cell r="B29677" t="str">
            <v>M56850566</v>
          </cell>
          <cell r="C29677" t="str">
            <v>PERDA NA ALIENACAO MAQUINAS EM COMODADO - BUY</v>
          </cell>
        </row>
        <row r="29678">
          <cell r="B29678" t="str">
            <v>M56850567</v>
          </cell>
          <cell r="C29678" t="str">
            <v>MINUS.DA ALIEN.ALTRI BENI - VENDOR TOOLING BUY</v>
          </cell>
        </row>
        <row r="29679">
          <cell r="B29679" t="str">
            <v>M56850578</v>
          </cell>
          <cell r="C29679" t="str">
            <v>MINUS.DA RISOLUZIONE-ATTIVO FISSO DIR.DI UTILIZZO</v>
          </cell>
        </row>
        <row r="29680">
          <cell r="B29680" t="str">
            <v>M56850580</v>
          </cell>
          <cell r="C29680" t="str">
            <v>MINUS. DA ALIEN. MIGLIORIE SU TERRENI IN AFFITTO</v>
          </cell>
        </row>
        <row r="29681">
          <cell r="B29681" t="str">
            <v>M56850581</v>
          </cell>
          <cell r="C29681" t="str">
            <v>PERDAS NO CANCEL. - TERRENOS - DIR DE USO</v>
          </cell>
        </row>
        <row r="29682">
          <cell r="B29682" t="str">
            <v>M56850582</v>
          </cell>
          <cell r="C29682" t="str">
            <v>PERDAS NO CANCEL. - EDIFIC IND - DIR DE USO (GL)</v>
          </cell>
        </row>
        <row r="29683">
          <cell r="B29683" t="str">
            <v>M56850583</v>
          </cell>
          <cell r="C29683" t="str">
            <v>PERDAS NO CANCEL. - MAQ E INSTAL - DIR DE USO (GL)</v>
          </cell>
        </row>
        <row r="29684">
          <cell r="B29684" t="str">
            <v>M56850584</v>
          </cell>
          <cell r="C29684" t="str">
            <v>PERDAS NO CANCEL. - EQIP IND - DIR DE USO (GL)</v>
          </cell>
        </row>
        <row r="29685">
          <cell r="B29685" t="str">
            <v>M56850585</v>
          </cell>
          <cell r="C29685" t="str">
            <v>PERDAS NO CANCEL. - FERRAMENTAIS - DIR DE USO (GL)</v>
          </cell>
        </row>
        <row r="29686">
          <cell r="B29686" t="str">
            <v>M56850586</v>
          </cell>
          <cell r="C29686" t="str">
            <v>PERDAS NO CANCEL. - EQIP MOV - DIR DE USO (GL)</v>
          </cell>
        </row>
        <row r="29687">
          <cell r="B29687" t="str">
            <v>M56850587</v>
          </cell>
          <cell r="C29687" t="str">
            <v>PERDAS NO CANCEL. - MOV E UTENS - DIR DE USO (GL)</v>
          </cell>
        </row>
        <row r="29688">
          <cell r="B29688" t="str">
            <v>M56850588</v>
          </cell>
          <cell r="C29688" t="str">
            <v>PERDAS NO CANCEL. - MAQ DE ESCR - DIR DE USO (GL)</v>
          </cell>
        </row>
        <row r="29689">
          <cell r="B29689" t="str">
            <v>M56850589</v>
          </cell>
          <cell r="C29689" t="str">
            <v>PERDAS NO CANCEL. - MEIOS TRANSP - DIR DE USO (GL)</v>
          </cell>
        </row>
        <row r="29690">
          <cell r="B29690" t="str">
            <v>M56850590</v>
          </cell>
          <cell r="C29690" t="str">
            <v>PERDA NA BAIXA TERRENOS - DIREITO DE USO (GL)</v>
          </cell>
        </row>
        <row r="29691">
          <cell r="B29691" t="str">
            <v>M56850591</v>
          </cell>
          <cell r="C29691" t="str">
            <v>MINUS ALIEN BENI VEND.BUYBACK ATT.MAT-IAS 18</v>
          </cell>
        </row>
        <row r="29692">
          <cell r="B29692" t="str">
            <v>M56850592</v>
          </cell>
          <cell r="C29692" t="str">
            <v>PERDA NA BAIXA EDIFICACOES IND. - DIR. DE USO (GL)</v>
          </cell>
        </row>
        <row r="29693">
          <cell r="B29693" t="str">
            <v>M56850593</v>
          </cell>
          <cell r="C29693" t="str">
            <v>PERDAS NA MODIF. - MAQ E INSTAL - DIR DE USO (GL)</v>
          </cell>
        </row>
        <row r="29694">
          <cell r="B29694" t="str">
            <v>M56850594</v>
          </cell>
          <cell r="C29694" t="str">
            <v>PERDA NA BAIXA EQUIP. INDUST. - DIR. DE USO (GL)</v>
          </cell>
        </row>
        <row r="29695">
          <cell r="B29695" t="str">
            <v>M56850595</v>
          </cell>
          <cell r="C29695" t="str">
            <v>PERDA NA BAIXA FERRAMENTAIS - DIR. DE USO (GL)</v>
          </cell>
        </row>
        <row r="29696">
          <cell r="B29696" t="str">
            <v>M56850596</v>
          </cell>
          <cell r="C29696" t="str">
            <v>PERDAS NA MODIF. - EQIP MOV - DIR DE USO (GL)</v>
          </cell>
        </row>
        <row r="29697">
          <cell r="B29697" t="str">
            <v>M56850597</v>
          </cell>
          <cell r="C29697" t="str">
            <v>PERDA NA BAIXA MOVEIS E UTENSIL.- DIR. DE USO (GL)</v>
          </cell>
        </row>
        <row r="29698">
          <cell r="B29698" t="str">
            <v>M56850598</v>
          </cell>
          <cell r="C29698" t="str">
            <v>PERDA NA BAIXA MAQUINAS ESCRITORIO - DIR. USO(GL)</v>
          </cell>
        </row>
        <row r="29699">
          <cell r="B29699" t="str">
            <v>M56850599</v>
          </cell>
          <cell r="C29699" t="str">
            <v>PERDA NA BAIXA MEIOS DE TRANSP. - DIR. DE USO(GL)</v>
          </cell>
        </row>
        <row r="29700">
          <cell r="B29700" t="str">
            <v>M56851000</v>
          </cell>
          <cell r="C29700" t="str">
            <v>MINUSV. ALIENAZ. ATTIVO FISSO - FUORI ZONA(POLONIA</v>
          </cell>
        </row>
        <row r="29701">
          <cell r="B29701" t="str">
            <v>M56851001</v>
          </cell>
          <cell r="C29701" t="str">
            <v>MINUSVALENZA DISMISSIONI-IMMOB. MATERIALI (LATAM)</v>
          </cell>
        </row>
        <row r="29702">
          <cell r="B29702" t="str">
            <v>M56852557</v>
          </cell>
          <cell r="C29702" t="str">
            <v>PERDAS NA ALIEN FERRAM - COMODATO - JUROS CAP</v>
          </cell>
        </row>
        <row r="29703">
          <cell r="B29703" t="str">
            <v>M56852566</v>
          </cell>
          <cell r="C29703" t="str">
            <v>RET GEST PERDA NA ALIEN MAQ.-COMODATO- JR CAP</v>
          </cell>
        </row>
        <row r="29704">
          <cell r="B29704" t="str">
            <v>M56855000</v>
          </cell>
          <cell r="C29704" t="str">
            <v>MINUS.ALIEN.ATTREZZATURE MINORI-RETT.</v>
          </cell>
        </row>
        <row r="29705">
          <cell r="B29705" t="str">
            <v>M56855001</v>
          </cell>
          <cell r="C29705" t="str">
            <v>RETT.MINUS.DA ALIEN.MOBILI D'UFFICIO DI VAL.ESIG.</v>
          </cell>
        </row>
        <row r="29706">
          <cell r="B29706" t="str">
            <v>M56855002</v>
          </cell>
          <cell r="C29706" t="str">
            <v>RETT.MINUS.DA ALIEN.MATER.DI TRASP.-MEZZI TRASP.</v>
          </cell>
        </row>
        <row r="29707">
          <cell r="B29707" t="str">
            <v>M56855003</v>
          </cell>
          <cell r="C29707" t="str">
            <v>RETT.MINUS.DA ALIEN.ONERI POLIENNALI</v>
          </cell>
        </row>
        <row r="29708">
          <cell r="B29708" t="str">
            <v>M56855004</v>
          </cell>
          <cell r="C29708" t="str">
            <v>MINUS.DA ALIEN.LICENZE SOFTWARE VALORE ESIGUO</v>
          </cell>
        </row>
        <row r="29709">
          <cell r="B29709" t="str">
            <v>M56858000</v>
          </cell>
          <cell r="C29709" t="str">
            <v>CO-MINUSVALENZE DA ALIENAZIONI</v>
          </cell>
        </row>
        <row r="29710">
          <cell r="B29710" t="str">
            <v>M56900000</v>
          </cell>
          <cell r="C29710" t="str">
            <v>RETIFICA GESTIONAL OUTRAS DESPESAS DE GESTAO</v>
          </cell>
        </row>
        <row r="29711">
          <cell r="B29711" t="str">
            <v>M56900001</v>
          </cell>
          <cell r="C29711" t="str">
            <v>ARREDONDAMENTO PASSIVO</v>
          </cell>
        </row>
        <row r="29712">
          <cell r="B29712" t="str">
            <v>M56900002</v>
          </cell>
          <cell r="C29712" t="str">
            <v>RETIFICA GESTIONAL CUSTOS A RECUPERAR</v>
          </cell>
        </row>
        <row r="29713">
          <cell r="B29713" t="str">
            <v>M56900005</v>
          </cell>
          <cell r="C29713" t="str">
            <v>COSTI RELATIVI A FONDI PENSIONE INATTIVI</v>
          </cell>
        </row>
        <row r="29714">
          <cell r="B29714" t="str">
            <v>M56900006</v>
          </cell>
          <cell r="C29714" t="str">
            <v>MINIVOLTURA</v>
          </cell>
        </row>
        <row r="29715">
          <cell r="B29715" t="str">
            <v>M56900010</v>
          </cell>
          <cell r="C29715" t="str">
            <v>RETIFICA GEST CUSTO DE VENDA – INTANGIVEL</v>
          </cell>
        </row>
        <row r="29716">
          <cell r="B29716" t="str">
            <v>M56900020</v>
          </cell>
          <cell r="C29716" t="str">
            <v>RETIFICA GEST CUSTO DE VENDA – IMOBILIZADO</v>
          </cell>
        </row>
        <row r="29717">
          <cell r="B29717" t="str">
            <v>M56900030</v>
          </cell>
          <cell r="C29717" t="str">
            <v>VALORE VENDITA CESPITE - IMMOB. FINANZIARIE</v>
          </cell>
        </row>
        <row r="29718">
          <cell r="B29718" t="str">
            <v>M56900043</v>
          </cell>
          <cell r="C29718" t="str">
            <v>COMMISSIONI SU FACTOR - RITARDO</v>
          </cell>
        </row>
        <row r="29719">
          <cell r="B29719" t="str">
            <v>M56900045</v>
          </cell>
          <cell r="C29719" t="str">
            <v>ALTRI ONERI DI GESTIONE- RICL.ALTRI CRED VITALIZIO</v>
          </cell>
        </row>
        <row r="29720">
          <cell r="B29720" t="str">
            <v>M56900060</v>
          </cell>
          <cell r="C29720" t="str">
            <v>ACC. F.DO DEROGATOIRE-IMM.IMMAT.- RETT</v>
          </cell>
        </row>
        <row r="29721">
          <cell r="B29721" t="str">
            <v>M56900061</v>
          </cell>
          <cell r="C29721" t="str">
            <v>ACC. F.DO DEROGATOIRE-IMM.MAT.- RETT</v>
          </cell>
        </row>
        <row r="29722">
          <cell r="B29722" t="str">
            <v>M56900063</v>
          </cell>
          <cell r="C29722" t="str">
            <v>ONERI - COSTI DI GARANZIA DA RECUPERARE</v>
          </cell>
        </row>
        <row r="29723">
          <cell r="B29723" t="str">
            <v>M56900066</v>
          </cell>
          <cell r="C29723" t="str">
            <v>CONTRIBUTI AD IMPORTATORI</v>
          </cell>
        </row>
        <row r="29724">
          <cell r="B29724" t="str">
            <v>M56900069</v>
          </cell>
          <cell r="C29724" t="str">
            <v>UTIL.F.RISCHI</v>
          </cell>
        </row>
        <row r="29725">
          <cell r="B29725" t="str">
            <v>M56900086</v>
          </cell>
          <cell r="C29725" t="str">
            <v>ONERI DIV. DI GEST- RETT. NEGAT DI MAGAZ. (SERBIA)</v>
          </cell>
        </row>
        <row r="29726">
          <cell r="B29726" t="str">
            <v>M56900096</v>
          </cell>
          <cell r="C29726" t="str">
            <v>ALTRI ONERI GEST-(UTILI)/PERDITE DA ESTINZ IAS 19</v>
          </cell>
        </row>
        <row r="29727">
          <cell r="B29727" t="str">
            <v>M56900100</v>
          </cell>
          <cell r="C29727" t="str">
            <v>ALTRI ONERI DI GESTIONE-NON DEDUCIBILE</v>
          </cell>
        </row>
        <row r="29728">
          <cell r="B29728" t="str">
            <v>M56900102</v>
          </cell>
          <cell r="C29728" t="str">
            <v>ONERI DIVERSI DI GESTIONE- CERTIFICATI CO2</v>
          </cell>
        </row>
        <row r="29729">
          <cell r="B29729" t="str">
            <v>M56900149</v>
          </cell>
          <cell r="C29729" t="str">
            <v>UTIL. FONDO RISCHI RICAMBI</v>
          </cell>
        </row>
        <row r="29730">
          <cell r="B29730" t="str">
            <v>M56900741</v>
          </cell>
          <cell r="C29730" t="str">
            <v>ONERI DIVERSI DI GESTIONE-EFFETTO INFLATTIVO</v>
          </cell>
        </row>
        <row r="29731">
          <cell r="B29731" t="str">
            <v>M56900962</v>
          </cell>
          <cell r="C29731" t="str">
            <v>ALTRI ONERI GESTIONE-RISTR.AZ-COSTI ECCEZIONALI</v>
          </cell>
        </row>
        <row r="29732">
          <cell r="B29732" t="str">
            <v>M56900968</v>
          </cell>
          <cell r="C29732" t="str">
            <v>AL ON.GEST-RISCHI FORN-COSTI ECCEZIONALI</v>
          </cell>
        </row>
        <row r="29733">
          <cell r="B29733" t="str">
            <v>M56902000</v>
          </cell>
          <cell r="C29733" t="str">
            <v>ALTRI ONERI DI GESTIONE INTERDIVISIONALI</v>
          </cell>
        </row>
        <row r="29734">
          <cell r="B29734" t="str">
            <v>M56902001</v>
          </cell>
          <cell r="C29734" t="str">
            <v>ALTRI ONERI DI GESTIONE INTERDIVISIONALI (CO)</v>
          </cell>
        </row>
        <row r="29735">
          <cell r="B29735" t="str">
            <v>M56908000</v>
          </cell>
          <cell r="C29735" t="str">
            <v>CO-ALTRI ONERI DI GESTIONE</v>
          </cell>
        </row>
        <row r="29736">
          <cell r="B29736" t="str">
            <v>M56908001</v>
          </cell>
          <cell r="C29736" t="str">
            <v>CO-ARROTONDAMENTI PASSIVI</v>
          </cell>
        </row>
        <row r="29737">
          <cell r="B29737" t="str">
            <v>M56950000</v>
          </cell>
          <cell r="C29737" t="str">
            <v>RETT.SOPRAVV.E INSUSS.PASSIVE (GESTIONE ORDINARIA)</v>
          </cell>
        </row>
        <row r="29738">
          <cell r="B29738" t="str">
            <v>M56950009</v>
          </cell>
          <cell r="C29738" t="str">
            <v>RETT.SOPRAVVENIENZE PASSIVE DI ATTIVO FISSO</v>
          </cell>
        </row>
        <row r="29739">
          <cell r="B29739" t="str">
            <v>M56958000</v>
          </cell>
          <cell r="C29739" t="str">
            <v>CO-SOPRAVV.E INSUSS.PASSIVE (GESTIONE ORDINARIA)</v>
          </cell>
        </row>
        <row r="29740">
          <cell r="B29740" t="str">
            <v>M57010000</v>
          </cell>
          <cell r="C29740" t="str">
            <v>COSTO PREV.PREST.CORR-ALTRI BENEF.V/DIP L/T JUBIL.</v>
          </cell>
        </row>
        <row r="29741">
          <cell r="B29741" t="str">
            <v>M57030005</v>
          </cell>
          <cell r="C29741" t="str">
            <v>ACC. PREMIO ANZIANITA'</v>
          </cell>
        </row>
        <row r="29742">
          <cell r="B29742" t="str">
            <v>M57030010</v>
          </cell>
          <cell r="C29742" t="str">
            <v>ACC. BENEMERENZE</v>
          </cell>
        </row>
        <row r="29743">
          <cell r="B29743" t="str">
            <v>M57040005</v>
          </cell>
          <cell r="C29743" t="str">
            <v>ACC. PREMIO FEDELTA'</v>
          </cell>
        </row>
        <row r="29744">
          <cell r="B29744" t="str">
            <v>M57040010</v>
          </cell>
          <cell r="C29744" t="str">
            <v>ACC. VITALIZIO</v>
          </cell>
        </row>
        <row r="29745">
          <cell r="B29745" t="str">
            <v>M57040015</v>
          </cell>
          <cell r="C29745" t="str">
            <v>ACC. THS</v>
          </cell>
        </row>
        <row r="29746">
          <cell r="B29746" t="str">
            <v>M57060000</v>
          </cell>
          <cell r="C29746" t="str">
            <v>COSTO PREVIDENZIALE PER PRESTAZIONI CORRENTI - TFR</v>
          </cell>
        </row>
        <row r="29747">
          <cell r="B29747" t="str">
            <v>M57100000</v>
          </cell>
          <cell r="C29747" t="str">
            <v>RETT.RETRIBUZIONI E ACCESSORI</v>
          </cell>
        </row>
        <row r="29748">
          <cell r="B29748" t="str">
            <v>M57100002</v>
          </cell>
          <cell r="C29748" t="str">
            <v>RETT. RETRIBUZIONI INTERMEDI (FUORI PROCEDURA)</v>
          </cell>
        </row>
        <row r="29749">
          <cell r="B29749" t="str">
            <v>M57100004</v>
          </cell>
          <cell r="C29749" t="str">
            <v>RETT. RETRIBUZIONI DIRIGENTI (FUORI PROCEDURA)</v>
          </cell>
        </row>
        <row r="29750">
          <cell r="B29750" t="str">
            <v>M57100005</v>
          </cell>
          <cell r="C29750" t="str">
            <v>RETT. RETRIBUZIONI (CDL)</v>
          </cell>
        </row>
        <row r="29751">
          <cell r="B29751" t="str">
            <v>M57100006</v>
          </cell>
          <cell r="C29751" t="str">
            <v>RETT. RETRIBUZIONI (PROCEDURA AUTOMATICA CDL)</v>
          </cell>
        </row>
        <row r="29752">
          <cell r="B29752" t="str">
            <v>M57100007</v>
          </cell>
          <cell r="C29752" t="str">
            <v>RETT. RETRIBUZIONI OPERAI (FUORI PROCEDURA)</v>
          </cell>
        </row>
        <row r="29753">
          <cell r="B29753" t="str">
            <v>M57100008</v>
          </cell>
          <cell r="C29753" t="str">
            <v>RETT. RETRIBUZIONI IMPIEGATI (FUORI PROCEDURA)</v>
          </cell>
        </row>
        <row r="29754">
          <cell r="B29754" t="str">
            <v>M57100009</v>
          </cell>
          <cell r="C29754" t="str">
            <v>RETT. RETRIBUZIONI (FUORI PROCEDURA)</v>
          </cell>
        </row>
        <row r="29755">
          <cell r="B29755" t="str">
            <v>M57100015</v>
          </cell>
          <cell r="C29755" t="str">
            <v>SALARI E STIPENDI-FERIE (CDL)</v>
          </cell>
        </row>
        <row r="29756">
          <cell r="B29756" t="str">
            <v>M57100016</v>
          </cell>
          <cell r="C29756" t="str">
            <v>SALARI E STIPENDI-FERIE (CDL).OPERAI</v>
          </cell>
        </row>
        <row r="29757">
          <cell r="B29757" t="str">
            <v>M57100017</v>
          </cell>
          <cell r="C29757" t="str">
            <v>SALARI E STIPENDI-FERIE (CDL) INTERMEDI</v>
          </cell>
        </row>
        <row r="29758">
          <cell r="B29758" t="str">
            <v>M57100018</v>
          </cell>
          <cell r="C29758" t="str">
            <v>SALARI E STIPENDI-FERIE (CDL) IMPIEGATI</v>
          </cell>
        </row>
        <row r="29759">
          <cell r="B29759" t="str">
            <v>M57100019</v>
          </cell>
          <cell r="C29759" t="str">
            <v>SALARI E STIPENDI-FERIE (CDL) DIRIGENTI</v>
          </cell>
        </row>
        <row r="29760">
          <cell r="B29760" t="str">
            <v>M57100030</v>
          </cell>
          <cell r="C29760" t="str">
            <v>RETT. QUOTA PIANO DI BENEFITS ( DBO )</v>
          </cell>
        </row>
        <row r="29761">
          <cell r="B29761" t="str">
            <v>M57100033</v>
          </cell>
          <cell r="C29761" t="str">
            <v>RETRIBUZIONI-LAVORATORI A CONTRATTO</v>
          </cell>
        </row>
        <row r="29762">
          <cell r="B29762" t="str">
            <v>M57100035</v>
          </cell>
          <cell r="C29762" t="str">
            <v>ACCANT.-PREMIO FERIE -RETRIB.</v>
          </cell>
        </row>
        <row r="29763">
          <cell r="B29763" t="str">
            <v>M57100071</v>
          </cell>
          <cell r="C29763" t="str">
            <v>SALARI E STIPENDI- PREMI</v>
          </cell>
        </row>
        <row r="29764">
          <cell r="B29764" t="str">
            <v>M57100110</v>
          </cell>
          <cell r="C29764" t="str">
            <v>RETRIBUZIONE UTILIZZO PLB</v>
          </cell>
        </row>
        <row r="29765">
          <cell r="B29765" t="str">
            <v>M57100166</v>
          </cell>
          <cell r="C29765" t="str">
            <v>SALARI E STIPENDI- INDENNITA' GIOR. DI TRASFERTA</v>
          </cell>
        </row>
        <row r="29766">
          <cell r="B29766" t="str">
            <v>M57100230</v>
          </cell>
          <cell r="C29766" t="str">
            <v>SPESE EXTRA PER RETRIBUZIONE</v>
          </cell>
        </row>
        <row r="29767">
          <cell r="B29767" t="str">
            <v>M57100250</v>
          </cell>
          <cell r="C29767" t="str">
            <v>RETRIB. SOGGETTE A SICUREZZA SOCIALE ED IMPOSTE</v>
          </cell>
        </row>
        <row r="29768">
          <cell r="B29768" t="str">
            <v>M57100251</v>
          </cell>
          <cell r="C29768" t="str">
            <v>RETRIB. SOGG. A SICUREZZA SOC. ED IMPOSTE - OPERAI</v>
          </cell>
        </row>
        <row r="29769">
          <cell r="B29769" t="str">
            <v>M57100252</v>
          </cell>
          <cell r="C29769" t="str">
            <v>RETRIB. SOGG.A SICUREZZA SOC. ED IMPOSTE-INTERMEDI</v>
          </cell>
        </row>
        <row r="29770">
          <cell r="B29770" t="str">
            <v>M57100253</v>
          </cell>
          <cell r="C29770" t="str">
            <v>RETRIB.SOGG. A SICUREZZA SOC. ED IMPOSTE-IMPIEGATI</v>
          </cell>
        </row>
        <row r="29771">
          <cell r="B29771" t="str">
            <v>M57100254</v>
          </cell>
          <cell r="C29771" t="str">
            <v>RETRIB.SOGG. A SICUREZZA SOC. ED IMPOSTE-DIRIGENTI</v>
          </cell>
        </row>
        <row r="29772">
          <cell r="B29772" t="str">
            <v>M57100255</v>
          </cell>
          <cell r="C29772" t="str">
            <v>RETRIBUZIONI SOGGETTE SOLO A SICUREZZA SOCIALE</v>
          </cell>
        </row>
        <row r="29773">
          <cell r="B29773" t="str">
            <v>M57100256</v>
          </cell>
          <cell r="C29773" t="str">
            <v>RETRIB. SOGGETTE SOLO A SICUREZZA SOC. - OPERAI</v>
          </cell>
        </row>
        <row r="29774">
          <cell r="B29774" t="str">
            <v>M57100257</v>
          </cell>
          <cell r="C29774" t="str">
            <v>RETRIB. SOGGETTE SOLO A SICUREZZA SOC.-INTERMEDI</v>
          </cell>
        </row>
        <row r="29775">
          <cell r="B29775" t="str">
            <v>M57100258</v>
          </cell>
          <cell r="C29775" t="str">
            <v>RETRIB. SOGGETTE SOLO A SICUREZZA SOC.-IMPIEGATI</v>
          </cell>
        </row>
        <row r="29776">
          <cell r="B29776" t="str">
            <v>M57100259</v>
          </cell>
          <cell r="C29776" t="str">
            <v>RETRIB. SOGGETTE SOLO A SICUREZZA SOC. - DIRIGENTI</v>
          </cell>
        </row>
        <row r="29777">
          <cell r="B29777" t="str">
            <v>M57100260</v>
          </cell>
          <cell r="C29777" t="str">
            <v>RETRIBUZIONI SOGGETTE SOLO AD IMPOSTE</v>
          </cell>
        </row>
        <row r="29778">
          <cell r="B29778" t="str">
            <v>M57100261</v>
          </cell>
          <cell r="C29778" t="str">
            <v>RETRIBUZIONI SOGGETTE SOLO AD IMPOSTE - OPERAI</v>
          </cell>
        </row>
        <row r="29779">
          <cell r="B29779" t="str">
            <v>M57100262</v>
          </cell>
          <cell r="C29779" t="str">
            <v>RETRIBUZIONI SOGGETTE SOLO AD IMPOSTE - INTERMEDI</v>
          </cell>
        </row>
        <row r="29780">
          <cell r="B29780" t="str">
            <v>M57100263</v>
          </cell>
          <cell r="C29780" t="str">
            <v>RETRIBUZIONI SOGGETTE SOLO AD IMPOSTE - IMPIEGATI</v>
          </cell>
        </row>
        <row r="29781">
          <cell r="B29781" t="str">
            <v>M57100264</v>
          </cell>
          <cell r="C29781" t="str">
            <v>RETRIBUZIONI SOGGETTE SOLO AD IMPOSTE - DIRIGENTI</v>
          </cell>
        </row>
        <row r="29782">
          <cell r="B29782" t="str">
            <v>M57100265</v>
          </cell>
          <cell r="C29782" t="str">
            <v>RETRIB. NON IMPONIBILI A SICUREZZA SOC. ED IMPOSTE</v>
          </cell>
        </row>
        <row r="29783">
          <cell r="B29783" t="str">
            <v>M57100266</v>
          </cell>
          <cell r="C29783" t="str">
            <v>RETRIB. NON IMP. A SICUREZZA SOC.ED IMPOSTE-OPERAI</v>
          </cell>
        </row>
        <row r="29784">
          <cell r="B29784" t="str">
            <v>M57100267</v>
          </cell>
          <cell r="C29784" t="str">
            <v>RETRIB. NON IMP. A SICUREZZA SOC.ED IMP.-INTERMEDI</v>
          </cell>
        </row>
        <row r="29785">
          <cell r="B29785" t="str">
            <v>M57100268</v>
          </cell>
          <cell r="C29785" t="str">
            <v>RETRIB. NON IMP. A SICUREZZA SOC.ED IMP.-IMPIEGATI</v>
          </cell>
        </row>
        <row r="29786">
          <cell r="B29786" t="str">
            <v>M57100269</v>
          </cell>
          <cell r="C29786" t="str">
            <v>RETRIB. NON IMP. A SICUREZZA SOC.ED IMP.-DIRIGENTI</v>
          </cell>
        </row>
        <row r="29787">
          <cell r="B29787" t="str">
            <v>M57100302</v>
          </cell>
          <cell r="C29787" t="str">
            <v>SALARI E STIP-PREMIO PER CAMBIO MANSIONE-IMPIEGATI</v>
          </cell>
        </row>
        <row r="29788">
          <cell r="B29788" t="str">
            <v>M57100304</v>
          </cell>
          <cell r="C29788" t="str">
            <v>SALARI E STIPENDI - FESTIVITA'</v>
          </cell>
        </row>
        <row r="29789">
          <cell r="B29789" t="str">
            <v>M57100339</v>
          </cell>
          <cell r="C29789" t="str">
            <v>RETRIBUZIONI E ACCESSORI-QUOTA PLB-IMPIEG.</v>
          </cell>
        </row>
        <row r="29790">
          <cell r="B29790" t="str">
            <v>M57100340</v>
          </cell>
          <cell r="C29790" t="str">
            <v>RETRIBUZIONI E ACCESS-QUOTA PLB-DIRIGENTI</v>
          </cell>
        </row>
        <row r="29791">
          <cell r="B29791" t="str">
            <v>M57100435</v>
          </cell>
          <cell r="C29791" t="str">
            <v>RETRIBUZIONI-UTILIZZO FONDO IFC</v>
          </cell>
        </row>
        <row r="29792">
          <cell r="B29792" t="str">
            <v>M57100445</v>
          </cell>
          <cell r="C29792" t="str">
            <v>RETRIBUZIONE- UTILIZZO FONDO GMC</v>
          </cell>
        </row>
        <row r="29793">
          <cell r="B29793" t="str">
            <v>M57100455</v>
          </cell>
          <cell r="C29793" t="str">
            <v>RETRIBUZIONI-UTILIZZO FONDO GRATIFICATION</v>
          </cell>
        </row>
        <row r="29794">
          <cell r="B29794" t="str">
            <v>M57100465</v>
          </cell>
          <cell r="C29794" t="str">
            <v>RETRIBUZIONE- UTILIZZO FONDO MEDAILLE DU TRAVAIL</v>
          </cell>
        </row>
        <row r="29795">
          <cell r="B29795" t="str">
            <v>M57100500</v>
          </cell>
          <cell r="C29795" t="str">
            <v>RETRIBUZIONE UTILIZZO FONDO AGRR</v>
          </cell>
        </row>
        <row r="29796">
          <cell r="B29796" t="str">
            <v>M57100522</v>
          </cell>
          <cell r="C29796" t="str">
            <v>SALARI E STIP- TRANSAZIONI -OPERAI</v>
          </cell>
        </row>
        <row r="29797">
          <cell r="B29797" t="str">
            <v>M57100524</v>
          </cell>
          <cell r="C29797" t="str">
            <v>SALARI E STIP- TRANSAZIONI -IMPIEGATI</v>
          </cell>
        </row>
        <row r="29798">
          <cell r="B29798" t="str">
            <v>M57100526</v>
          </cell>
          <cell r="C29798" t="str">
            <v>SAL. E STIP-UT.F.RIST.BEN.DIMIS-TRANSAZ</v>
          </cell>
        </row>
        <row r="29799">
          <cell r="B29799" t="str">
            <v>M57100601</v>
          </cell>
          <cell r="C29799" t="str">
            <v>SALARI E STIPENDI - FRINGE BENEFITS - OPERAI (BELG</v>
          </cell>
        </row>
        <row r="29800">
          <cell r="B29800" t="str">
            <v>M57100603</v>
          </cell>
          <cell r="C29800" t="str">
            <v>SALARI E STIPENDI - FRINGE BENEFITS - IMPIEGATI (B</v>
          </cell>
        </row>
        <row r="29801">
          <cell r="B29801" t="str">
            <v>M57100616</v>
          </cell>
          <cell r="C29801" t="str">
            <v>SALARI E STIPENDI - PROFIT SHARING-IMP.</v>
          </cell>
        </row>
        <row r="29802">
          <cell r="B29802" t="str">
            <v>M57100775</v>
          </cell>
          <cell r="C29802" t="str">
            <v>SAL. E STIP-UTILIZZO FONDO INCENTIVI VENDITE</v>
          </cell>
        </row>
        <row r="29803">
          <cell r="B29803" t="str">
            <v>M57100840</v>
          </cell>
          <cell r="C29803" t="str">
            <v>SALARI E STIPENDI-EFFETTO INFLATTIVO</v>
          </cell>
        </row>
        <row r="29804">
          <cell r="B29804" t="str">
            <v>M57100950</v>
          </cell>
          <cell r="C29804" t="str">
            <v>RETRIBUZIONI - VARIAZIONI DI STIMA</v>
          </cell>
        </row>
        <row r="29805">
          <cell r="B29805" t="str">
            <v>M57100952</v>
          </cell>
          <cell r="C29805" t="str">
            <v>SAL. E STIP-VAR. DI STIMA-PLB</v>
          </cell>
        </row>
        <row r="29806">
          <cell r="B29806" t="str">
            <v>M57101007</v>
          </cell>
          <cell r="C29806" t="str">
            <v>EXTRA WORK SHOP C.F.A</v>
          </cell>
        </row>
        <row r="29807">
          <cell r="B29807" t="str">
            <v>M57101008</v>
          </cell>
          <cell r="C29807" t="str">
            <v>COSTO OPERAI POS. IMPIEG.</v>
          </cell>
        </row>
        <row r="29808">
          <cell r="B29808" t="str">
            <v>M57101009</v>
          </cell>
          <cell r="C29808" t="str">
            <v>COSTO LAV M.O.PREST.OFF.S./CA.</v>
          </cell>
        </row>
        <row r="29809">
          <cell r="B29809" t="str">
            <v>M57101010</v>
          </cell>
          <cell r="C29809" t="str">
            <v>COSTO LAV M.O.DIR.</v>
          </cell>
        </row>
        <row r="29810">
          <cell r="B29810" t="str">
            <v>M57101011</v>
          </cell>
          <cell r="C29810" t="str">
            <v>COSTO LAV M.O.DIR. PER QUALITÀ</v>
          </cell>
        </row>
        <row r="29811">
          <cell r="B29811" t="str">
            <v>M57101012</v>
          </cell>
          <cell r="C29811" t="str">
            <v>COSTO LAV M.O.DIR. PER PRODUZ. INT.</v>
          </cell>
        </row>
        <row r="29812">
          <cell r="B29812" t="str">
            <v>M57101018</v>
          </cell>
          <cell r="C29812" t="str">
            <v>CDL IMPIEGATI LEGATI ALLA PRODUZIONE</v>
          </cell>
        </row>
        <row r="29813">
          <cell r="B29813" t="str">
            <v>M57101020</v>
          </cell>
          <cell r="C29813" t="str">
            <v>COSTO LAV.MANODOPERA INDIRETTA</v>
          </cell>
        </row>
        <row r="29814">
          <cell r="B29814" t="str">
            <v>M57101021</v>
          </cell>
          <cell r="C29814" t="str">
            <v>COSTO LAV. M.O. INDIR.B.X QUAL</v>
          </cell>
        </row>
        <row r="29815">
          <cell r="B29815" t="str">
            <v>M57101022</v>
          </cell>
          <cell r="C29815" t="str">
            <v>COSTO LAV. M.O. INDIR.D.X QUAL</v>
          </cell>
        </row>
        <row r="29816">
          <cell r="B29816" t="str">
            <v>M57101023</v>
          </cell>
          <cell r="C29816" t="str">
            <v>COSTO LAV. M.O. INDIR.X SERVIZI</v>
          </cell>
        </row>
        <row r="29817">
          <cell r="B29817" t="str">
            <v>M57101024</v>
          </cell>
          <cell r="C29817" t="str">
            <v>COSTO LAV. M.O. PER MENSA</v>
          </cell>
        </row>
        <row r="29818">
          <cell r="B29818" t="str">
            <v>M57101025</v>
          </cell>
          <cell r="C29818" t="str">
            <v>COSTO LAV. M.O. INDIR.FISSA</v>
          </cell>
        </row>
        <row r="29819">
          <cell r="B29819" t="str">
            <v>M57101026</v>
          </cell>
          <cell r="C29819" t="str">
            <v>MANODOP. RICLASSIFICA CIG</v>
          </cell>
        </row>
        <row r="29820">
          <cell r="B29820" t="str">
            <v>M57101027</v>
          </cell>
          <cell r="C29820" t="str">
            <v>COSTO LAV. M.O. X AVVIAMENTO</v>
          </cell>
        </row>
        <row r="29821">
          <cell r="B29821" t="str">
            <v>M57101028</v>
          </cell>
          <cell r="C29821" t="str">
            <v>COSTO LAV. M.O.INDIR. DI MANUTENZIONE X AVVIAMENTO</v>
          </cell>
        </row>
        <row r="29822">
          <cell r="B29822" t="str">
            <v>M57101029</v>
          </cell>
          <cell r="C29822" t="str">
            <v>COSTO LAV. M.O.INDIR. X AVVIAMENTO</v>
          </cell>
        </row>
        <row r="29823">
          <cell r="B29823" t="str">
            <v>M57101030</v>
          </cell>
          <cell r="C29823" t="str">
            <v>COSTO LAV. M.O.ADDES. AVVIAMENTO</v>
          </cell>
        </row>
        <row r="29824">
          <cell r="B29824" t="str">
            <v>M57101031</v>
          </cell>
          <cell r="C29824" t="str">
            <v>COSTO DEL LAVORO - RECUPERO DA FORNITORI</v>
          </cell>
        </row>
        <row r="29825">
          <cell r="B29825" t="str">
            <v>M57101032</v>
          </cell>
          <cell r="C29825" t="str">
            <v>COSTO LAV. MANODOPERA PRESTATA</v>
          </cell>
        </row>
        <row r="29826">
          <cell r="B29826" t="str">
            <v>M57101033</v>
          </cell>
          <cell r="C29826" t="str">
            <v>COSTO LAV. MANODOPERA RICEVUTA</v>
          </cell>
        </row>
        <row r="29827">
          <cell r="B29827" t="str">
            <v>M57101035</v>
          </cell>
          <cell r="C29827" t="str">
            <v>COSTO LAV. MANODOPERA RICEVUTA DA PLANT SOCIETA</v>
          </cell>
        </row>
        <row r="29828">
          <cell r="B29828" t="str">
            <v>M57101042</v>
          </cell>
          <cell r="C29828" t="str">
            <v>COSTO LAV - MO.CA.-MAN-PROPR.OFF</v>
          </cell>
        </row>
        <row r="29829">
          <cell r="B29829" t="str">
            <v>M57101043</v>
          </cell>
          <cell r="C29829" t="str">
            <v>COSTO LAV - MO.CA.-MAN-ALTRE OFF</v>
          </cell>
        </row>
        <row r="29830">
          <cell r="B29830" t="str">
            <v>M57101044</v>
          </cell>
          <cell r="C29830" t="str">
            <v>COSTO LAV - MO.CB.-INDIR PER MAN.</v>
          </cell>
        </row>
        <row r="29831">
          <cell r="B29831" t="str">
            <v>M57101045</v>
          </cell>
          <cell r="C29831" t="str">
            <v>COSTO LAV - IMPIEGATI E DIRIGENTI</v>
          </cell>
        </row>
        <row r="29832">
          <cell r="B29832" t="str">
            <v>M57101049</v>
          </cell>
          <cell r="C29832" t="str">
            <v>ACC.FONDO INDEN.SPEC.PREMIO FED.</v>
          </cell>
        </row>
        <row r="29833">
          <cell r="B29833" t="str">
            <v>M57101051</v>
          </cell>
          <cell r="C29833" t="str">
            <v>COSTO LAV.- M.O. X ATT. SECONDARIE</v>
          </cell>
        </row>
        <row r="29834">
          <cell r="B29834" t="str">
            <v>M57101052</v>
          </cell>
          <cell r="C29834" t="str">
            <v>COSTO LAV.- M.O.CA.-ACC.-PROPR.OFF</v>
          </cell>
        </row>
        <row r="29835">
          <cell r="B29835" t="str">
            <v>M57101053</v>
          </cell>
          <cell r="C29835" t="str">
            <v>COSTO LAV - M.O.CA.-ACC-ALTRE OFF</v>
          </cell>
        </row>
        <row r="29836">
          <cell r="B29836" t="str">
            <v>M57101054</v>
          </cell>
          <cell r="C29836" t="str">
            <v>COSTO LAV.- M.O.SERVOMEZZI</v>
          </cell>
        </row>
        <row r="29837">
          <cell r="B29837" t="str">
            <v>M57101055</v>
          </cell>
          <cell r="C29837" t="str">
            <v>COSTO LAV.- M.O.SORVEGLIANZA</v>
          </cell>
        </row>
        <row r="29838">
          <cell r="B29838" t="str">
            <v>M57101056</v>
          </cell>
          <cell r="C29838" t="str">
            <v>COSTO LAVORO POMIGLIANO</v>
          </cell>
        </row>
        <row r="29839">
          <cell r="B29839" t="str">
            <v>M57101057</v>
          </cell>
          <cell r="C29839" t="str">
            <v>COSTO LAV.- M.O.IN ADDESTRAMENTO</v>
          </cell>
        </row>
        <row r="29840">
          <cell r="B29840" t="str">
            <v>M57101058</v>
          </cell>
          <cell r="C29840" t="str">
            <v>COSTO LAV.- M.O.PER VV. DEL FUOCO</v>
          </cell>
        </row>
        <row r="29841">
          <cell r="B29841" t="str">
            <v>M57101059</v>
          </cell>
          <cell r="C29841" t="str">
            <v>COSTO LAV.- M.O.EXTRA FABBISOGNO</v>
          </cell>
        </row>
        <row r="29842">
          <cell r="B29842" t="str">
            <v>M57101060</v>
          </cell>
          <cell r="C29842" t="str">
            <v>COSTO LAV.-STORNO CONTRIB.ISTRUZ.PROVV</v>
          </cell>
        </row>
        <row r="29843">
          <cell r="B29843" t="str">
            <v>M57101061</v>
          </cell>
          <cell r="C29843" t="str">
            <v>COSTO LAV.- INTERMEDI</v>
          </cell>
        </row>
        <row r="29844">
          <cell r="B29844" t="str">
            <v>M57101062</v>
          </cell>
          <cell r="C29844" t="str">
            <v>COSTO LAV.- INTERMEDI EXTRA FABBISOGNO</v>
          </cell>
        </row>
        <row r="29845">
          <cell r="B29845" t="str">
            <v>M57101069</v>
          </cell>
          <cell r="C29845" t="str">
            <v>COSTO LAV.- IMPIEGATI</v>
          </cell>
        </row>
        <row r="29846">
          <cell r="B29846" t="str">
            <v>M57101070</v>
          </cell>
          <cell r="C29846" t="str">
            <v>COSTO LAV.- IMPIEGATI EXTRA FABBISOGNO</v>
          </cell>
        </row>
        <row r="29847">
          <cell r="B29847" t="str">
            <v>M57101071</v>
          </cell>
          <cell r="C29847" t="str">
            <v>COSTO LAV.- PRODUTT. PARTE FISSA</v>
          </cell>
        </row>
        <row r="29848">
          <cell r="B29848" t="str">
            <v>M57101072</v>
          </cell>
          <cell r="C29848" t="str">
            <v>COSTO LAV.- PRODUTT. INTERESSENZE</v>
          </cell>
        </row>
        <row r="29849">
          <cell r="B29849" t="str">
            <v>M57101073</v>
          </cell>
          <cell r="C29849" t="str">
            <v>COSTO LAV.- M.O. SET UP</v>
          </cell>
        </row>
        <row r="29850">
          <cell r="B29850" t="str">
            <v>M57101074</v>
          </cell>
          <cell r="C29850" t="str">
            <v>MANODOP.INDIR.RICLASSIFICA CIG</v>
          </cell>
        </row>
        <row r="29851">
          <cell r="B29851" t="str">
            <v>M57101075</v>
          </cell>
          <cell r="C29851" t="str">
            <v>COSTO LAV.- IMP. ADD X ATT.PREOP</v>
          </cell>
        </row>
        <row r="29852">
          <cell r="B29852" t="str">
            <v>M57101076</v>
          </cell>
          <cell r="C29852" t="str">
            <v>CDL INTERMEDI LEGATI ALLA PRODUZIONE</v>
          </cell>
        </row>
        <row r="29853">
          <cell r="B29853" t="str">
            <v>M57101077</v>
          </cell>
          <cell r="C29853" t="str">
            <v>COSTO DEL LAVORO-SERVIZI EROGATI</v>
          </cell>
        </row>
        <row r="29854">
          <cell r="B29854" t="str">
            <v>M57101078</v>
          </cell>
          <cell r="C29854" t="str">
            <v>COSTO DEL LAVORO-SERVIZI RICEVUTI</v>
          </cell>
        </row>
        <row r="29855">
          <cell r="B29855" t="str">
            <v>M57101088</v>
          </cell>
          <cell r="C29855" t="str">
            <v>RETIFICA GESTIONAL CUSTOS TRABALHO - DIRIGENTES</v>
          </cell>
        </row>
        <row r="29856">
          <cell r="B29856" t="str">
            <v>M57101089</v>
          </cell>
          <cell r="C29856" t="str">
            <v>COSTO DEL LAVORO OPERAI ASSEGNATI</v>
          </cell>
        </row>
        <row r="29857">
          <cell r="B29857" t="str">
            <v>M57101090</v>
          </cell>
          <cell r="C29857" t="str">
            <v>COSTO DEL LAVORO OPERAI DISTACCATI</v>
          </cell>
        </row>
        <row r="29858">
          <cell r="B29858" t="str">
            <v>M57101091</v>
          </cell>
          <cell r="C29858" t="str">
            <v>COSTO DEL LAVORO INTERMEDI ASSEGNATI</v>
          </cell>
        </row>
        <row r="29859">
          <cell r="B29859" t="str">
            <v>M57101092</v>
          </cell>
          <cell r="C29859" t="str">
            <v>COSTO DEL LAVORO INTERMEDI DISTACCATI</v>
          </cell>
        </row>
        <row r="29860">
          <cell r="B29860" t="str">
            <v>M57101093</v>
          </cell>
          <cell r="C29860" t="str">
            <v>RETIFICA GESTIONAL CUSTOS TRABALHO - EMPREGADOS</v>
          </cell>
        </row>
        <row r="29861">
          <cell r="B29861" t="str">
            <v>M57101094</v>
          </cell>
          <cell r="C29861" t="str">
            <v>COSTO DEL LAVORO IMPIEGATI DISTACCATI</v>
          </cell>
        </row>
        <row r="29862">
          <cell r="B29862" t="str">
            <v>M57101095</v>
          </cell>
          <cell r="C29862" t="str">
            <v>COSTO DEL LAVORO DIRIGENTI ASSEGNATI</v>
          </cell>
        </row>
        <row r="29863">
          <cell r="B29863" t="str">
            <v>M57101096</v>
          </cell>
          <cell r="C29863" t="str">
            <v>COSTO DEL LAVORO DIRIGENTI DISTACCATI</v>
          </cell>
        </row>
        <row r="29864">
          <cell r="B29864" t="str">
            <v>M57101097</v>
          </cell>
          <cell r="C29864" t="str">
            <v>SCARTI MANODOPERA DIRETTA</v>
          </cell>
        </row>
        <row r="29865">
          <cell r="B29865" t="str">
            <v>M57101098</v>
          </cell>
          <cell r="C29865" t="str">
            <v>PERDITE  MANODOPERA DIRETTA</v>
          </cell>
        </row>
        <row r="29866">
          <cell r="B29866" t="str">
            <v>M57101099</v>
          </cell>
          <cell r="C29866" t="str">
            <v>IMPIEGATI RICLASSIFICA CIG</v>
          </cell>
        </row>
        <row r="29867">
          <cell r="B29867" t="str">
            <v>M57101100</v>
          </cell>
          <cell r="C29867" t="str">
            <v>RETT.COSTO LAVORO PER PREST.MENSA</v>
          </cell>
        </row>
        <row r="29868">
          <cell r="B29868" t="str">
            <v>M57101101</v>
          </cell>
          <cell r="C29868" t="str">
            <v>RETT.COSTO LAVORO PER PREST.INTERINALI</v>
          </cell>
        </row>
        <row r="29869">
          <cell r="B29869" t="str">
            <v>M57101102</v>
          </cell>
          <cell r="C29869" t="str">
            <v>COSTO DEL LAVORO OPERAI-FORMAZIONE PERIODO CIG</v>
          </cell>
        </row>
        <row r="29870">
          <cell r="B29870" t="str">
            <v>M57101103</v>
          </cell>
          <cell r="C29870" t="str">
            <v>COSTO DEL LAVORO IMPIEGATI-FORMAZIONE PERIODO CIG</v>
          </cell>
        </row>
        <row r="29871">
          <cell r="B29871" t="str">
            <v>M57101107</v>
          </cell>
          <cell r="C29871" t="str">
            <v>COSTO DEL LAVORO- UT FDO GARANZIA-WTC</v>
          </cell>
        </row>
        <row r="29872">
          <cell r="B29872" t="str">
            <v>M57101110</v>
          </cell>
          <cell r="C29872" t="str">
            <v>COSTO DEL LAVORO-UT.F.DO GARANZIA</v>
          </cell>
        </row>
        <row r="29873">
          <cell r="B29873" t="str">
            <v>M57101111</v>
          </cell>
          <cell r="C29873" t="str">
            <v>COSTO DEL LAVORO-UT.F.DO GARANZIA-RETTIFICA</v>
          </cell>
        </row>
        <row r="29874">
          <cell r="B29874" t="str">
            <v>M57101501</v>
          </cell>
          <cell r="C29874" t="str">
            <v>COSTO DEL LAVORO-PREMIO LAV PRESSO VERNICIATURA</v>
          </cell>
        </row>
        <row r="29875">
          <cell r="B29875" t="str">
            <v>M57101502</v>
          </cell>
          <cell r="C29875" t="str">
            <v>COSTO DEL LAVORO-ALTRI PREMI</v>
          </cell>
        </row>
        <row r="29876">
          <cell r="B29876" t="str">
            <v>M57101503</v>
          </cell>
          <cell r="C29876" t="str">
            <v>COSTO DEL LAVORO-PREMIO LAVORO SU TURNI OPERAI</v>
          </cell>
        </row>
        <row r="29877">
          <cell r="B29877" t="str">
            <v>M57101504</v>
          </cell>
          <cell r="C29877" t="str">
            <v>COSTO DEL LAVORO-STRAORDINARIO OPERAI</v>
          </cell>
        </row>
        <row r="29878">
          <cell r="B29878" t="str">
            <v>M57101505</v>
          </cell>
          <cell r="C29878" t="str">
            <v>COSTO DEL LAVORO-PREMIO STRAORDINARIO OPERAI</v>
          </cell>
        </row>
        <row r="29879">
          <cell r="B29879" t="str">
            <v>M57101506</v>
          </cell>
          <cell r="C29879" t="str">
            <v>COSTO DEL LAVORO-STRAORDINARIO IMPIEGATI</v>
          </cell>
        </row>
        <row r="29880">
          <cell r="B29880" t="str">
            <v>M57101507</v>
          </cell>
          <cell r="C29880" t="str">
            <v>COSTO DEL LAVORO-PREMIO STRAORDINARIO IMPIEGATI</v>
          </cell>
        </row>
        <row r="29881">
          <cell r="B29881" t="str">
            <v>M57101508</v>
          </cell>
          <cell r="C29881" t="str">
            <v>COSTO DEL LAVORO-FERMI MACCHINA</v>
          </cell>
        </row>
        <row r="29882">
          <cell r="B29882" t="str">
            <v>M57101509</v>
          </cell>
          <cell r="C29882" t="str">
            <v>COSTO DEL LAVORO-OPERAI-MANUTENZIONE</v>
          </cell>
        </row>
        <row r="29883">
          <cell r="B29883" t="str">
            <v>M57101510</v>
          </cell>
          <cell r="C29883" t="str">
            <v>COSTO DEL LAVORO-OPERAI-UTENSILI</v>
          </cell>
        </row>
        <row r="29884">
          <cell r="B29884" t="str">
            <v>M57101511</v>
          </cell>
          <cell r="C29884" t="str">
            <v>COSTO DEL LAVORO-OPERAI-LANCIO PROGETTI</v>
          </cell>
        </row>
        <row r="29885">
          <cell r="B29885" t="str">
            <v>M57101512</v>
          </cell>
          <cell r="C29885" t="str">
            <v>COSTO DEL LAVORO-PREMIO FLESSIBILITA'-IMPIEGATI</v>
          </cell>
        </row>
        <row r="29886">
          <cell r="B29886" t="str">
            <v>M57101513</v>
          </cell>
          <cell r="C29886" t="str">
            <v>COSTO DEL LAVORO-PREMIO FLESSIBILITA'-OPERAI</v>
          </cell>
        </row>
        <row r="29887">
          <cell r="B29887" t="str">
            <v>M57101514</v>
          </cell>
          <cell r="C29887" t="str">
            <v>COSTO DEL LAVORO-CONTO TECNICO COMAU</v>
          </cell>
        </row>
        <row r="29888">
          <cell r="B29888" t="str">
            <v>M57101515</v>
          </cell>
          <cell r="C29888" t="str">
            <v>COSTO DEL LAVORO-OPERAI</v>
          </cell>
        </row>
        <row r="29889">
          <cell r="B29889" t="str">
            <v>M57101516</v>
          </cell>
          <cell r="C29889" t="str">
            <v>COSTO DEL LAVORO-ORDINE SERVIZIO-CREAZIONE ASSETS</v>
          </cell>
        </row>
        <row r="29890">
          <cell r="B29890" t="str">
            <v>M57101517</v>
          </cell>
          <cell r="C29890" t="str">
            <v>COSTO DEL LAVORO-ORDINE SERVIZIO-ALTRO</v>
          </cell>
        </row>
        <row r="29891">
          <cell r="B29891" t="str">
            <v>M57108000</v>
          </cell>
          <cell r="C29891" t="str">
            <v>CO-SALARI E STIPENDI OPERAI</v>
          </cell>
        </row>
        <row r="29892">
          <cell r="B29892" t="str">
            <v>M57108001</v>
          </cell>
          <cell r="C29892" t="str">
            <v>CO-SALARI E STIPENDI OPERAI</v>
          </cell>
        </row>
        <row r="29893">
          <cell r="B29893" t="str">
            <v>M57108002</v>
          </cell>
          <cell r="C29893" t="str">
            <v>CO-SALARI E STIPENDI IMPIEGATI</v>
          </cell>
        </row>
        <row r="29894">
          <cell r="B29894" t="str">
            <v>M57108003</v>
          </cell>
          <cell r="C29894" t="str">
            <v>CO-SALARI E STIPENDI DIRIGENTI</v>
          </cell>
        </row>
        <row r="29895">
          <cell r="B29895" t="str">
            <v>M57108004</v>
          </cell>
          <cell r="C29895" t="str">
            <v>CO-CDL VARIAZIONI DI STIMA</v>
          </cell>
        </row>
        <row r="29896">
          <cell r="B29896" t="str">
            <v>M57108005</v>
          </cell>
          <cell r="C29896" t="str">
            <v>CO-SALARI E STIPENDI FERIE</v>
          </cell>
        </row>
        <row r="29897">
          <cell r="B29897" t="str">
            <v>M57108006</v>
          </cell>
          <cell r="C29897" t="str">
            <v>CO-SALARI E STIP.-INDENNITA' DI PREAVVISO-OPERAI</v>
          </cell>
        </row>
        <row r="29898">
          <cell r="B29898" t="str">
            <v>M57108007</v>
          </cell>
          <cell r="C29898" t="str">
            <v>CO-QUOTA RETRIB.TRASFERITA A SOCIETA' DIRIG</v>
          </cell>
        </row>
        <row r="29899">
          <cell r="B29899" t="str">
            <v>M57108098</v>
          </cell>
          <cell r="C29899" t="str">
            <v>CO-CONTROLLO-COSTO DEL LAVORO (RETTIFICA)</v>
          </cell>
        </row>
        <row r="29900">
          <cell r="B29900" t="str">
            <v>M57108099</v>
          </cell>
          <cell r="C29900" t="str">
            <v>CO-CONTROLLO-COSTO DEL LAVORO</v>
          </cell>
        </row>
        <row r="29901">
          <cell r="B29901" t="str">
            <v>M5711107</v>
          </cell>
          <cell r="C29901" t="str">
            <v>COSTO DEL LAVORO- UT FDO GARANZIA-WTC</v>
          </cell>
        </row>
        <row r="29902">
          <cell r="B29902" t="str">
            <v>M57130000</v>
          </cell>
          <cell r="C29902" t="str">
            <v>COSTO PREV.PER PREST.PASS-ALTRI BENEFITS V/DIP.L/T</v>
          </cell>
        </row>
        <row r="29903">
          <cell r="B29903" t="str">
            <v>M57200010</v>
          </cell>
          <cell r="C29903" t="str">
            <v>RETIFICA GESTIONAL RETRIBUICAO IN NATURA</v>
          </cell>
        </row>
        <row r="29904">
          <cell r="B29904" t="str">
            <v>M57200011</v>
          </cell>
          <cell r="C29904" t="str">
            <v>RETRIBUZIONI - BENEFITS DI NATURA MATERIALE-OPERAI</v>
          </cell>
        </row>
        <row r="29905">
          <cell r="B29905" t="str">
            <v>M57200012</v>
          </cell>
          <cell r="C29905" t="str">
            <v>RETRIB. - BENEFITS DI NATURA MATER. - INTERMEDI</v>
          </cell>
        </row>
        <row r="29906">
          <cell r="B29906" t="str">
            <v>M57200013</v>
          </cell>
          <cell r="C29906" t="str">
            <v>RETRIB. - BENEFITS DI NATURA MATER. - IMPIEGATI</v>
          </cell>
        </row>
        <row r="29907">
          <cell r="B29907" t="str">
            <v>M57200014</v>
          </cell>
          <cell r="C29907" t="str">
            <v>RETRIB. - BENEFITS DI NATURA MATER. - DIRIGENTI</v>
          </cell>
        </row>
        <row r="29908">
          <cell r="B29908" t="str">
            <v>M57200015</v>
          </cell>
          <cell r="C29908" t="str">
            <v>TRATTENUTE SU RETRIB- BENEFITS DI NATURA MATERIALE</v>
          </cell>
        </row>
        <row r="29909">
          <cell r="B29909" t="str">
            <v>M57200016</v>
          </cell>
          <cell r="C29909" t="str">
            <v>TRATT. SU RETRIB.-BENEFITS DI NATURA MATER.-OPERAI</v>
          </cell>
        </row>
        <row r="29910">
          <cell r="B29910" t="str">
            <v>M57200017</v>
          </cell>
          <cell r="C29910" t="str">
            <v>TRATT.SU RETRIB.-BENEFITS DI NAT. MATER.-INTERMEDI</v>
          </cell>
        </row>
        <row r="29911">
          <cell r="B29911" t="str">
            <v>M57200018</v>
          </cell>
          <cell r="C29911" t="str">
            <v>TRATT.SU RETRIB.-BENEFITS DI NAT.MATER.- IMPIEGATI</v>
          </cell>
        </row>
        <row r="29912">
          <cell r="B29912" t="str">
            <v>M57200019</v>
          </cell>
          <cell r="C29912" t="str">
            <v>TRATT.SU RETRIB.-BENEFITS DI NAT.MATER.- DIRIGENTI</v>
          </cell>
        </row>
        <row r="29913">
          <cell r="B29913" t="str">
            <v>M57200020</v>
          </cell>
          <cell r="C29913" t="str">
            <v>INDENNITA' SOGGETTE A SICUREZZA SOCIALE ED IMPOSTE</v>
          </cell>
        </row>
        <row r="29914">
          <cell r="B29914" t="str">
            <v>M57200021</v>
          </cell>
          <cell r="C29914" t="str">
            <v>INDENNITA' SOGG.A SICUREZZA SOC.ED IMPOSTE-OPERAI</v>
          </cell>
        </row>
        <row r="29915">
          <cell r="B29915" t="str">
            <v>M57200022</v>
          </cell>
          <cell r="C29915" t="str">
            <v>INDENNITA' SOGG.A SICUREZZA SOC.ED IMPOS-INTERMEDI</v>
          </cell>
        </row>
        <row r="29916">
          <cell r="B29916" t="str">
            <v>M57200023</v>
          </cell>
          <cell r="C29916" t="str">
            <v>INDENNITA' SOGG A SICUREZZA SOC ED IMPOS-IMPIEGATI</v>
          </cell>
        </row>
        <row r="29917">
          <cell r="B29917" t="str">
            <v>M57200024</v>
          </cell>
          <cell r="C29917" t="str">
            <v>INDENNITA' SOGG A SICUREZZA SOC ED IMPOS-DIRIGENTI</v>
          </cell>
        </row>
        <row r="29918">
          <cell r="B29918" t="str">
            <v>M57200025</v>
          </cell>
          <cell r="C29918" t="str">
            <v>IND. ESPATIRATI NON IMP. A SICUREZZA SOC.ED IMPOS.</v>
          </cell>
        </row>
        <row r="29919">
          <cell r="B29919" t="str">
            <v>M57200026</v>
          </cell>
          <cell r="C29919" t="str">
            <v>IND.ESPATIRATI NON IMP.A SICUR.SOC.ED IMPOS-OPERAI</v>
          </cell>
        </row>
        <row r="29920">
          <cell r="B29920" t="str">
            <v>M57200027</v>
          </cell>
          <cell r="C29920" t="str">
            <v>IND. ESPAT. NON IMP.A SICUR.SOC.ED IMPOS-INTERMEDI</v>
          </cell>
        </row>
        <row r="29921">
          <cell r="B29921" t="str">
            <v>M57200028</v>
          </cell>
          <cell r="C29921" t="str">
            <v>IND. ESPAT. NON IMP.A SICUR.SOC.ED IMPOS-IMPIEGATI</v>
          </cell>
        </row>
        <row r="29922">
          <cell r="B29922" t="str">
            <v>M57200029</v>
          </cell>
          <cell r="C29922" t="str">
            <v>IND. ESPAT. NON IMP.A SICUR.SOC.ED IMPOS-DIRIGENTI</v>
          </cell>
        </row>
        <row r="29923">
          <cell r="B29923" t="str">
            <v>M57200030</v>
          </cell>
          <cell r="C29923" t="str">
            <v>RATEI COSTO DEL LAVORO-GIORNI DI FERIE DA PRENDERE</v>
          </cell>
        </row>
        <row r="29924">
          <cell r="B29924" t="str">
            <v>M57200031</v>
          </cell>
          <cell r="C29924" t="str">
            <v>RATEI COSTO DEL LAV.-GG DI FERIE DA PREND.-OPERAI</v>
          </cell>
        </row>
        <row r="29925">
          <cell r="B29925" t="str">
            <v>M57200032</v>
          </cell>
          <cell r="C29925" t="str">
            <v>RATEI COSTO DEL LAV.-GG DI FERIE DA PREND.-INTER.</v>
          </cell>
        </row>
        <row r="29926">
          <cell r="B29926" t="str">
            <v>M57200033</v>
          </cell>
          <cell r="C29926" t="str">
            <v>RATEI COSTO DEL LAV.-GG DI FERIE DA PREND.-IMPIEG.</v>
          </cell>
        </row>
        <row r="29927">
          <cell r="B29927" t="str">
            <v>M57200034</v>
          </cell>
          <cell r="C29927" t="str">
            <v>RATEI COSTO DEL LAV.-GG DI FERIE DA PREND.-DIRIG.</v>
          </cell>
        </row>
        <row r="29928">
          <cell r="B29928" t="str">
            <v>M57200035</v>
          </cell>
          <cell r="C29928" t="str">
            <v>RATEI COSTO DEL LAVORO -RIDUZIONE ORARIO DI LAVORO</v>
          </cell>
        </row>
        <row r="29929">
          <cell r="B29929" t="str">
            <v>M57200036</v>
          </cell>
          <cell r="C29929" t="str">
            <v>RATEI COSTO DEL LAV.-RIDUZ. ORARIO DI LAV.-OPERAI</v>
          </cell>
        </row>
        <row r="29930">
          <cell r="B29930" t="str">
            <v>M57200037</v>
          </cell>
          <cell r="C29930" t="str">
            <v>RATEI COSTO DEL LAV.-RIDUZ.ORARIO DI LAV.-INTERM.</v>
          </cell>
        </row>
        <row r="29931">
          <cell r="B29931" t="str">
            <v>M57200038</v>
          </cell>
          <cell r="C29931" t="str">
            <v>RATEI COSTO DEL LAV.-RIDUZ.ORARIO DI LAV.-IMPIEG.</v>
          </cell>
        </row>
        <row r="29932">
          <cell r="B29932" t="str">
            <v>M57200039</v>
          </cell>
          <cell r="C29932" t="str">
            <v>RATEI COSTO DEL LAV.-RIDUZ.ORARIO DI LAVORO-DIRIG.</v>
          </cell>
        </row>
        <row r="29933">
          <cell r="B29933" t="str">
            <v>M57200040</v>
          </cell>
          <cell r="C29933" t="str">
            <v>RATEI COSTO DEL LAV- F.DO ACCUMOLO GIORN. DI FORM.</v>
          </cell>
        </row>
        <row r="29934">
          <cell r="B29934" t="str">
            <v>M57200041</v>
          </cell>
          <cell r="C29934" t="str">
            <v>RATEI COSTO DEL LAV-F.DO ACCUM.GIORN.DI FORM.-OPER</v>
          </cell>
        </row>
        <row r="29935">
          <cell r="B29935" t="str">
            <v>M57200042</v>
          </cell>
          <cell r="C29935" t="str">
            <v>RATEI COSTO DEL LAV-F.DO ACCUM.GIORN.DI FORM.-INTE</v>
          </cell>
        </row>
        <row r="29936">
          <cell r="B29936" t="str">
            <v>M57200043</v>
          </cell>
          <cell r="C29936" t="str">
            <v>RATEI COSTO LAV - F.DO ACCUM.GIORN.DI FORM.-IMPIEG</v>
          </cell>
        </row>
        <row r="29937">
          <cell r="B29937" t="str">
            <v>M57200044</v>
          </cell>
          <cell r="C29937" t="str">
            <v>RATEI COSTO LAV- F.DO ACCUM.GIORN. DI FORM.-DIRIG.</v>
          </cell>
        </row>
        <row r="29938">
          <cell r="B29938" t="str">
            <v>M57200045</v>
          </cell>
          <cell r="C29938" t="str">
            <v>RATEI COSTO DEL LAV-REMUN.LORDA PER DISOCC. PARZ.</v>
          </cell>
        </row>
        <row r="29939">
          <cell r="B29939" t="str">
            <v>M57200046</v>
          </cell>
          <cell r="C29939" t="str">
            <v>RATEI COSTO LAV-REMUN.LORDA PER DISOCC.PARZ-OPERAI</v>
          </cell>
        </row>
        <row r="29940">
          <cell r="B29940" t="str">
            <v>M57200047</v>
          </cell>
          <cell r="C29940" t="str">
            <v>RATEI COSTO LAV-REMUN.LORDA PER DISOCC.PARZ-INTER.</v>
          </cell>
        </row>
        <row r="29941">
          <cell r="B29941" t="str">
            <v>M57200048</v>
          </cell>
          <cell r="C29941" t="str">
            <v>RATEI COSTO LAV-REMUN.LORDA PER DISOCC.PARZ-IMPIEG</v>
          </cell>
        </row>
        <row r="29942">
          <cell r="B29942" t="str">
            <v>M57200049</v>
          </cell>
          <cell r="C29942" t="str">
            <v>RATEI COSTO LAV-REMUN LORDA PER DISOCC.PARZ-DIRIG.</v>
          </cell>
        </row>
        <row r="29943">
          <cell r="B29943" t="str">
            <v>M57200050</v>
          </cell>
          <cell r="C29943" t="str">
            <v>RATEI COSTO DEL LAVORO-CONTR. PER DISOCC. PARZIALE</v>
          </cell>
        </row>
        <row r="29944">
          <cell r="B29944" t="str">
            <v>M57200051</v>
          </cell>
          <cell r="C29944" t="str">
            <v>RATEI COSTO LAV-CONTR.PER DISOCC.PARZIALE-OPERAI</v>
          </cell>
        </row>
        <row r="29945">
          <cell r="B29945" t="str">
            <v>M57200052</v>
          </cell>
          <cell r="C29945" t="str">
            <v>RATEI COSTO LAV-CONTR.PER DISOCC.PARZ.-INTERMEDI</v>
          </cell>
        </row>
        <row r="29946">
          <cell r="B29946" t="str">
            <v>M57200053</v>
          </cell>
          <cell r="C29946" t="str">
            <v>RATEI COSTO LAV-CONTR.PER DISOCC.PARZ.-IMPIEGATI</v>
          </cell>
        </row>
        <row r="29947">
          <cell r="B29947" t="str">
            <v>M57200054</v>
          </cell>
          <cell r="C29947" t="str">
            <v>RATEI COSTO LAV-CONTR.PER DISOCC.PARZ.- DIRIGENTI</v>
          </cell>
        </row>
        <row r="29948">
          <cell r="B29948" t="str">
            <v>M57200055</v>
          </cell>
          <cell r="C29948" t="str">
            <v>RIMBORSI DELLO STATO PER DISOCCUPAZIONE PARZIALE</v>
          </cell>
        </row>
        <row r="29949">
          <cell r="B29949" t="str">
            <v>M57200056</v>
          </cell>
          <cell r="C29949" t="str">
            <v>RIMBORSI DELLO STATO PER DISOCC. PARZ.-OPERAI</v>
          </cell>
        </row>
        <row r="29950">
          <cell r="B29950" t="str">
            <v>M57200057</v>
          </cell>
          <cell r="C29950" t="str">
            <v>RIMBORSI DELLO STATO PER DISOCC. PARZ. -INTERMEDI</v>
          </cell>
        </row>
        <row r="29951">
          <cell r="B29951" t="str">
            <v>M57200058</v>
          </cell>
          <cell r="C29951" t="str">
            <v>RIMBORSI DELLO STATO PER DISOCC. PARZ.- IMPIEGATI</v>
          </cell>
        </row>
        <row r="29952">
          <cell r="B29952" t="str">
            <v>M57200059</v>
          </cell>
          <cell r="C29952" t="str">
            <v>RIMBORSI DELLO STATO PER DISOCC.PARZ. - DIRIGENTI</v>
          </cell>
        </row>
        <row r="29953">
          <cell r="B29953" t="str">
            <v>M57200060</v>
          </cell>
          <cell r="C29953" t="str">
            <v>RIMBORSI INDENNITA' PREVIDENZA - CRI</v>
          </cell>
        </row>
        <row r="29954">
          <cell r="B29954" t="str">
            <v>M57200061</v>
          </cell>
          <cell r="C29954" t="str">
            <v>RIMBORSI INDENNITA' PREVIDENZA - CRI - OPERAI</v>
          </cell>
        </row>
        <row r="29955">
          <cell r="B29955" t="str">
            <v>M57200062</v>
          </cell>
          <cell r="C29955" t="str">
            <v>RIMBORSI INDENNITA' PREVIDENZA - CRI - INTERMEDI</v>
          </cell>
        </row>
        <row r="29956">
          <cell r="B29956" t="str">
            <v>M57200063</v>
          </cell>
          <cell r="C29956" t="str">
            <v>RIMBORSI INDENNITA' PREVIDENZA - CRI - IMPIEGATI</v>
          </cell>
        </row>
        <row r="29957">
          <cell r="B29957" t="str">
            <v>M57200064</v>
          </cell>
          <cell r="C29957" t="str">
            <v>RIMBORSI INDENNITA' PREVIDENZA - CRI - DIRIGENTI</v>
          </cell>
        </row>
        <row r="29958">
          <cell r="B29958" t="str">
            <v>M57200065</v>
          </cell>
          <cell r="C29958" t="str">
            <v>RIMBORSI FONGECIF (POUR FORMATIONS SALARIES)</v>
          </cell>
        </row>
        <row r="29959">
          <cell r="B29959" t="str">
            <v>M57200066</v>
          </cell>
          <cell r="C29959" t="str">
            <v>RIMB.FONGECIF (POUR FORMATIONS SALARIES)-OPERAI</v>
          </cell>
        </row>
        <row r="29960">
          <cell r="B29960" t="str">
            <v>M57200067</v>
          </cell>
          <cell r="C29960" t="str">
            <v>RIMB.FONGECIF (POUR FORMATIONS SALARIES)-INTERMEDI</v>
          </cell>
        </row>
        <row r="29961">
          <cell r="B29961" t="str">
            <v>M57200068</v>
          </cell>
          <cell r="C29961" t="str">
            <v>RIMB.FONGECIF(POUR FORMATIONS SALARIES)-IMPIEGATI</v>
          </cell>
        </row>
        <row r="29962">
          <cell r="B29962" t="str">
            <v>M57200069</v>
          </cell>
          <cell r="C29962" t="str">
            <v>RIMB.FONGECIF(POUR FORMATIONS SALARIES)-DIRIGENTI</v>
          </cell>
        </row>
        <row r="29963">
          <cell r="B29963" t="str">
            <v>M57200070</v>
          </cell>
          <cell r="C29963" t="str">
            <v>RIMB.SURROGAZIONE IND. GIORN., SICUR.SOC.E APICIL</v>
          </cell>
        </row>
        <row r="29964">
          <cell r="B29964" t="str">
            <v>M57200071</v>
          </cell>
          <cell r="C29964" t="str">
            <v>RIMB. SURROG. IND.GIORN.SICUR. SOC.E APICIL-OPERAI</v>
          </cell>
        </row>
        <row r="29965">
          <cell r="B29965" t="str">
            <v>M57200072</v>
          </cell>
          <cell r="C29965" t="str">
            <v>RIMB. SURROG. IND.GIORN.SICUR. SOC.E APICIL-INTER.</v>
          </cell>
        </row>
        <row r="29966">
          <cell r="B29966" t="str">
            <v>M57200073</v>
          </cell>
          <cell r="C29966" t="str">
            <v>RIMB. SURROG. IND.GIORN.SICUR.SOC.E APICIL-IMPIEG.</v>
          </cell>
        </row>
        <row r="29967">
          <cell r="B29967" t="str">
            <v>M57200074</v>
          </cell>
          <cell r="C29967" t="str">
            <v>RIMB. SURROG. IND.GIORN.SICUR.SOC.E APICIL-DIRIG.</v>
          </cell>
        </row>
        <row r="29968">
          <cell r="B29968" t="str">
            <v>M57200075</v>
          </cell>
          <cell r="C29968" t="str">
            <v>INDENNITA' GIORNALIERA DA RECUP. PER SURROG.</v>
          </cell>
        </row>
        <row r="29969">
          <cell r="B29969" t="str">
            <v>M57200076</v>
          </cell>
          <cell r="C29969" t="str">
            <v>INDENNITA' GIORNALIERA DA RECUP.PER SURROG.-OPERAI</v>
          </cell>
        </row>
        <row r="29970">
          <cell r="B29970" t="str">
            <v>M57200077</v>
          </cell>
          <cell r="C29970" t="str">
            <v>IND. GIORNALIERA DA RECUP. PER SURROG.-INTERMEDI</v>
          </cell>
        </row>
        <row r="29971">
          <cell r="B29971" t="str">
            <v>M57200078</v>
          </cell>
          <cell r="C29971" t="str">
            <v>IND. GIORNALIERA DA RECUP. PER SURROG. - IMPIEGATI</v>
          </cell>
        </row>
        <row r="29972">
          <cell r="B29972" t="str">
            <v>M57200079</v>
          </cell>
          <cell r="C29972" t="str">
            <v>IND. GIORNALIERA DA RECUP. PER SURROG.- DIRIGENTI</v>
          </cell>
        </row>
        <row r="29973">
          <cell r="B29973" t="str">
            <v>M57200080</v>
          </cell>
          <cell r="C29973" t="str">
            <v>ALTRI RIMB. COSTI DIV. DEL PERS.:RETRIB. E CONTR.</v>
          </cell>
        </row>
        <row r="29974">
          <cell r="B29974" t="str">
            <v>M57200081</v>
          </cell>
          <cell r="C29974" t="str">
            <v>ALTRI RIMB.COSTI DIV.PERS.:RESTRIB.E CONTR.-OPERAI</v>
          </cell>
        </row>
        <row r="29975">
          <cell r="B29975" t="str">
            <v>M57200082</v>
          </cell>
          <cell r="C29975" t="str">
            <v>ALTRI RIMB.COSTI DIV.PERS.:RETRIB.E CONTR.-INTERM.</v>
          </cell>
        </row>
        <row r="29976">
          <cell r="B29976" t="str">
            <v>M57200083</v>
          </cell>
          <cell r="C29976" t="str">
            <v>ALTRI RIMB.COSTI DIV. PERS.:RETR. E CONTR.-IMPIEG.</v>
          </cell>
        </row>
        <row r="29977">
          <cell r="B29977" t="str">
            <v>M57200084</v>
          </cell>
          <cell r="C29977" t="str">
            <v>ALTRI RIMB.COSTI DIV.PERS.:RESTRIB.E CONTR.-DIRIG.</v>
          </cell>
        </row>
        <row r="29978">
          <cell r="B29978" t="str">
            <v>M57300000</v>
          </cell>
          <cell r="C29978" t="str">
            <v>RETT.CONTRIBUTI</v>
          </cell>
        </row>
        <row r="29979">
          <cell r="B29979" t="str">
            <v>M57300005</v>
          </cell>
          <cell r="C29979" t="str">
            <v>RETT.CONTRIBUTI-ADD</v>
          </cell>
        </row>
        <row r="29980">
          <cell r="B29980" t="str">
            <v>M57300006</v>
          </cell>
          <cell r="C29980" t="str">
            <v>RETT.CONTRIBUTI-USE</v>
          </cell>
        </row>
        <row r="29981">
          <cell r="B29981" t="str">
            <v>M57300015</v>
          </cell>
          <cell r="C29981" t="str">
            <v>CONTRIBUTI - FERIE (CDL)</v>
          </cell>
        </row>
        <row r="29982">
          <cell r="B29982" t="str">
            <v>M57300016</v>
          </cell>
          <cell r="C29982" t="str">
            <v>CONTRIBUTI - FERIE (CDL) OPERAI</v>
          </cell>
        </row>
        <row r="29983">
          <cell r="B29983" t="str">
            <v>M57300017</v>
          </cell>
          <cell r="C29983" t="str">
            <v>CONTRIBUTI - FERIE (CDL) INTERMEDI</v>
          </cell>
        </row>
        <row r="29984">
          <cell r="B29984" t="str">
            <v>M57300018</v>
          </cell>
          <cell r="C29984" t="str">
            <v>CONTRIBUTI - FERIE (CDL) IMPIEGATI</v>
          </cell>
        </row>
        <row r="29985">
          <cell r="B29985" t="str">
            <v>M57300019</v>
          </cell>
          <cell r="C29985" t="str">
            <v>CONTRIBUTI - FERIE (CDL) DIRIGENTI</v>
          </cell>
        </row>
        <row r="29986">
          <cell r="B29986" t="str">
            <v>M57300033</v>
          </cell>
          <cell r="C29986" t="str">
            <v>CONTRIBUTI A ORGANISMI DI PENSIONAM.IMPIEGATI</v>
          </cell>
        </row>
        <row r="29987">
          <cell r="B29987" t="str">
            <v>M57300035</v>
          </cell>
          <cell r="C29987" t="str">
            <v>RETT.ACCANT-PREMIO FERIE CONTRIBUTI PREVID.</v>
          </cell>
        </row>
        <row r="29988">
          <cell r="B29988" t="str">
            <v>M57300065</v>
          </cell>
          <cell r="C29988" t="str">
            <v>CONTRIBUTI UTILIZZO PLB</v>
          </cell>
        </row>
        <row r="29989">
          <cell r="B29989" t="str">
            <v>M57300076</v>
          </cell>
          <cell r="C29989" t="str">
            <v>CONTRIBUTI PREVID. PREMIO DI EFFIC.-OPERAI</v>
          </cell>
        </row>
        <row r="29990">
          <cell r="B29990" t="str">
            <v>M57300078</v>
          </cell>
          <cell r="C29990" t="str">
            <v>CONTRIBUTI PREVID. PREMIO DI EFFIC.-IMPIEGATI</v>
          </cell>
        </row>
        <row r="29991">
          <cell r="B29991" t="str">
            <v>M57300126</v>
          </cell>
          <cell r="C29991" t="str">
            <v>CONTRIBUTI PREVID. PREMIO DI GIUBILEO-OPERAI</v>
          </cell>
        </row>
        <row r="29992">
          <cell r="B29992" t="str">
            <v>M57300128</v>
          </cell>
          <cell r="C29992" t="str">
            <v>CONTRIBUTI PREVID. PREMIO DI GIUBILEO-IMPIEGATI</v>
          </cell>
        </row>
        <row r="29993">
          <cell r="B29993" t="str">
            <v>M57300130</v>
          </cell>
          <cell r="C29993" t="str">
            <v>CONTR.SOC. PER ORE LAVORATE PREPENS.</v>
          </cell>
        </row>
        <row r="29994">
          <cell r="B29994" t="str">
            <v>M57300170</v>
          </cell>
          <cell r="C29994" t="str">
            <v>CONTRIBUTI AD ENTI PREVIDENZIALI (CRI-APICIL)</v>
          </cell>
        </row>
        <row r="29995">
          <cell r="B29995" t="str">
            <v>M57300171</v>
          </cell>
          <cell r="C29995" t="str">
            <v>CONTRIBUTI AD ENTI PREVID.(CRI-APICIL) - OPERAI</v>
          </cell>
        </row>
        <row r="29996">
          <cell r="B29996" t="str">
            <v>M57300172</v>
          </cell>
          <cell r="C29996" t="str">
            <v>CONTRIBUTI AD ENTI PREVID.(CRI-APICIL)- INTERMEDI</v>
          </cell>
        </row>
        <row r="29997">
          <cell r="B29997" t="str">
            <v>M57300173</v>
          </cell>
          <cell r="C29997" t="str">
            <v>CONTRIBUTI AD ENTI PREVID.(CRI-APICIL)- IMPIEGATI</v>
          </cell>
        </row>
        <row r="29998">
          <cell r="B29998" t="str">
            <v>M57300174</v>
          </cell>
          <cell r="C29998" t="str">
            <v>CONTRIBUTI AD ENTI PREVID.(CRI-APICIL)- DIRIGENTI</v>
          </cell>
        </row>
        <row r="29999">
          <cell r="B29999" t="str">
            <v>M57300175</v>
          </cell>
          <cell r="C29999" t="str">
            <v>CONTRIBUTI PER ASSICURAZIONI ESPATRIATI</v>
          </cell>
        </row>
        <row r="30000">
          <cell r="B30000" t="str">
            <v>M57300176</v>
          </cell>
          <cell r="C30000" t="str">
            <v>CONTRIBUTI PER ASSICURAZIONI ESPATRIATI - OPERAI</v>
          </cell>
        </row>
        <row r="30001">
          <cell r="B30001" t="str">
            <v>M57300177</v>
          </cell>
          <cell r="C30001" t="str">
            <v>CONTRIBUTI PER ASSICURAZIONI ESPATRIATI-INTERMEDI</v>
          </cell>
        </row>
        <row r="30002">
          <cell r="B30002" t="str">
            <v>M57300178</v>
          </cell>
          <cell r="C30002" t="str">
            <v>CONTRIBUTI PER ASSICURAZIONI ESPATRIATI-IMPIEGATI</v>
          </cell>
        </row>
        <row r="30003">
          <cell r="B30003" t="str">
            <v>M57300179</v>
          </cell>
          <cell r="C30003" t="str">
            <v>CONTRIBUTI PER ASSICURAZIONI ESPATRIATI -DIRIGENTI</v>
          </cell>
        </row>
        <row r="30004">
          <cell r="B30004" t="str">
            <v>M57300180</v>
          </cell>
          <cell r="C30004" t="str">
            <v>CONTRIBUTI PER ASSICURAZIONI DECESSI INVALIDITA'</v>
          </cell>
        </row>
        <row r="30005">
          <cell r="B30005" t="str">
            <v>M57300181</v>
          </cell>
          <cell r="C30005" t="str">
            <v>CONTRIBUTI PER ASSIC.DECESSI INVALIDITA' - OPERAI</v>
          </cell>
        </row>
        <row r="30006">
          <cell r="B30006" t="str">
            <v>M57300182</v>
          </cell>
          <cell r="C30006" t="str">
            <v>CONTRIB. PER ASSIC. DECESSI INVALIDITA'-INTERMEDI</v>
          </cell>
        </row>
        <row r="30007">
          <cell r="B30007" t="str">
            <v>M57300183</v>
          </cell>
          <cell r="C30007" t="str">
            <v>CONTRIB. PER ASSIC. DECESSI INVALIDITA'-IMPIEGATI</v>
          </cell>
        </row>
        <row r="30008">
          <cell r="B30008" t="str">
            <v>M57300184</v>
          </cell>
          <cell r="C30008" t="str">
            <v>CONTRIB. PER ASSIC. DECESSI INVALIDITA'- DIRIGENTI</v>
          </cell>
        </row>
        <row r="30009">
          <cell r="B30009" t="str">
            <v>M57300185</v>
          </cell>
          <cell r="C30009" t="str">
            <v>COSTI SOCIALI PER PAGHE ED ALTRE REMUNERAZIONI</v>
          </cell>
        </row>
        <row r="30010">
          <cell r="B30010" t="str">
            <v>M57300186</v>
          </cell>
          <cell r="C30010" t="str">
            <v>COSTI SOCIALI PER PAGHE ED ALTRE REMUN.-OPERAI</v>
          </cell>
        </row>
        <row r="30011">
          <cell r="B30011" t="str">
            <v>M57300187</v>
          </cell>
          <cell r="C30011" t="str">
            <v>COSTI SOCIALI PER PAGHE ED ALTRE REMUN.-INTERMEDI</v>
          </cell>
        </row>
        <row r="30012">
          <cell r="B30012" t="str">
            <v>M57300188</v>
          </cell>
          <cell r="C30012" t="str">
            <v>COSTI SOCIALI PER PAGHE ED ALTRE REMUN.-IMPIEGATI</v>
          </cell>
        </row>
        <row r="30013">
          <cell r="B30013" t="str">
            <v>M57300189</v>
          </cell>
          <cell r="C30013" t="str">
            <v>COSTI SOCIALI PER PAGHE ED ALTRE REMUN.-DIRIGENTI</v>
          </cell>
        </row>
        <row r="30014">
          <cell r="B30014" t="str">
            <v>M57300190</v>
          </cell>
          <cell r="C30014" t="str">
            <v>RETT. CONTRIBUTI (CDL)</v>
          </cell>
        </row>
        <row r="30015">
          <cell r="B30015" t="str">
            <v>M57300201</v>
          </cell>
          <cell r="C30015" t="str">
            <v>CONTRIBUTI GVMT-FICA NAZIONALE OPERAI</v>
          </cell>
        </row>
        <row r="30016">
          <cell r="B30016" t="str">
            <v>M57300202</v>
          </cell>
          <cell r="C30016" t="str">
            <v>CONTRIBUTI GVMT-FICA NAZIONALE IMPIEGATI</v>
          </cell>
        </row>
        <row r="30017">
          <cell r="B30017" t="str">
            <v>M57300222</v>
          </cell>
          <cell r="C30017" t="str">
            <v>CONTRIBUTI -QUOTA PLB-IMPIEGATI</v>
          </cell>
        </row>
        <row r="30018">
          <cell r="B30018" t="str">
            <v>M57300223</v>
          </cell>
          <cell r="C30018" t="str">
            <v>CONTRIBUTI -QUOTA PLB-DIRIGENTI</v>
          </cell>
        </row>
        <row r="30019">
          <cell r="B30019" t="str">
            <v>M57300275</v>
          </cell>
          <cell r="C30019" t="str">
            <v>CONTRIBUTI SOCIALI- UST</v>
          </cell>
        </row>
        <row r="30020">
          <cell r="B30020" t="str">
            <v>M57300575</v>
          </cell>
          <cell r="C30020" t="str">
            <v>ACC. F.DO RISCHI CONTRIBUTO ADDIZIONALE CIG</v>
          </cell>
        </row>
        <row r="30021">
          <cell r="B30021" t="str">
            <v>M57300785</v>
          </cell>
          <cell r="C30021" t="str">
            <v>CONTR. SOC-UTILIZZO FONDO INCENTIVI VENDITE</v>
          </cell>
        </row>
        <row r="30022">
          <cell r="B30022" t="str">
            <v>M57300950</v>
          </cell>
          <cell r="C30022" t="str">
            <v>CONTRIBUTI - VARIAZIONI DI STIMA</v>
          </cell>
        </row>
        <row r="30023">
          <cell r="B30023" t="str">
            <v>M57308000</v>
          </cell>
          <cell r="C30023" t="str">
            <v>CO-QUOTA CONTRIB.TRASFERITI A SOCIETA' DIRIG</v>
          </cell>
        </row>
        <row r="30024">
          <cell r="B30024" t="str">
            <v>M57308001</v>
          </cell>
          <cell r="C30024" t="str">
            <v>CO-CONTRIBUTI OPERAI</v>
          </cell>
        </row>
        <row r="30025">
          <cell r="B30025" t="str">
            <v>M57308002</v>
          </cell>
          <cell r="C30025" t="str">
            <v>CO-CONTRIBUTI INTERMEDI</v>
          </cell>
        </row>
        <row r="30026">
          <cell r="B30026" t="str">
            <v>M57308003</v>
          </cell>
          <cell r="C30026" t="str">
            <v>CO-CONTRIBUTI IMPIEGATI</v>
          </cell>
        </row>
        <row r="30027">
          <cell r="B30027" t="str">
            <v>M57308004</v>
          </cell>
          <cell r="C30027" t="str">
            <v>CO-CONTRIBUTI DIRIGENTI</v>
          </cell>
        </row>
        <row r="30028">
          <cell r="B30028" t="str">
            <v>M57308005</v>
          </cell>
          <cell r="C30028" t="str">
            <v>CO-ACC. F.DO RISCHI CONTRIBUTO ADDIZION.CIG</v>
          </cell>
        </row>
        <row r="30029">
          <cell r="B30029" t="str">
            <v>M57308007</v>
          </cell>
          <cell r="C30029" t="str">
            <v>CO-QUOTA CONTRIB.TRASFERITI A SOCIETA' IMPIEGATI</v>
          </cell>
        </row>
        <row r="30030">
          <cell r="B30030" t="str">
            <v>M57308008</v>
          </cell>
          <cell r="C30030" t="str">
            <v>CO-QUOTA CONTRIB.PROVENIENTI DA SOCIETA' DIRIGENTI</v>
          </cell>
        </row>
        <row r="30031">
          <cell r="B30031" t="str">
            <v>M57308009</v>
          </cell>
          <cell r="C30031" t="str">
            <v>CO-CONTR. SOCIALI-UTILIZZO FONDO PREMIO FEDELTA'-O</v>
          </cell>
        </row>
        <row r="30032">
          <cell r="B30032" t="str">
            <v>M57308010</v>
          </cell>
          <cell r="C30032" t="str">
            <v>CO-CONTR. SOCIALI-UTIL.F.PR. DI ANZIANITÀ-OPERAI</v>
          </cell>
        </row>
        <row r="30033">
          <cell r="B30033" t="str">
            <v>M57310003</v>
          </cell>
          <cell r="C30033" t="str">
            <v>DISTRIBUZIONE DEL RISULTATO AI DIPENDENTI</v>
          </cell>
        </row>
        <row r="30034">
          <cell r="B30034" t="str">
            <v>M57310010</v>
          </cell>
          <cell r="C30034" t="str">
            <v>PREMI ASSICURATIVI</v>
          </cell>
        </row>
        <row r="30035">
          <cell r="B30035" t="str">
            <v>M57310015</v>
          </cell>
          <cell r="C30035" t="str">
            <v>ONERI PIANI A CONTR. DEF-FONDI PENSIONE INTEG.</v>
          </cell>
        </row>
        <row r="30036">
          <cell r="B30036" t="str">
            <v>M57310041</v>
          </cell>
          <cell r="C30036" t="str">
            <v>ONERI PIANI A CONTR.DEFINITA-FLESSIBILITA'-OPERAI</v>
          </cell>
        </row>
        <row r="30037">
          <cell r="B30037" t="str">
            <v>M57310043</v>
          </cell>
          <cell r="C30037" t="str">
            <v>ONERI PIANI A CONTR.DEFINITA-FLESSIBILITA'-IMPIEGA</v>
          </cell>
        </row>
        <row r="30038">
          <cell r="B30038" t="str">
            <v>M57310060</v>
          </cell>
          <cell r="C30038" t="str">
            <v>ONERI PIANI A CONTR. DEF-SOCIAL FUND</v>
          </cell>
        </row>
        <row r="30039">
          <cell r="B30039" t="str">
            <v>M57310065</v>
          </cell>
          <cell r="C30039" t="str">
            <v>ONERI PIANI A CONTR. DEF-EMPLOYEE CAPITAL PLAN</v>
          </cell>
        </row>
        <row r="30040">
          <cell r="B30040" t="str">
            <v>M57318000</v>
          </cell>
          <cell r="C30040" t="str">
            <v>CO-ONERI PIANI A CONTR. DEF E PIANI PENSIONE</v>
          </cell>
        </row>
        <row r="30041">
          <cell r="B30041" t="str">
            <v>M57400000</v>
          </cell>
          <cell r="C30041" t="str">
            <v>RETT.TFR</v>
          </cell>
        </row>
        <row r="30042">
          <cell r="B30042" t="str">
            <v>M57400001</v>
          </cell>
          <cell r="C30042" t="str">
            <v>ACC.TO FONDO TFR ORDINARIO OPERAI</v>
          </cell>
        </row>
        <row r="30043">
          <cell r="B30043" t="str">
            <v>M57400002</v>
          </cell>
          <cell r="C30043" t="str">
            <v>ACC.TO FONDO TFR ORDINARIO INTERMEDI</v>
          </cell>
        </row>
        <row r="30044">
          <cell r="B30044" t="str">
            <v>M57400003</v>
          </cell>
          <cell r="C30044" t="str">
            <v>ACC.TO FONDO TFR ORDINARIO IMPIEGATI</v>
          </cell>
        </row>
        <row r="30045">
          <cell r="B30045" t="str">
            <v>M57400004</v>
          </cell>
          <cell r="C30045" t="str">
            <v>ACC.TO FONDO TFR ORDINARIO DIRIGENTI</v>
          </cell>
        </row>
        <row r="30046">
          <cell r="B30046" t="str">
            <v>M57400005</v>
          </cell>
          <cell r="C30046" t="str">
            <v>TFR- ADEGUAMENTO</v>
          </cell>
        </row>
        <row r="30047">
          <cell r="B30047" t="str">
            <v>M57400010</v>
          </cell>
          <cell r="C30047" t="str">
            <v>TFR-IMPOSTA RIVALUTAZIONE</v>
          </cell>
        </row>
        <row r="30048">
          <cell r="B30048" t="str">
            <v>M57400020</v>
          </cell>
          <cell r="C30048" t="str">
            <v>TFR- ADEGUAMENTO-RICLASSIFICHE GEST</v>
          </cell>
        </row>
        <row r="30049">
          <cell r="B30049" t="str">
            <v>M57400030</v>
          </cell>
          <cell r="C30049" t="str">
            <v>ACC.TO FONDO IDR CASA L/T</v>
          </cell>
        </row>
        <row r="30050">
          <cell r="B30050" t="str">
            <v>M57400035</v>
          </cell>
          <cell r="C30050" t="str">
            <v>ACC.TO FONDO IDR CASA COMPLEMENTARE B/T</v>
          </cell>
        </row>
        <row r="30051">
          <cell r="B30051" t="str">
            <v>M57400040</v>
          </cell>
          <cell r="C30051" t="str">
            <v>TFR-CONTRIBUZIONE AI FONDI PENSIONE</v>
          </cell>
        </row>
        <row r="30052">
          <cell r="B30052" t="str">
            <v>M57400051</v>
          </cell>
          <cell r="C30052" t="str">
            <v>EROGAZIONI EXTRA (INCENTIVAZ.) OPERAI</v>
          </cell>
        </row>
        <row r="30053">
          <cell r="B30053" t="str">
            <v>M57400053</v>
          </cell>
          <cell r="C30053" t="str">
            <v>EROGAZIONI EXTRA (INCENTIVAZ.) IMPIEGATI</v>
          </cell>
        </row>
        <row r="30054">
          <cell r="B30054" t="str">
            <v>M57400054</v>
          </cell>
          <cell r="C30054" t="str">
            <v>EROGAZIONI EXTRA (INCENTIVAZ.) DIRIGENTI</v>
          </cell>
        </row>
        <row r="30055">
          <cell r="B30055" t="str">
            <v>M57400060</v>
          </cell>
          <cell r="C30055" t="str">
            <v xml:space="preserve"> TFR-CONTRIBUZIONE GESTIONE TESORERIA INPS</v>
          </cell>
        </row>
        <row r="30056">
          <cell r="B30056" t="str">
            <v>M57400061</v>
          </cell>
          <cell r="C30056" t="str">
            <v xml:space="preserve"> TFR-CONTRIBUZIONE GESTIONE TESORERIA  INPS OPERAI</v>
          </cell>
        </row>
        <row r="30057">
          <cell r="B30057" t="str">
            <v>M57400062</v>
          </cell>
          <cell r="C30057" t="str">
            <v xml:space="preserve"> TFR-CONTRIBUZIONE GESTIONE TESOR. INPS INTERMEDI</v>
          </cell>
        </row>
        <row r="30058">
          <cell r="B30058" t="str">
            <v>M57400063</v>
          </cell>
          <cell r="C30058" t="str">
            <v xml:space="preserve"> TFR-CONTRIBUZIONE GESTIONE TESOR. INPS IMPIEGATI</v>
          </cell>
        </row>
        <row r="30059">
          <cell r="B30059" t="str">
            <v>M57400064</v>
          </cell>
          <cell r="C30059" t="str">
            <v xml:space="preserve"> TFR-CONTRIBUZIONE GESTIONE TESOR. INPS DIRIGENTI</v>
          </cell>
        </row>
        <row r="30060">
          <cell r="B30060" t="str">
            <v>M57400075</v>
          </cell>
          <cell r="C30060" t="str">
            <v>UTILIZZO IDR CASA L/T</v>
          </cell>
        </row>
        <row r="30061">
          <cell r="B30061" t="str">
            <v>M57400080</v>
          </cell>
          <cell r="C30061" t="str">
            <v>UTILIZZO IDR CASA COMPLEMENTARE B/T</v>
          </cell>
        </row>
        <row r="30062">
          <cell r="B30062" t="str">
            <v>M57400085</v>
          </cell>
          <cell r="C30062" t="str">
            <v>ACC.TO FONDO CASA (RENDITA)</v>
          </cell>
        </row>
        <row r="30063">
          <cell r="B30063" t="str">
            <v>M57400090</v>
          </cell>
          <cell r="C30063" t="str">
            <v>ACC.TO FONDO PENSIONE COMPLEM. (AGRR)</v>
          </cell>
        </row>
        <row r="30064">
          <cell r="B30064" t="str">
            <v>M57400095</v>
          </cell>
          <cell r="C30064" t="str">
            <v>ACC.TO FONDO MUTUO PENSIONE (GMC)</v>
          </cell>
        </row>
        <row r="30065">
          <cell r="B30065" t="str">
            <v>M57400106</v>
          </cell>
          <cell r="C30065" t="str">
            <v>ACC.TFR-QUOTA PLB FONDI INTEGR-IMPIEGATI</v>
          </cell>
        </row>
        <row r="30066">
          <cell r="B30066" t="str">
            <v>M57400107</v>
          </cell>
          <cell r="C30066" t="str">
            <v>ACC.TFR-QUOTA PLB FONDI INTEGR-DIRIGENTI</v>
          </cell>
        </row>
        <row r="30067">
          <cell r="B30067" t="str">
            <v>M57400950</v>
          </cell>
          <cell r="C30067" t="str">
            <v>TFR - VARIAZIONI DI STIMA</v>
          </cell>
        </row>
        <row r="30068">
          <cell r="B30068" t="str">
            <v>M57401085</v>
          </cell>
          <cell r="C30068" t="str">
            <v>UTILIZZO FONDO CASA (RENDITA)</v>
          </cell>
        </row>
        <row r="30069">
          <cell r="B30069" t="str">
            <v>M57401090</v>
          </cell>
          <cell r="C30069" t="str">
            <v>UTILIZZO FONDO PENSIONE COMPLEM. (AGRR)</v>
          </cell>
        </row>
        <row r="30070">
          <cell r="B30070" t="str">
            <v>M57401095</v>
          </cell>
          <cell r="C30070" t="str">
            <v>UTILIZZO FONDO MUTUO PENSIONE (GMC)</v>
          </cell>
        </row>
        <row r="30071">
          <cell r="B30071" t="str">
            <v>M57405010</v>
          </cell>
          <cell r="C30071" t="str">
            <v xml:space="preserve"> TFR-IMPOSTA 11% (IVECO)</v>
          </cell>
        </row>
        <row r="30072">
          <cell r="B30072" t="str">
            <v>M57405040</v>
          </cell>
          <cell r="C30072" t="str">
            <v>TFR-CONTRIBUZIONE AI FONDI PENSIONE (IVECO)</v>
          </cell>
        </row>
        <row r="30073">
          <cell r="B30073" t="str">
            <v>M57408000</v>
          </cell>
          <cell r="C30073" t="str">
            <v>CO- TFR-CONTRIBUZ GESTIONE TESOR INPS DIRIG</v>
          </cell>
        </row>
        <row r="30074">
          <cell r="B30074" t="str">
            <v>M57408001</v>
          </cell>
          <cell r="C30074" t="str">
            <v>CO-TFR- VARIAZIONI DI STIMA</v>
          </cell>
        </row>
        <row r="30075">
          <cell r="B30075" t="str">
            <v>M57408002</v>
          </cell>
          <cell r="C30075" t="str">
            <v>CO-ACC.TFR</v>
          </cell>
        </row>
        <row r="30076">
          <cell r="B30076" t="str">
            <v>M57408003</v>
          </cell>
          <cell r="C30076" t="str">
            <v>CO-TFR-IMPOSTA RIVALUTAZIONE</v>
          </cell>
        </row>
        <row r="30077">
          <cell r="B30077" t="str">
            <v>M57408004</v>
          </cell>
          <cell r="C30077" t="str">
            <v>CO-TFR-CONTRIBUZIONE AI FONDI PENSIONE</v>
          </cell>
        </row>
        <row r="30078">
          <cell r="B30078" t="str">
            <v>M57408005</v>
          </cell>
          <cell r="C30078" t="str">
            <v>CO-TFR-CONTRIBUZIONE  GESTIONE TESORERIA INPS</v>
          </cell>
        </row>
        <row r="30079">
          <cell r="B30079" t="str">
            <v>M57408006</v>
          </cell>
          <cell r="C30079" t="str">
            <v>CO-TFR-CONTRIBUZIONE AI FONDI PENSIONE</v>
          </cell>
        </row>
        <row r="30080">
          <cell r="B30080" t="str">
            <v>M57408007</v>
          </cell>
          <cell r="C30080" t="str">
            <v>CO-RETT.TFR</v>
          </cell>
        </row>
        <row r="30081">
          <cell r="B30081" t="str">
            <v>M57500000</v>
          </cell>
          <cell r="C30081" t="str">
            <v>RET GEST PROVISAO BENEFICIOS POS EMPREGO</v>
          </cell>
        </row>
        <row r="30082">
          <cell r="B30082" t="str">
            <v>M57500001</v>
          </cell>
          <cell r="C30082" t="str">
            <v>ACC.BENEFICI SUCC.AL RAPPORTO DI LAVORO OPERAI</v>
          </cell>
        </row>
        <row r="30083">
          <cell r="B30083" t="str">
            <v>M57500002</v>
          </cell>
          <cell r="C30083" t="str">
            <v>ACC.BENEFICI SUCC.AL RAPPORTO DI LAVORO INTERMEDI</v>
          </cell>
        </row>
        <row r="30084">
          <cell r="B30084" t="str">
            <v>M57500003</v>
          </cell>
          <cell r="C30084" t="str">
            <v>ACC.BENEFICI SUCC.AL RAPPORTO DI LAVORO IMPIEGATI</v>
          </cell>
        </row>
        <row r="30085">
          <cell r="B30085" t="str">
            <v>M57500004</v>
          </cell>
          <cell r="C30085" t="str">
            <v>ACC.BENEFICI SUCC.AL RAPPORTO DI LAVORO DIRIGENTI</v>
          </cell>
        </row>
        <row r="30086">
          <cell r="B30086" t="str">
            <v>M57500005</v>
          </cell>
          <cell r="C30086" t="str">
            <v>ACCANTONAMENTO FONDO TOP HAT</v>
          </cell>
        </row>
        <row r="30087">
          <cell r="B30087" t="str">
            <v>M57500006</v>
          </cell>
          <cell r="C30087" t="str">
            <v>RETT. ACC.F.PENSIONI E SIMILI IMPIEGATI  ADD</v>
          </cell>
        </row>
        <row r="30088">
          <cell r="B30088" t="str">
            <v>M57500009</v>
          </cell>
          <cell r="C30088" t="str">
            <v>ACC.F. PREMIO FEDELTA' (FGA)</v>
          </cell>
        </row>
        <row r="30089">
          <cell r="B30089" t="str">
            <v>M57500010</v>
          </cell>
          <cell r="C30089" t="str">
            <v>ACCANTONAMENTO FONDO TOP HAT (FGA)</v>
          </cell>
        </row>
        <row r="30090">
          <cell r="B30090" t="str">
            <v>M57500011</v>
          </cell>
          <cell r="C30090" t="str">
            <v>RETT.ACC.BENEF.SUCCESSIVI AL RAPP.LAVORO (NO CDL)</v>
          </cell>
        </row>
        <row r="30091">
          <cell r="B30091" t="str">
            <v>M57500012</v>
          </cell>
          <cell r="C30091" t="str">
            <v>ACC.TO BEN. SUC. RAPP. LAV-LIFE INSURAN. PENS-IMP</v>
          </cell>
        </row>
        <row r="30092">
          <cell r="B30092" t="str">
            <v>M57500013</v>
          </cell>
          <cell r="C30092" t="str">
            <v>ACC.TO BEN. SUC. RAPP. LAV-LIFE INSURANCE PENS-OP</v>
          </cell>
        </row>
        <row r="30093">
          <cell r="B30093" t="str">
            <v>M57500014</v>
          </cell>
          <cell r="C30093" t="str">
            <v>AC.BEN.SUC.RAP.LAV-LIFE INS.PENS-OP-AMM.UT/PER ATT</v>
          </cell>
        </row>
        <row r="30094">
          <cell r="B30094" t="str">
            <v>M57500015</v>
          </cell>
          <cell r="C30094" t="str">
            <v>AC.BEN.SUC.RAP.LAV-LIFE INS.PENS-IM-AMM.UT/PER ATT</v>
          </cell>
        </row>
        <row r="30095">
          <cell r="B30095" t="str">
            <v>M57500016</v>
          </cell>
          <cell r="C30095" t="str">
            <v>AC.BEN.SUC.RAP.LAV-LIFE INS.PENS-OP-ONERI FINANZ</v>
          </cell>
        </row>
        <row r="30096">
          <cell r="B30096" t="str">
            <v>M57500017</v>
          </cell>
          <cell r="C30096" t="str">
            <v>AC.BEN.SUC.RAP.LAV-LIFE INS.PENS-IMP-ONERI FINANZ</v>
          </cell>
        </row>
        <row r="30097">
          <cell r="B30097" t="str">
            <v>M57500019</v>
          </cell>
          <cell r="C30097" t="str">
            <v>ACC. PREMIO FEDELTA'</v>
          </cell>
        </row>
        <row r="30098">
          <cell r="B30098" t="str">
            <v>M57500020</v>
          </cell>
          <cell r="C30098" t="str">
            <v>UTILIZZO F.DO PREMI FEDELTA'</v>
          </cell>
        </row>
        <row r="30099">
          <cell r="B30099" t="str">
            <v>M57500030</v>
          </cell>
          <cell r="C30099" t="str">
            <v>RETT.ACC. F. PREMI DI GIUBILEO</v>
          </cell>
        </row>
        <row r="30100">
          <cell r="B30100" t="str">
            <v>M57500031</v>
          </cell>
          <cell r="C30100" t="str">
            <v>RETT. ACC. F. PREMI DI GIUBILEO OPERAI</v>
          </cell>
        </row>
        <row r="30101">
          <cell r="B30101" t="str">
            <v>M57500032</v>
          </cell>
          <cell r="C30101" t="str">
            <v>RETT. ACC. F. PREMI DI GIUBILEO INTERMEDI</v>
          </cell>
        </row>
        <row r="30102">
          <cell r="B30102" t="str">
            <v>M57500033</v>
          </cell>
          <cell r="C30102" t="str">
            <v>RETT. ACC. F. PREMI DI GIUBILEO IMPIEGATI</v>
          </cell>
        </row>
        <row r="30103">
          <cell r="B30103" t="str">
            <v>M57500034</v>
          </cell>
          <cell r="C30103" t="str">
            <v>RETT. ACC. F. PREMI DI GIUBILEO DIRIGENTI</v>
          </cell>
        </row>
        <row r="30104">
          <cell r="B30104" t="str">
            <v>M57500035</v>
          </cell>
          <cell r="C30104" t="str">
            <v>ACC. FONDO PIANI ABFERTIGUNGEN (AT)</v>
          </cell>
        </row>
        <row r="30105">
          <cell r="B30105" t="str">
            <v>M57500040</v>
          </cell>
          <cell r="C30105" t="str">
            <v>ACC. FONDO INDENNITA DECESSI</v>
          </cell>
        </row>
        <row r="30106">
          <cell r="B30106" t="str">
            <v>M57500045</v>
          </cell>
          <cell r="C30106" t="str">
            <v>ACC.TO FONDO IFC (INDEMNITÉS DE FIN DE CARRIÈRE)</v>
          </cell>
        </row>
        <row r="30107">
          <cell r="B30107" t="str">
            <v>M57500050</v>
          </cell>
          <cell r="C30107" t="str">
            <v>ACC.TO FONDO GMC</v>
          </cell>
        </row>
        <row r="30108">
          <cell r="B30108" t="str">
            <v>M57500076</v>
          </cell>
          <cell r="C30108" t="str">
            <v>ACC.TO FONDO BRIDGE PENSION-ACTIVE-OPERAI</v>
          </cell>
        </row>
        <row r="30109">
          <cell r="B30109" t="str">
            <v>M57500078</v>
          </cell>
          <cell r="C30109" t="str">
            <v>ACC.TO FONDO BRIDGE PENSION-ACTIVE-IMPIEGATI</v>
          </cell>
        </row>
        <row r="30110">
          <cell r="B30110" t="str">
            <v>M57500080</v>
          </cell>
          <cell r="C30110" t="str">
            <v>ACC.TO BEN. SUC. RAPP. LAV-SERV. LEGALI SINDACATO</v>
          </cell>
        </row>
        <row r="30111">
          <cell r="B30111" t="str">
            <v>M57500081</v>
          </cell>
          <cell r="C30111" t="str">
            <v>ACC.TO BEN. SUC.RAPP.LAV-SERV. LEGALI SIND. ON FIN</v>
          </cell>
        </row>
        <row r="30112">
          <cell r="B30112" t="str">
            <v>M57500082</v>
          </cell>
          <cell r="C30112" t="str">
            <v>AC.BEN.SUC.RAP.LAV-SER. LEG. SIND- AMM.UT/PERD ATT</v>
          </cell>
        </row>
        <row r="30113">
          <cell r="B30113" t="str">
            <v>M57500086</v>
          </cell>
          <cell r="C30113" t="str">
            <v>ACC.BEN. SUC. RAP. LAV-LIFE INS. PENS-COSTO COR-OP</v>
          </cell>
        </row>
        <row r="30114">
          <cell r="B30114" t="str">
            <v>M57500087</v>
          </cell>
          <cell r="C30114" t="str">
            <v>ACC.BEN. SUC. RAP.LAV-LIFE INS. PENS-COSTO COR-IMP</v>
          </cell>
        </row>
        <row r="30115">
          <cell r="B30115" t="str">
            <v>M57500091</v>
          </cell>
          <cell r="C30115" t="str">
            <v>AC.BEN. SUC. R.LAV-LIFE INS-AMM PREST LAV PASS-OP</v>
          </cell>
        </row>
        <row r="30116">
          <cell r="B30116" t="str">
            <v>M57500092</v>
          </cell>
          <cell r="C30116" t="str">
            <v>ACC BEN. SUC. R LAV-LIFE INS.-AM PREST LAV PAS-IMP</v>
          </cell>
        </row>
        <row r="30117">
          <cell r="B30117" t="str">
            <v>M57500096</v>
          </cell>
          <cell r="C30117" t="str">
            <v>ACC.BEN. SUC. RAPP. LAV-SERV LEG SIND-COSTO COR-OP</v>
          </cell>
        </row>
        <row r="30118">
          <cell r="B30118" t="str">
            <v>M57500101</v>
          </cell>
          <cell r="C30118" t="str">
            <v>ACC.BEN. SUC-SERV LEG SIND-AMM PREST LAV PASS-OP</v>
          </cell>
        </row>
        <row r="30119">
          <cell r="B30119" t="str">
            <v>M57500851</v>
          </cell>
          <cell r="C30119" t="str">
            <v>ACC.TO FONDO BRIDGE PENSION-ACTIVE-RETT.</v>
          </cell>
        </row>
        <row r="30120">
          <cell r="B30120" t="str">
            <v>M57500950</v>
          </cell>
          <cell r="C30120" t="str">
            <v>BENEFICI SUCC.AL RAPPORTO DI LAVORO-VAR.DI STIMA</v>
          </cell>
        </row>
        <row r="30121">
          <cell r="B30121" t="str">
            <v>M57508000</v>
          </cell>
          <cell r="C30121" t="str">
            <v>CO-ACC.TO BENEFICI SUCCESSIVI RAPPORTO LAVORO</v>
          </cell>
        </row>
        <row r="30122">
          <cell r="B30122" t="str">
            <v>M57508001</v>
          </cell>
          <cell r="C30122" t="str">
            <v>CO-ACC.F. PREMIO FEDELTA'</v>
          </cell>
        </row>
        <row r="30123">
          <cell r="B30123" t="str">
            <v>M57600006</v>
          </cell>
          <cell r="C30123" t="str">
            <v>ACCANTONAMENTO PIANI PENSIONE - OPERAI</v>
          </cell>
        </row>
        <row r="30124">
          <cell r="B30124" t="str">
            <v>M57600008</v>
          </cell>
          <cell r="C30124" t="str">
            <v>ACCANTONAMENTO PIANI PENSIONE - IMPIEGATI</v>
          </cell>
        </row>
        <row r="30125">
          <cell r="B30125" t="str">
            <v>M57600010</v>
          </cell>
          <cell r="C30125" t="str">
            <v>ACCANTONAMENTO PIANI PENSIONE</v>
          </cell>
        </row>
        <row r="30126">
          <cell r="B30126" t="str">
            <v>M57600011</v>
          </cell>
          <cell r="C30126" t="str">
            <v>ACC.TO PIANI PENSIONE - IMP- ONERI FINANZIARI</v>
          </cell>
        </row>
        <row r="30127">
          <cell r="B30127" t="str">
            <v>M57600012</v>
          </cell>
          <cell r="C30127" t="str">
            <v>ACC.TO PIANI PENSIONE - OPERAI-ONERI FINANZIARI</v>
          </cell>
        </row>
        <row r="30128">
          <cell r="B30128" t="str">
            <v>M57600013</v>
          </cell>
          <cell r="C30128" t="str">
            <v>(ACC.TO PIANI PENS-OP-RENDIMENTO ATTESO ATTIVITA')</v>
          </cell>
        </row>
        <row r="30129">
          <cell r="B30129" t="str">
            <v>M57600014</v>
          </cell>
          <cell r="C30129" t="str">
            <v>(ACC.TO PIANI PENSIONE-IMP- RENDIM ATTESO ATT.)</v>
          </cell>
        </row>
        <row r="30130">
          <cell r="B30130" t="str">
            <v>M57600015</v>
          </cell>
          <cell r="C30130" t="str">
            <v>ACC.TO PIANI PENSIONE-OP- AMM.TO UT/PERD ATTUAR.</v>
          </cell>
        </row>
        <row r="30131">
          <cell r="B30131" t="str">
            <v>M57600016</v>
          </cell>
          <cell r="C30131" t="str">
            <v>ACC.TO PIANI PENSIONE-IMP- AMM.TO UT/PERD ATTUAR.</v>
          </cell>
        </row>
        <row r="30132">
          <cell r="B30132" t="str">
            <v>M57600019</v>
          </cell>
          <cell r="C30132" t="str">
            <v>ACC. PIANI PENSIONE - BRIDGE PENSION (BELGIO)  ADD</v>
          </cell>
        </row>
        <row r="30133">
          <cell r="B30133" t="str">
            <v>M57600020</v>
          </cell>
          <cell r="C30133" t="str">
            <v>ACC. PIANI PENSIONE - BRIDGE PENSION (BELGIO)  USE</v>
          </cell>
        </row>
        <row r="30134">
          <cell r="B30134" t="str">
            <v>M57600036</v>
          </cell>
          <cell r="C30134" t="str">
            <v>ACC.TO PIANI PENSIONE-COSTO CORRENTE-OPERAI</v>
          </cell>
        </row>
        <row r="30135">
          <cell r="B30135" t="str">
            <v>M57600037</v>
          </cell>
          <cell r="C30135" t="str">
            <v>ACC.TO PIANI PENSIONE-COSTO CORRENTE-IMPIEGATI</v>
          </cell>
        </row>
        <row r="30136">
          <cell r="B30136" t="str">
            <v>M57600041</v>
          </cell>
          <cell r="C30136" t="str">
            <v>ACC.TO PIANI PENSIONE-AMM.TO PRESTAZ LAV.PASS-OP</v>
          </cell>
        </row>
        <row r="30137">
          <cell r="B30137" t="str">
            <v>M57600042</v>
          </cell>
          <cell r="C30137" t="str">
            <v>ACC.TO PIANI PENSIONE-AMM.TO PRESTAZ LAV.PASS-IMP</v>
          </cell>
        </row>
        <row r="30138">
          <cell r="B30138" t="str">
            <v>M57600046</v>
          </cell>
          <cell r="C30138" t="str">
            <v>ACC.TO PIANI PENSIONE - COSTI OPERATIVI OPERAI</v>
          </cell>
        </row>
        <row r="30139">
          <cell r="B30139" t="str">
            <v>M57600048</v>
          </cell>
          <cell r="C30139" t="str">
            <v>ACC.TO PIANI PENSIONE - COSTI OPERATIVI IMPIEGATI</v>
          </cell>
        </row>
        <row r="30140">
          <cell r="B30140" t="str">
            <v>M57600051</v>
          </cell>
          <cell r="C30140" t="str">
            <v>ACC.TO PIANI PENSIONE - COSTI NON OPERATIVI OPERAI</v>
          </cell>
        </row>
        <row r="30141">
          <cell r="B30141" t="str">
            <v>M57600053</v>
          </cell>
          <cell r="C30141" t="str">
            <v>ACC.TO PIANI PENSIONE - COSTI NON OPERATIVI IMPIEG</v>
          </cell>
        </row>
        <row r="30142">
          <cell r="B30142" t="str">
            <v>M57600850</v>
          </cell>
          <cell r="C30142" t="str">
            <v>CNH</v>
          </cell>
        </row>
        <row r="30143">
          <cell r="B30143" t="str">
            <v>M57630000</v>
          </cell>
          <cell r="C30143" t="str">
            <v>INTER.PASS.ATTUARILI-OTHER LONG TERM EMPL.BENEFITS</v>
          </cell>
        </row>
        <row r="30144">
          <cell r="B30144" t="str">
            <v>M57640000</v>
          </cell>
          <cell r="C30144" t="str">
            <v>INTER.PASS.ATTUARILI-OTHER POST RETIREM. BENEFITS</v>
          </cell>
        </row>
        <row r="30145">
          <cell r="B30145" t="str">
            <v>M57660000</v>
          </cell>
          <cell r="C30145" t="str">
            <v>INTERESSI PASSIVI ATTUARILI - TFR</v>
          </cell>
        </row>
        <row r="30146">
          <cell r="B30146" t="str">
            <v>M57700000</v>
          </cell>
          <cell r="C30146" t="str">
            <v>RETT.ACCANT.F.DO PREMIO ANZIANITA (CDL)</v>
          </cell>
        </row>
        <row r="30147">
          <cell r="B30147" t="str">
            <v>M57700001</v>
          </cell>
          <cell r="C30147" t="str">
            <v>ACC. F. PREMIO ANZIANITA'</v>
          </cell>
        </row>
        <row r="30148">
          <cell r="B30148" t="str">
            <v>M57700002</v>
          </cell>
          <cell r="C30148" t="str">
            <v>ACC. F. VITALIZIO</v>
          </cell>
        </row>
        <row r="30149">
          <cell r="B30149" t="str">
            <v>M57700010</v>
          </cell>
          <cell r="C30149" t="str">
            <v>ACC. F. PREMI DI GIUBILEO</v>
          </cell>
        </row>
        <row r="30150">
          <cell r="B30150" t="str">
            <v>M57700011</v>
          </cell>
          <cell r="C30150" t="str">
            <v>ACC. F. PREMI DI GIUBILEO OPERAI</v>
          </cell>
        </row>
        <row r="30151">
          <cell r="B30151" t="str">
            <v>M57700012</v>
          </cell>
          <cell r="C30151" t="str">
            <v>ACC. F. PREMI DI GIUBILEO INTERMEDI</v>
          </cell>
        </row>
        <row r="30152">
          <cell r="B30152" t="str">
            <v>M57700013</v>
          </cell>
          <cell r="C30152" t="str">
            <v>ACC. F. PREMI DI GIUBILEO IMPIEGATI</v>
          </cell>
        </row>
        <row r="30153">
          <cell r="B30153" t="str">
            <v>M57700014</v>
          </cell>
          <cell r="C30153" t="str">
            <v>ACC. F. PREMI DI GIUBILEO DIRIGENTI</v>
          </cell>
        </row>
        <row r="30154">
          <cell r="B30154" t="str">
            <v>M57700015</v>
          </cell>
          <cell r="C30154" t="str">
            <v>ACC. FONDO PREMI DI GIUBILEO (NO CDL)</v>
          </cell>
        </row>
        <row r="30155">
          <cell r="B30155" t="str">
            <v>M57700020</v>
          </cell>
          <cell r="C30155" t="str">
            <v>ACC. FONDO INDENNITA RIPOSO</v>
          </cell>
        </row>
        <row r="30156">
          <cell r="B30156" t="str">
            <v>M57700025</v>
          </cell>
          <cell r="C30156" t="str">
            <v>ACC. FONDO GRATIFICATION</v>
          </cell>
        </row>
        <row r="30157">
          <cell r="B30157" t="str">
            <v>M57700030</v>
          </cell>
          <cell r="C30157" t="str">
            <v>ACC.TO FONDO MEDAILLE DU TRAVAIL</v>
          </cell>
        </row>
        <row r="30158">
          <cell r="B30158" t="str">
            <v>M57700035</v>
          </cell>
          <cell r="C30158" t="str">
            <v>ACC.TO FONDO AGRR</v>
          </cell>
        </row>
        <row r="30159">
          <cell r="B30159" t="str">
            <v>M57700040</v>
          </cell>
          <cell r="C30159" t="str">
            <v>ACC. ALTRI BEN. L/T-INVALIDITA' LUNGO TERM-OPERAI</v>
          </cell>
        </row>
        <row r="30160">
          <cell r="B30160" t="str">
            <v>M57700041</v>
          </cell>
          <cell r="C30160" t="str">
            <v>ACC.TO ALTRI BEN. L/T-INVALIDITA' LUNGO TERM-IMP</v>
          </cell>
        </row>
        <row r="30161">
          <cell r="B30161" t="str">
            <v>M57708000</v>
          </cell>
          <cell r="C30161" t="str">
            <v>CO-ACC. F. PREMIO ANZIANITA'</v>
          </cell>
        </row>
        <row r="30162">
          <cell r="B30162" t="str">
            <v>M57800000</v>
          </cell>
          <cell r="C30162" t="str">
            <v>ACCANTONAMENTO ALTRI FONDI PER DIPENDENTI</v>
          </cell>
        </row>
        <row r="30163">
          <cell r="B30163" t="str">
            <v>M57800015</v>
          </cell>
          <cell r="C30163" t="str">
            <v>ALTRI COSTI DEL PERSONALE: PLB</v>
          </cell>
        </row>
        <row r="30164">
          <cell r="B30164" t="str">
            <v>M57800016</v>
          </cell>
          <cell r="C30164" t="str">
            <v>ALTRI COSTI DEL PERSONALE: PLB IMPIEGATI</v>
          </cell>
        </row>
        <row r="30165">
          <cell r="B30165" t="str">
            <v>M57800017</v>
          </cell>
          <cell r="C30165" t="str">
            <v>OUTROS CUSTOS DE PESSOAL - PLB DIRETORES</v>
          </cell>
        </row>
        <row r="30166">
          <cell r="B30166" t="str">
            <v>M57800020</v>
          </cell>
          <cell r="C30166" t="str">
            <v>ACC.TO FONDO PDC</v>
          </cell>
        </row>
        <row r="30167">
          <cell r="B30167" t="str">
            <v>M57800025</v>
          </cell>
          <cell r="C30167" t="str">
            <v>ACC. FONDO ATZ - TIME ACCRUAL</v>
          </cell>
        </row>
        <row r="30168">
          <cell r="B30168" t="str">
            <v>M57800030</v>
          </cell>
          <cell r="C30168" t="str">
            <v>ACC. FONDO ATZ - ADDITIONAL</v>
          </cell>
        </row>
        <row r="30169">
          <cell r="B30169" t="str">
            <v>M57800035</v>
          </cell>
          <cell r="C30169" t="str">
            <v>ACC. FONDO ATZ - POTENTIAL</v>
          </cell>
        </row>
        <row r="30170">
          <cell r="B30170" t="str">
            <v>M57800040</v>
          </cell>
          <cell r="C30170" t="str">
            <v>ACC. FONDO ABFINDUNGEN</v>
          </cell>
        </row>
        <row r="30171">
          <cell r="B30171" t="str">
            <v>M57800045</v>
          </cell>
          <cell r="C30171" t="str">
            <v>ACC. FONDO FOLGEKOSTEN</v>
          </cell>
        </row>
        <row r="30172">
          <cell r="B30172" t="str">
            <v>M57800055</v>
          </cell>
          <cell r="C30172" t="str">
            <v>ACC. FONDO VORRUHESTAND</v>
          </cell>
        </row>
        <row r="30173">
          <cell r="B30173" t="str">
            <v>M57800060</v>
          </cell>
          <cell r="C30173" t="str">
            <v>ACC.TO ALTRI FONDI DIP-INCENTIVI PER LE VENDITE</v>
          </cell>
        </row>
        <row r="30174">
          <cell r="B30174" t="str">
            <v>M57800068</v>
          </cell>
          <cell r="C30174" t="str">
            <v>ACC.F.STIPENDI SALARI-PROFIT SHARING</v>
          </cell>
        </row>
        <row r="30175">
          <cell r="B30175" t="str">
            <v>M57800073</v>
          </cell>
          <cell r="C30175" t="str">
            <v>ACC.F.DIPENDENTI - WORKERS COMPENSATION-OPERAI</v>
          </cell>
        </row>
        <row r="30176">
          <cell r="B30176" t="str">
            <v>M57800100</v>
          </cell>
          <cell r="C30176" t="str">
            <v>ALTRI COSTI DEL PERSONALE - PLB DISTACCATI</v>
          </cell>
        </row>
        <row r="30177">
          <cell r="B30177" t="str">
            <v>M57800105</v>
          </cell>
          <cell r="C30177" t="str">
            <v>ACC. FONDO PREMIO FERIE</v>
          </cell>
        </row>
        <row r="30178">
          <cell r="B30178" t="str">
            <v>M57800106</v>
          </cell>
          <cell r="C30178" t="str">
            <v>ACC. FONDO PREMIO FERIE-OPERAI</v>
          </cell>
        </row>
        <row r="30179">
          <cell r="B30179" t="str">
            <v>M57800107</v>
          </cell>
          <cell r="C30179" t="str">
            <v>ACC. FONDO PREMIO FERIE-INTERMEDI</v>
          </cell>
        </row>
        <row r="30180">
          <cell r="B30180" t="str">
            <v>M57800108</v>
          </cell>
          <cell r="C30180" t="str">
            <v>ACC. FONDO PREMIO FERIE-IMPIEGATI</v>
          </cell>
        </row>
        <row r="30181">
          <cell r="B30181" t="str">
            <v>M57800109</v>
          </cell>
          <cell r="C30181" t="str">
            <v>ACC. FONDO PREMIO FERIE-DIRIGENTI</v>
          </cell>
        </row>
        <row r="30182">
          <cell r="B30182" t="str">
            <v>M57800170</v>
          </cell>
          <cell r="C30182" t="str">
            <v>ACC.TO ALTRI FONDI PER DIPENDENTI-PHANTOM PLAN</v>
          </cell>
        </row>
        <row r="30183">
          <cell r="B30183" t="str">
            <v>M57800175</v>
          </cell>
          <cell r="C30183" t="str">
            <v>ALTRI FDI PER I DIP-PERFORMANCE BONUS</v>
          </cell>
        </row>
        <row r="30184">
          <cell r="B30184" t="str">
            <v>M57800210</v>
          </cell>
          <cell r="C30184" t="str">
            <v>ACC.TO ALTRI FONDI DIP- STOCK OPTION</v>
          </cell>
        </row>
        <row r="30185">
          <cell r="B30185" t="str">
            <v>M57800215</v>
          </cell>
          <cell r="C30185" t="str">
            <v>ACC.TO ALTRI FONDI DIP- RESTRICTED SHARE</v>
          </cell>
        </row>
        <row r="30186">
          <cell r="B30186" t="str">
            <v>M57800220</v>
          </cell>
          <cell r="C30186" t="str">
            <v>ACC.TO ALTRI FONDI DIP- PERFORMANCE SHARE</v>
          </cell>
        </row>
        <row r="30187">
          <cell r="B30187" t="str">
            <v>M57800235</v>
          </cell>
          <cell r="C30187" t="str">
            <v>ACC. F.PREMIO DI EFFICIENZA</v>
          </cell>
        </row>
        <row r="30188">
          <cell r="B30188" t="str">
            <v>M57800240</v>
          </cell>
          <cell r="C30188" t="str">
            <v>ACC. F.PREMIO DI EFFICIENZA - CONTRIBUTI SOCIALI</v>
          </cell>
        </row>
        <row r="30189">
          <cell r="B30189" t="str">
            <v>M57800245</v>
          </cell>
          <cell r="C30189" t="str">
            <v>ACC. FONDO PREMIO FERIE-CONTRIBUTI SOCIALI</v>
          </cell>
        </row>
        <row r="30190">
          <cell r="B30190" t="str">
            <v>M57800250</v>
          </cell>
          <cell r="C30190" t="str">
            <v>ACC.TO FONDO  PLB- CONTRIBUTI SOCIALI</v>
          </cell>
        </row>
        <row r="30191">
          <cell r="B30191" t="str">
            <v>M57800260</v>
          </cell>
          <cell r="C30191" t="str">
            <v>ACC.TO ALTRI FDI DIP-BONUS DISCREZIONALE</v>
          </cell>
        </row>
        <row r="30192">
          <cell r="B30192" t="str">
            <v>M57800305</v>
          </cell>
          <cell r="C30192" t="str">
            <v>ACC.TO ALTRI FDI PER DIP-PREMIO PIANO INDUSTRIALE</v>
          </cell>
        </row>
        <row r="30193">
          <cell r="B30193" t="str">
            <v>M57800310</v>
          </cell>
          <cell r="C30193" t="str">
            <v>ACC.TO ALTRI FDI DIP-PREMIO PDR</v>
          </cell>
        </row>
        <row r="30194">
          <cell r="B30194" t="str">
            <v>M57800315</v>
          </cell>
          <cell r="C30194" t="str">
            <v>ACC.TO ALTRI FDI DIP-PREMIO EFF. PROD-ONERI SOC.</v>
          </cell>
        </row>
        <row r="30195">
          <cell r="B30195" t="str">
            <v>M57800320</v>
          </cell>
          <cell r="C30195" t="str">
            <v>ACC.TO ALTRI FDI DIP-PREMIO PIANO IND-ONERI SOC</v>
          </cell>
        </row>
        <row r="30196">
          <cell r="B30196" t="str">
            <v>M57800350</v>
          </cell>
          <cell r="C30196" t="str">
            <v>ACC.TO ALTRI FONDI DIP-SBC (SHARE BASED COMPENS.)</v>
          </cell>
        </row>
        <row r="30197">
          <cell r="B30197" t="str">
            <v>M57800960</v>
          </cell>
          <cell r="C30197" t="str">
            <v>ACC.TO F. RISTR.AZ-BENS SU DIMIS-COSTI ECCEZION.</v>
          </cell>
        </row>
        <row r="30198">
          <cell r="B30198" t="str">
            <v>M57808000</v>
          </cell>
          <cell r="C30198" t="str">
            <v>CO-ACC.TO FONDO PDC- OPERAI</v>
          </cell>
        </row>
        <row r="30199">
          <cell r="B30199" t="str">
            <v>M57808001</v>
          </cell>
          <cell r="C30199" t="str">
            <v>CO-ACC.TO FONDO  PLB</v>
          </cell>
        </row>
        <row r="30200">
          <cell r="B30200" t="str">
            <v>M57808002</v>
          </cell>
          <cell r="C30200" t="str">
            <v>CO-ACC.TO ALTRI FDI PER DIP-PREMIO PIANO INDUSTR.</v>
          </cell>
        </row>
        <row r="30201">
          <cell r="B30201" t="str">
            <v>M57808003</v>
          </cell>
          <cell r="C30201" t="str">
            <v>CO-ACC.TO ALTRI FONDI DIP-PREMIO DI EFFIC. PROD.</v>
          </cell>
        </row>
        <row r="30202">
          <cell r="B30202" t="str">
            <v>M57850006</v>
          </cell>
          <cell r="C30202" t="str">
            <v>ACC.TO PIANI ASS. SANITARIA- IMP. NON ATTIVI</v>
          </cell>
        </row>
        <row r="30203">
          <cell r="B30203" t="str">
            <v>M57850007</v>
          </cell>
          <cell r="C30203" t="str">
            <v>ACC.TO PIANI ASS. SAN- IMP. NON ATTIVI-ONERI FIN.</v>
          </cell>
        </row>
        <row r="30204">
          <cell r="B30204" t="str">
            <v>M57850008</v>
          </cell>
          <cell r="C30204" t="str">
            <v>ACC.TO PIANI ASS. SANITARIA- OPERAI NON ATTIVI</v>
          </cell>
        </row>
        <row r="30205">
          <cell r="B30205" t="str">
            <v>M57850009</v>
          </cell>
          <cell r="C30205" t="str">
            <v>ACC.TO PIANI ASS. SAN- OPER. NON ATTIVI-ONERI FIN.</v>
          </cell>
        </row>
        <row r="30206">
          <cell r="B30206" t="str">
            <v>M57850012</v>
          </cell>
          <cell r="C30206" t="str">
            <v>(ACC.TO FDI PIANI DI ASS. SAN-OP IN-REND. ATTESO)</v>
          </cell>
        </row>
        <row r="30207">
          <cell r="B30207" t="str">
            <v>M57850013</v>
          </cell>
          <cell r="C30207" t="str">
            <v>(ACC.TO FDI PIANI ASS. SAN-IMP IN-REND. ATTESO AT)</v>
          </cell>
        </row>
        <row r="30208">
          <cell r="B30208" t="str">
            <v>M57850014</v>
          </cell>
          <cell r="C30208" t="str">
            <v>ACC.TO FDI PIANI ASS. SAN-OP IN-AMM.TO UT/PERD ATT</v>
          </cell>
        </row>
        <row r="30209">
          <cell r="B30209" t="str">
            <v>M57850015</v>
          </cell>
          <cell r="C30209" t="str">
            <v>ACC.TO FDI PIANI ASS.SAN-IMP IN-AMM.TO UT/PERD ATT</v>
          </cell>
        </row>
        <row r="30210">
          <cell r="B30210" t="str">
            <v>M57850041</v>
          </cell>
          <cell r="C30210" t="str">
            <v>ACC.TO FDI PIANI ASS.SAN-COSTO CORRENTE-OPERAI</v>
          </cell>
        </row>
        <row r="30211">
          <cell r="B30211" t="str">
            <v>M57850042</v>
          </cell>
          <cell r="C30211" t="str">
            <v>ACC.TO FDI PIANI ASS.SAN-COSTO CORRENTE-IMP</v>
          </cell>
        </row>
        <row r="30212">
          <cell r="B30212" t="str">
            <v>M57850046</v>
          </cell>
          <cell r="C30212" t="str">
            <v>ACC.FDI PIANI ASS.SAN-AMM.TO PRESTAZ LAV.PASS-OPER</v>
          </cell>
        </row>
        <row r="30213">
          <cell r="B30213" t="str">
            <v>M57850047</v>
          </cell>
          <cell r="C30213" t="str">
            <v>ACC.FDI PIANI ASS.SAN-AMM.TO PRESTAZ LAV.PASS-IMP</v>
          </cell>
        </row>
        <row r="30214">
          <cell r="B30214" t="str">
            <v>M57850056</v>
          </cell>
          <cell r="C30214" t="str">
            <v>ACC.TO FDI PIANI ASS.SAN-COSTI NON OPERAT. OPERAI</v>
          </cell>
        </row>
        <row r="30215">
          <cell r="B30215" t="str">
            <v>M57850058</v>
          </cell>
          <cell r="C30215" t="str">
            <v>ACC.TO FDI PIANI ASS.SAN-COSTI NON OPER.IMPIEGATI</v>
          </cell>
        </row>
        <row r="30216">
          <cell r="B30216" t="str">
            <v>M57900000</v>
          </cell>
          <cell r="C30216" t="str">
            <v>RETT.COSTO DEL LAVORO COMPLEMENTARI</v>
          </cell>
        </row>
        <row r="30217">
          <cell r="B30217" t="str">
            <v>M57900007</v>
          </cell>
          <cell r="C30217" t="str">
            <v>ALTRI COSTI DEL PERSONALE-COSTI STOCK OPTIONS</v>
          </cell>
        </row>
        <row r="30218">
          <cell r="B30218" t="str">
            <v>M57900025</v>
          </cell>
          <cell r="C30218" t="str">
            <v>ALTRI COSTI DEL PERSONALE - TERMINATION BENEFIT</v>
          </cell>
        </row>
        <row r="30219">
          <cell r="B30219" t="str">
            <v>M57900031</v>
          </cell>
          <cell r="C30219" t="str">
            <v>ALTRI COSTI DEL PERSONALE-PREST.LAVORO INTERINALE</v>
          </cell>
        </row>
        <row r="30220">
          <cell r="B30220" t="str">
            <v>M57900050</v>
          </cell>
          <cell r="C30220" t="str">
            <v>COSTO DI INCENTIVAZIONE</v>
          </cell>
        </row>
        <row r="30221">
          <cell r="B30221" t="str">
            <v>M57900056</v>
          </cell>
          <cell r="C30221" t="str">
            <v>ALTRI COSTI PERS.-UT.F.RIST.BENEF.DIMISS-OPERAI</v>
          </cell>
        </row>
        <row r="30222">
          <cell r="B30222" t="str">
            <v>M57900058</v>
          </cell>
          <cell r="C30222" t="str">
            <v>ALTRI COSTI PERS.-UT.F.RIST.BENEF.DIMISS-IMPIEG</v>
          </cell>
        </row>
        <row r="30223">
          <cell r="B30223" t="str">
            <v>M57900080</v>
          </cell>
          <cell r="C30223" t="str">
            <v>ACC. F.PREMIO DI EFFICIENZA</v>
          </cell>
        </row>
        <row r="30224">
          <cell r="B30224" t="str">
            <v>M57900081</v>
          </cell>
          <cell r="C30224" t="str">
            <v>ACC. F.PREMIO DI EFFICIENZA - OPERAI</v>
          </cell>
        </row>
        <row r="30225">
          <cell r="B30225" t="str">
            <v>M57900082</v>
          </cell>
          <cell r="C30225" t="str">
            <v>ACC. F.PREMIO DI EFFICIENZA - INTERMEDI</v>
          </cell>
        </row>
        <row r="30226">
          <cell r="B30226" t="str">
            <v>M57900083</v>
          </cell>
          <cell r="C30226" t="str">
            <v>ACC. F.PREMIO DI EFFICIENZA - IMPIEGATI</v>
          </cell>
        </row>
        <row r="30227">
          <cell r="B30227" t="str">
            <v>M57900084</v>
          </cell>
          <cell r="C30227" t="str">
            <v>ACC. F.PREMIO DI EFFICIENZA - DIRIGENTI</v>
          </cell>
        </row>
        <row r="30228">
          <cell r="B30228" t="str">
            <v>M57900091</v>
          </cell>
          <cell r="C30228" t="str">
            <v>ALTRI COSTI PERS-RICL.ALTRI DEB/CRED. BENEFICI DIP</v>
          </cell>
        </row>
        <row r="30229">
          <cell r="B30229" t="str">
            <v>M57900150</v>
          </cell>
          <cell r="C30229" t="str">
            <v>ALTRI COSTI DEL PERSONALE-BORSE DI STUDIO</v>
          </cell>
        </row>
        <row r="30230">
          <cell r="B30230" t="str">
            <v>M57900187</v>
          </cell>
          <cell r="C30230" t="str">
            <v>ALTRI COSTI DEL PERS- COSTI DI RICOLLOCAMENTO</v>
          </cell>
        </row>
        <row r="30231">
          <cell r="B30231" t="str">
            <v>M57900208</v>
          </cell>
          <cell r="C30231" t="str">
            <v>ALTRI COSTI DEL PERS-RESTRICTED SHARE-MANAGERS</v>
          </cell>
        </row>
        <row r="30232">
          <cell r="B30232" t="str">
            <v>M57900209</v>
          </cell>
          <cell r="C30232" t="str">
            <v>ALTRI COSTI DEL PERS-PERFORMANCE SHARE-MANAGERS</v>
          </cell>
        </row>
        <row r="30233">
          <cell r="B30233" t="str">
            <v>M57900250</v>
          </cell>
          <cell r="C30233" t="str">
            <v>RETT.PREMI ASSICURATIVI</v>
          </cell>
        </row>
        <row r="30234">
          <cell r="B30234" t="str">
            <v>M57900251</v>
          </cell>
          <cell r="C30234" t="str">
            <v>RETT.PREMI ASSICURATIVI OPERAI</v>
          </cell>
        </row>
        <row r="30235">
          <cell r="B30235" t="str">
            <v>M57900252</v>
          </cell>
          <cell r="C30235" t="str">
            <v>RETT.PREMI ASSICURATIVI INTERMEDI</v>
          </cell>
        </row>
        <row r="30236">
          <cell r="B30236" t="str">
            <v>M57900253</v>
          </cell>
          <cell r="C30236" t="str">
            <v>RETT.PREMI ASSICURATIVI IMPIEGATI</v>
          </cell>
        </row>
        <row r="30237">
          <cell r="B30237" t="str">
            <v>M57900254</v>
          </cell>
          <cell r="C30237" t="str">
            <v>RETT.PREMI ASSICURATIVI DIRIGENTI</v>
          </cell>
        </row>
        <row r="30238">
          <cell r="B30238" t="str">
            <v>M57900305</v>
          </cell>
          <cell r="C30238" t="str">
            <v>ALTRI COSTI PERS- VISTI ESPATRIATI</v>
          </cell>
        </row>
        <row r="30239">
          <cell r="B30239" t="str">
            <v>M57900550</v>
          </cell>
          <cell r="C30239" t="str">
            <v>ALTRI COSTI DEL PERSONALE :VRL/MBO</v>
          </cell>
        </row>
        <row r="30240">
          <cell r="B30240" t="str">
            <v>M57900551</v>
          </cell>
          <cell r="C30240" t="str">
            <v>ALTRI COSTI DEL PERSONALE :PLB IMPIEGATI</v>
          </cell>
        </row>
        <row r="30241">
          <cell r="B30241" t="str">
            <v>M57900552</v>
          </cell>
          <cell r="C30241" t="str">
            <v>ALTRI COSTI DEL PERSONALE :PLB DIRIGENTI</v>
          </cell>
        </row>
        <row r="30242">
          <cell r="B30242" t="str">
            <v>M57900565</v>
          </cell>
          <cell r="C30242" t="str">
            <v>ALTRI COSTI PERS-UT. ALTRI FDI DIP-PERFORM. SHARE</v>
          </cell>
        </row>
        <row r="30243">
          <cell r="B30243" t="str">
            <v>M57900566</v>
          </cell>
          <cell r="C30243" t="str">
            <v>ALTRI COSTI PERS-UT. ALTRI FDI DIP-RESTRICT. SHARE</v>
          </cell>
        </row>
        <row r="30244">
          <cell r="B30244" t="str">
            <v>M57900770</v>
          </cell>
          <cell r="C30244" t="str">
            <v>VERSAM. A COMITATO D'IMPRESA</v>
          </cell>
        </row>
        <row r="30245">
          <cell r="B30245" t="str">
            <v>M57900771</v>
          </cell>
          <cell r="C30245" t="str">
            <v>VERSAM. A COMITATO D'IMPRESA - OPERAI</v>
          </cell>
        </row>
        <row r="30246">
          <cell r="B30246" t="str">
            <v>M57900772</v>
          </cell>
          <cell r="C30246" t="str">
            <v>VERSAM. A COMITATO D'IMPRESA - INTERMEDI</v>
          </cell>
        </row>
        <row r="30247">
          <cell r="B30247" t="str">
            <v>M57900773</v>
          </cell>
          <cell r="C30247" t="str">
            <v>VERSAM. A COMITATO D'IMPRESA - IMPIEGATI</v>
          </cell>
        </row>
        <row r="30248">
          <cell r="B30248" t="str">
            <v>M57900774</v>
          </cell>
          <cell r="C30248" t="str">
            <v>VERSAM. A COMITATO D'IMPRESA - DIRIGENTI</v>
          </cell>
        </row>
        <row r="30249">
          <cell r="B30249" t="str">
            <v>M57900775</v>
          </cell>
          <cell r="C30249" t="str">
            <v>VERSAMENTO A COMITATO CENTRALE D'IMPRESA</v>
          </cell>
        </row>
        <row r="30250">
          <cell r="B30250" t="str">
            <v>M57900776</v>
          </cell>
          <cell r="C30250" t="str">
            <v>VERSAMENTO A COMITATO CENTRALE D'IMPRESA - OPERAI</v>
          </cell>
        </row>
        <row r="30251">
          <cell r="B30251" t="str">
            <v>M57900777</v>
          </cell>
          <cell r="C30251" t="str">
            <v>VERS. A COMITATO CENTRALE D'IMPRESA - INTERMEDI</v>
          </cell>
        </row>
        <row r="30252">
          <cell r="B30252" t="str">
            <v>M57900778</v>
          </cell>
          <cell r="C30252" t="str">
            <v>VERS. A COMITATO CENTRALE D'IMPRESA - IMPIEGATI</v>
          </cell>
        </row>
        <row r="30253">
          <cell r="B30253" t="str">
            <v>M57900779</v>
          </cell>
          <cell r="C30253" t="str">
            <v>VERS. A COMITATO CENTRALE D'IMPRESA - DIRIGENTI</v>
          </cell>
        </row>
        <row r="30254">
          <cell r="B30254" t="str">
            <v>M57900780</v>
          </cell>
          <cell r="C30254" t="str">
            <v>CONTRIBUTI PER PREMI ANZIANITA' E DONI DIVERSI</v>
          </cell>
        </row>
        <row r="30255">
          <cell r="B30255" t="str">
            <v>M57900781</v>
          </cell>
          <cell r="C30255" t="str">
            <v>CONTR. PER PREMI ANZIANITA' E DONI DIVERSI-OPERAI</v>
          </cell>
        </row>
        <row r="30256">
          <cell r="B30256" t="str">
            <v>M57900782</v>
          </cell>
          <cell r="C30256" t="str">
            <v>CONTR.PER PREMI ANZIANITA' E DONI DIVERSI-INTERM.</v>
          </cell>
        </row>
        <row r="30257">
          <cell r="B30257" t="str">
            <v>M57900783</v>
          </cell>
          <cell r="C30257" t="str">
            <v>CONTR.PER PREMI ANZIANITA' E DONI DIVERSI IMPIEG.</v>
          </cell>
        </row>
        <row r="30258">
          <cell r="B30258" t="str">
            <v>M57900784</v>
          </cell>
          <cell r="C30258" t="str">
            <v>CONTR.PER PREMI ANZIANITA' E DONI DIVER.-DIRIGENTI</v>
          </cell>
        </row>
        <row r="30259">
          <cell r="B30259" t="str">
            <v>M57900790</v>
          </cell>
          <cell r="C30259" t="str">
            <v>UTILIZZO F.DO INDENNITA' DECESSI</v>
          </cell>
        </row>
        <row r="30260">
          <cell r="B30260" t="str">
            <v>M57900791</v>
          </cell>
          <cell r="C30260" t="str">
            <v>UTILIZZO F.DO INDENNITA' DECESSI - OPERAI</v>
          </cell>
        </row>
        <row r="30261">
          <cell r="B30261" t="str">
            <v>M57900792</v>
          </cell>
          <cell r="C30261" t="str">
            <v>UTILIZZO F.DO INDENNITA' DECESSI - INTERM</v>
          </cell>
        </row>
        <row r="30262">
          <cell r="B30262" t="str">
            <v>M57900793</v>
          </cell>
          <cell r="C30262" t="str">
            <v>UTILIZZO F.DO INDENNITA' DECESSI - IMPIEG</v>
          </cell>
        </row>
        <row r="30263">
          <cell r="B30263" t="str">
            <v>M57900794</v>
          </cell>
          <cell r="C30263" t="str">
            <v>UTILIZZO F.DO INDENNITA' DECESSI - DIRIG</v>
          </cell>
        </row>
        <row r="30264">
          <cell r="B30264" t="str">
            <v>M57900810</v>
          </cell>
          <cell r="C30264" t="str">
            <v>ALTRI COSTI DEL PERSONALE-ACCERTAMENTI (CC)</v>
          </cell>
        </row>
        <row r="30265">
          <cell r="B30265" t="str">
            <v>M57900815</v>
          </cell>
          <cell r="C30265" t="str">
            <v>ALTRI COSTI PERS- SBC (SHARE BASED COMPENSATION)</v>
          </cell>
        </row>
        <row r="30266">
          <cell r="B30266" t="str">
            <v>M57900816</v>
          </cell>
          <cell r="C30266" t="str">
            <v>ALTRI COSTI PERS- UTILIZZO FONDI PER I DIP. SBC</v>
          </cell>
        </row>
        <row r="30267">
          <cell r="B30267" t="str">
            <v>M57900950</v>
          </cell>
          <cell r="C30267" t="str">
            <v>ALTRI COSTI DEL PERS.-VARIAZIONI DI STIMA</v>
          </cell>
        </row>
        <row r="30268">
          <cell r="B30268" t="str">
            <v>M57900960</v>
          </cell>
          <cell r="C30268" t="str">
            <v>ALTRI COSTI DEL PERS.-RETTIF. COSTI ECCEZ.</v>
          </cell>
        </row>
        <row r="30269">
          <cell r="B30269" t="str">
            <v>M57900962</v>
          </cell>
          <cell r="C30269" t="str">
            <v>ALTRI COSTI DEL PERS-INCENTIVAZIONI-COSTI ECCEZ</v>
          </cell>
        </row>
        <row r="30270">
          <cell r="B30270" t="str">
            <v>M57900966</v>
          </cell>
          <cell r="C30270" t="str">
            <v>ALTRI COSTI PERS-PREPENSIONAMENTI -COSTI ECCEZ</v>
          </cell>
        </row>
        <row r="30271">
          <cell r="B30271" t="str">
            <v>M57908000</v>
          </cell>
          <cell r="C30271" t="str">
            <v>CO-VERTENZE A FAVORE OPERAI</v>
          </cell>
        </row>
        <row r="30272">
          <cell r="B30272" t="str">
            <v>M57908001</v>
          </cell>
          <cell r="C30272" t="str">
            <v>CO-ALTRI COSTI PERSONALE-COSTI STOCK OPTIONS</v>
          </cell>
        </row>
        <row r="30273">
          <cell r="B30273" t="str">
            <v>M57908002</v>
          </cell>
          <cell r="C30273" t="str">
            <v>CO-WELFARE DIPENDENTI - PROGRAMMA RICOMPENSA</v>
          </cell>
        </row>
        <row r="30274">
          <cell r="B30274" t="str">
            <v>M57908003</v>
          </cell>
          <cell r="C30274" t="str">
            <v>CO-ALTRI COSTI PERS.-PREST. LAVORO INTERINALE</v>
          </cell>
        </row>
        <row r="30275">
          <cell r="B30275" t="str">
            <v>M57908265</v>
          </cell>
          <cell r="C30275" t="str">
            <v>CO-ALTRI COSTI  PERS- TAX EQUAL- DISTAC. ATTIVI</v>
          </cell>
        </row>
        <row r="30276">
          <cell r="B30276" t="str">
            <v>M57908960</v>
          </cell>
          <cell r="C30276" t="str">
            <v>CO-ALTRI COSTI DEL PERS.-RETTIF. COSTI ECCEZ.</v>
          </cell>
        </row>
        <row r="30277">
          <cell r="B30277" t="str">
            <v>M60100000</v>
          </cell>
          <cell r="C30277" t="str">
            <v>(RET GEST AMORTIZACAO DESP CONSTITUICAO SOCIEDADE)</v>
          </cell>
        </row>
        <row r="30278">
          <cell r="B30278" t="str">
            <v>M60100001</v>
          </cell>
          <cell r="C30278" t="str">
            <v>AMORTIZACAO GESTIONAL DESP CONSTITUICAO SOCIEDADE</v>
          </cell>
        </row>
        <row r="30279">
          <cell r="B30279" t="str">
            <v>M60100002</v>
          </cell>
          <cell r="C30279" t="str">
            <v>TRANS.AMMORT.SPESE COSTITUZ.SOCIETA'</v>
          </cell>
        </row>
        <row r="30280">
          <cell r="B30280" t="str">
            <v>M60100005</v>
          </cell>
          <cell r="C30280" t="str">
            <v>(RETT.AMM.SPESE DI COSTIT. DELLA SOC. RIV.SPEC)</v>
          </cell>
        </row>
        <row r="30281">
          <cell r="B30281" t="str">
            <v>M60200000</v>
          </cell>
          <cell r="C30281" t="str">
            <v>(RETT. AMM.TO SPESE AUMENTO CAP. SOCIALE)</v>
          </cell>
        </row>
        <row r="30282">
          <cell r="B30282" t="str">
            <v>M60200001</v>
          </cell>
          <cell r="C30282" t="str">
            <v>AMM.TO SPESE AUMENTO CAP. SOCIALE</v>
          </cell>
        </row>
        <row r="30283">
          <cell r="B30283" t="str">
            <v>M60200002</v>
          </cell>
          <cell r="C30283" t="str">
            <v>TRANS.AMMORT.SPESE AUMENTO CAP.SOCIALE</v>
          </cell>
        </row>
        <row r="30284">
          <cell r="B30284" t="str">
            <v>M60300000</v>
          </cell>
          <cell r="C30284" t="str">
            <v>(RETT.AMM.TO SPESE AVV.NUOVI IMP. E PROD.)</v>
          </cell>
        </row>
        <row r="30285">
          <cell r="B30285" t="str">
            <v>M60300001</v>
          </cell>
          <cell r="C30285" t="str">
            <v>AMM.TO  SPESE AVV.NUOVI IMP. E PROD</v>
          </cell>
        </row>
        <row r="30286">
          <cell r="B30286" t="str">
            <v>M60300002</v>
          </cell>
          <cell r="C30286" t="str">
            <v>TRANS.AMM. SPESE AVV.NUOVI IMP. E PROD</v>
          </cell>
        </row>
        <row r="30287">
          <cell r="B30287" t="str">
            <v>M60420000</v>
          </cell>
          <cell r="C30287" t="str">
            <v>ACCANT. FONDO INCENTIVI DEALER</v>
          </cell>
        </row>
        <row r="30288">
          <cell r="B30288" t="str">
            <v>M60450000</v>
          </cell>
          <cell r="C30288" t="str">
            <v>RETT.AMMORT.COSTI PUBBLICITA'</v>
          </cell>
        </row>
        <row r="30289">
          <cell r="B30289" t="str">
            <v>M60450001</v>
          </cell>
          <cell r="C30289" t="str">
            <v>AMMORT. COSTI PUBBLICITA'</v>
          </cell>
        </row>
        <row r="30290">
          <cell r="B30290" t="str">
            <v>M60450002</v>
          </cell>
          <cell r="C30290" t="str">
            <v>TRANS.AMMORT.COSTI PUBBLICITA'</v>
          </cell>
        </row>
        <row r="30291">
          <cell r="B30291" t="str">
            <v>M60500000</v>
          </cell>
          <cell r="C30291" t="str">
            <v>RETÍFICA AMORTIZAÇÃO DESPESA PESQ DESENVOLV</v>
          </cell>
        </row>
        <row r="30292">
          <cell r="B30292" t="str">
            <v>M60500001</v>
          </cell>
          <cell r="C30292" t="str">
            <v>AMORTIZAÇÃO DESPESA DE PESQ E DESENVOLV</v>
          </cell>
        </row>
        <row r="30293">
          <cell r="B30293" t="str">
            <v>M60500002</v>
          </cell>
          <cell r="C30293" t="str">
            <v>TRANS.AMM.COSTI RICERCA,SVIL.</v>
          </cell>
        </row>
        <row r="30294">
          <cell r="B30294" t="str">
            <v>M60500100</v>
          </cell>
          <cell r="C30294" t="str">
            <v>RETT.AMM. COSTI SVILUPPO</v>
          </cell>
        </row>
        <row r="30295">
          <cell r="B30295" t="str">
            <v>M60500101</v>
          </cell>
          <cell r="C30295" t="str">
            <v>AMM.  COSTI SVILUPPO</v>
          </cell>
        </row>
        <row r="30296">
          <cell r="B30296" t="str">
            <v>M60510000</v>
          </cell>
          <cell r="C30296" t="str">
            <v>(RET GESTIONAL AMORTIZACAO CUSTOS DESENVOLVIMENTO)</v>
          </cell>
        </row>
        <row r="30297">
          <cell r="B30297" t="str">
            <v>M60510001</v>
          </cell>
          <cell r="C30297" t="str">
            <v>AMORTIZACAO GESTIONAL CUSTOS DE DESENVOLVIMENTO</v>
          </cell>
        </row>
        <row r="30298">
          <cell r="B30298" t="str">
            <v>M60510003</v>
          </cell>
          <cell r="C30298" t="str">
            <v>RET GEST AMORTIZ DESP DESENVOL  BENEFIC LEI DO BEM</v>
          </cell>
        </row>
        <row r="30299">
          <cell r="B30299" t="str">
            <v>M60510013</v>
          </cell>
          <cell r="C30299" t="str">
            <v>AM.TO COSTI DI SVILUPPO VEHICLE -G/L</v>
          </cell>
        </row>
        <row r="30300">
          <cell r="B30300" t="str">
            <v>M60510023</v>
          </cell>
          <cell r="C30300" t="str">
            <v>AM.TO COSTI DI SVILUPPO POWERTRAIN -G/L</v>
          </cell>
        </row>
        <row r="30301">
          <cell r="B30301" t="str">
            <v>M60510100</v>
          </cell>
          <cell r="C30301" t="str">
            <v>(RETT.AM.TO COSTI DI SVILUPPO PROD. INTERNAM)</v>
          </cell>
        </row>
        <row r="30302">
          <cell r="B30302" t="str">
            <v>M60510101</v>
          </cell>
          <cell r="C30302" t="str">
            <v>RET GES AMORTIZ CUSTOS DESENV GERADO INTERNAMENTE</v>
          </cell>
        </row>
        <row r="30303">
          <cell r="B30303" t="str">
            <v>M60512001</v>
          </cell>
          <cell r="C30303" t="str">
            <v>AMM.COSTI DI SVILUPPO - ONERI FINANZ.CAPITALIZZATI</v>
          </cell>
        </row>
        <row r="30304">
          <cell r="B30304" t="str">
            <v>M60512013</v>
          </cell>
          <cell r="C30304" t="str">
            <v>AMM.COSTI SVILUPPO-ON.FINZ.CAPIT-VEHICLE-G/L</v>
          </cell>
        </row>
        <row r="30305">
          <cell r="B30305" t="str">
            <v>M60512023</v>
          </cell>
          <cell r="C30305" t="str">
            <v>AMM.COSTI SVILUPPO-ON.FINZ.CAPIT-POWERTRAIN-G/L</v>
          </cell>
        </row>
        <row r="30306">
          <cell r="B30306" t="str">
            <v>M60512100</v>
          </cell>
          <cell r="C30306" t="str">
            <v>RETIFICA JUROS CAPITALIZADOS -OUTROS ATIVOS</v>
          </cell>
        </row>
        <row r="30307">
          <cell r="B30307" t="str">
            <v>M60512101</v>
          </cell>
          <cell r="C30307" t="str">
            <v>AMM.COSTI SVILUPPO PROD.INTERNAM.- ONERI FIN.CAPIT</v>
          </cell>
        </row>
        <row r="30308">
          <cell r="B30308" t="str">
            <v>M60518000</v>
          </cell>
          <cell r="C30308" t="str">
            <v>CO-AMM.TO COSTI DI SVILUPPO</v>
          </cell>
        </row>
        <row r="30309">
          <cell r="B30309" t="str">
            <v>M60530000</v>
          </cell>
          <cell r="C30309" t="str">
            <v>(RETT.AMM.TO COSTI  SVIL. PROD. INTERNA )</v>
          </cell>
        </row>
        <row r="30310">
          <cell r="B30310" t="str">
            <v>M60530001</v>
          </cell>
          <cell r="C30310" t="str">
            <v>RET GEST AMORTIZ DESP DESENVOL GERADA INTERNAMENTE</v>
          </cell>
        </row>
        <row r="30311">
          <cell r="B30311" t="str">
            <v>M60600000</v>
          </cell>
          <cell r="C30311" t="str">
            <v>(RET GEST AMORTIZAC AGIO EXPECTATIVA RENT FUTURA)</v>
          </cell>
        </row>
        <row r="30312">
          <cell r="B30312" t="str">
            <v>M60600001</v>
          </cell>
          <cell r="C30312" t="str">
            <v>AMM.TO AVVIAMENTO</v>
          </cell>
        </row>
        <row r="30313">
          <cell r="B30313" t="str">
            <v>M60600002</v>
          </cell>
          <cell r="C30313" t="str">
            <v>TRANS.AMMORT.AVVIAMENTO</v>
          </cell>
        </row>
        <row r="30314">
          <cell r="B30314" t="str">
            <v>M60610000</v>
          </cell>
          <cell r="C30314" t="str">
            <v>RETT.AMMORTAM.DIFF.CONSOLIDAMENTO</v>
          </cell>
        </row>
        <row r="30315">
          <cell r="B30315" t="str">
            <v>M60610001</v>
          </cell>
          <cell r="C30315" t="str">
            <v>AMMORT.  DIFF.CONSOLIDAMENTO</v>
          </cell>
        </row>
        <row r="30316">
          <cell r="B30316" t="str">
            <v>M60610002</v>
          </cell>
          <cell r="C30316" t="str">
            <v>TRANS.AMMORT. DIFF.CONSOLIDAMENTO</v>
          </cell>
        </row>
        <row r="30317">
          <cell r="B30317" t="str">
            <v>M60700000</v>
          </cell>
          <cell r="C30317" t="str">
            <v>(RETIFICA GESTIONAL AMORTIZACAO DE PATENTES)</v>
          </cell>
        </row>
        <row r="30318">
          <cell r="B30318" t="str">
            <v>M60700001</v>
          </cell>
          <cell r="C30318" t="str">
            <v>AMORTIZACAO GESTIONAL DE PATENTES</v>
          </cell>
        </row>
        <row r="30319">
          <cell r="B30319" t="str">
            <v>M60700002</v>
          </cell>
          <cell r="C30319" t="str">
            <v>TRANS.AMMORT.BREVETTI</v>
          </cell>
        </row>
        <row r="30320">
          <cell r="B30320" t="str">
            <v>M60702001</v>
          </cell>
          <cell r="C30320" t="str">
            <v>AMM.TO BREVETTI - ONERI FINANZIARI CAPITALIZZATI</v>
          </cell>
        </row>
        <row r="30321">
          <cell r="B30321" t="str">
            <v>M60710000</v>
          </cell>
          <cell r="C30321" t="str">
            <v>RETT.AMMORT. ONERI ACCESSORI SU FINANZIAMENTI</v>
          </cell>
        </row>
        <row r="30322">
          <cell r="B30322" t="str">
            <v>M60710001</v>
          </cell>
          <cell r="C30322" t="str">
            <v>AMMORT. ONERI ACCESSORI SU FINANZIAMENTI</v>
          </cell>
        </row>
        <row r="30323">
          <cell r="B30323" t="str">
            <v>M60710002</v>
          </cell>
          <cell r="C30323" t="str">
            <v>TRANS.AMMORT.ONERI ACCESSORI SU FIN.</v>
          </cell>
        </row>
        <row r="30324">
          <cell r="B30324" t="str">
            <v>M60710010</v>
          </cell>
          <cell r="C30324" t="str">
            <v>RETT.F.AMM. DIRITTI DI UTILIZ.OPERE DELL'INGEGNO)</v>
          </cell>
        </row>
        <row r="30325">
          <cell r="B30325" t="str">
            <v>M60710011</v>
          </cell>
          <cell r="C30325" t="str">
            <v>AMM.DIRITTI DI UTILIZ. DELLE OPERE DELL'INGEGNO</v>
          </cell>
        </row>
        <row r="30326">
          <cell r="B30326" t="str">
            <v>M60800000</v>
          </cell>
          <cell r="C30326" t="str">
            <v>(RETT.AMM.TO CONCESS,LICENZE,MARCHI)</v>
          </cell>
        </row>
        <row r="30327">
          <cell r="B30327" t="str">
            <v>M60800001</v>
          </cell>
          <cell r="C30327" t="str">
            <v>AMM.TO  CONCESS,LICENZE,MARCHI</v>
          </cell>
        </row>
        <row r="30328">
          <cell r="B30328" t="str">
            <v>M60800002</v>
          </cell>
          <cell r="C30328" t="str">
            <v>TRANS.AMM.CONCESS,LICENZE,MARCHI</v>
          </cell>
        </row>
        <row r="30329">
          <cell r="B30329" t="str">
            <v>M60800003</v>
          </cell>
          <cell r="C30329" t="str">
            <v>RETT.AMM.LICENZE DI SOFTWARE</v>
          </cell>
        </row>
        <row r="30330">
          <cell r="B30330" t="str">
            <v>M60800004</v>
          </cell>
          <cell r="C30330" t="str">
            <v>AMM.LICENZE DI SOFTWARE</v>
          </cell>
        </row>
        <row r="30331">
          <cell r="B30331" t="str">
            <v>M60800030</v>
          </cell>
          <cell r="C30331" t="str">
            <v>(RET GESTIONAL AMORTIZACAO LICENCAS DE SOFTWARES)</v>
          </cell>
        </row>
        <row r="30332">
          <cell r="B30332" t="str">
            <v>M60800031</v>
          </cell>
          <cell r="C30332" t="str">
            <v>AMORTIZACAO GESTIONAL LICENCAS DE SOFTWARES</v>
          </cell>
        </row>
        <row r="30333">
          <cell r="B30333" t="str">
            <v>M60800040</v>
          </cell>
          <cell r="C30333" t="str">
            <v>(RETT. AMM.TO KNOW HOW)</v>
          </cell>
        </row>
        <row r="30334">
          <cell r="B30334" t="str">
            <v>M60800041</v>
          </cell>
          <cell r="C30334" t="str">
            <v>AMM.TO KNOW HOW</v>
          </cell>
        </row>
        <row r="30335">
          <cell r="B30335" t="str">
            <v>M60800042</v>
          </cell>
          <cell r="C30335" t="str">
            <v>AMM.KNOW HOW-TRANSITO</v>
          </cell>
        </row>
        <row r="30336">
          <cell r="B30336" t="str">
            <v>M60800043</v>
          </cell>
          <cell r="C30336" t="str">
            <v>AMM.KNOW HOW-ANTICIP.</v>
          </cell>
        </row>
        <row r="30337">
          <cell r="B30337" t="str">
            <v>M60800045</v>
          </cell>
          <cell r="C30337" t="str">
            <v>AMM.LICENZE DI SOFTWARE - EFFETTO INFLATTIVO</v>
          </cell>
        </row>
        <row r="30338">
          <cell r="B30338" t="str">
            <v>M60800050</v>
          </cell>
          <cell r="C30338" t="str">
            <v>(RETT. AMM.TO MARCHI)</v>
          </cell>
        </row>
        <row r="30339">
          <cell r="B30339" t="str">
            <v>M60800051</v>
          </cell>
          <cell r="C30339" t="str">
            <v>AMM.TO MARCHI</v>
          </cell>
        </row>
        <row r="30340">
          <cell r="B30340" t="str">
            <v>M60800052</v>
          </cell>
          <cell r="C30340" t="str">
            <v>AMM.MARCHI-TRANSITO</v>
          </cell>
        </row>
        <row r="30341">
          <cell r="B30341" t="str">
            <v>M60800053</v>
          </cell>
          <cell r="C30341" t="str">
            <v>AMM.MARCHI-ANTICIP.</v>
          </cell>
        </row>
        <row r="30342">
          <cell r="B30342" t="str">
            <v>M60800060</v>
          </cell>
          <cell r="C30342" t="str">
            <v>(RETT. AMM.TO LICENZE)</v>
          </cell>
        </row>
        <row r="30343">
          <cell r="B30343" t="str">
            <v>M60800061</v>
          </cell>
          <cell r="C30343" t="str">
            <v>AMM.TO LICENZE</v>
          </cell>
        </row>
        <row r="30344">
          <cell r="B30344" t="str">
            <v>M60800062</v>
          </cell>
          <cell r="C30344" t="str">
            <v>AMM.LICENZE-TRANSITO</v>
          </cell>
        </row>
        <row r="30345">
          <cell r="B30345" t="str">
            <v>M60800063</v>
          </cell>
          <cell r="C30345" t="str">
            <v>AMM.LICENZE-ANTICIP.</v>
          </cell>
        </row>
        <row r="30346">
          <cell r="B30346" t="str">
            <v>M60802030</v>
          </cell>
          <cell r="C30346" t="str">
            <v>RETT.AMM.LICENZE DI SOFTWARE-ONERI FINANZ.CAPITAL.</v>
          </cell>
        </row>
        <row r="30347">
          <cell r="B30347" t="str">
            <v>M60802031</v>
          </cell>
          <cell r="C30347" t="str">
            <v>AMM.LICENZE DI SOFTWARE - ONERI FINANZ.CAPITALIZZ</v>
          </cell>
        </row>
        <row r="30348">
          <cell r="B30348" t="str">
            <v>M60805000</v>
          </cell>
          <cell r="C30348" t="str">
            <v>(RETT AMM.TO LICENZE SOFTWARE VALORE ESIGUO)</v>
          </cell>
        </row>
        <row r="30349">
          <cell r="B30349" t="str">
            <v>M60805001</v>
          </cell>
          <cell r="C30349" t="str">
            <v>AMM.TO LICENZE SOFTWARE VALORE ESIGUO</v>
          </cell>
        </row>
        <row r="30350">
          <cell r="B30350" t="str">
            <v>M60805002</v>
          </cell>
          <cell r="C30350" t="str">
            <v>AMM.LICENZE SOFTWARE VALORE ESIGUO-TRANSITO</v>
          </cell>
        </row>
        <row r="30351">
          <cell r="B30351" t="str">
            <v>M60805003</v>
          </cell>
          <cell r="C30351" t="str">
            <v>AMM.LICENZE SOFTWARE VALORE ESIGUO-ANTICIP</v>
          </cell>
        </row>
        <row r="30352">
          <cell r="B30352" t="str">
            <v>M60900000</v>
          </cell>
          <cell r="C30352" t="str">
            <v>(RET GESTIONAL AMORTIZACAO DE OUTROS INTANGIVEIS)</v>
          </cell>
        </row>
        <row r="30353">
          <cell r="B30353" t="str">
            <v>M60900001</v>
          </cell>
          <cell r="C30353" t="str">
            <v>AMORTIZACAO GESTIONAL OUTROS ATIVOS INTANGIVEIS</v>
          </cell>
        </row>
        <row r="30354">
          <cell r="B30354" t="str">
            <v>M60900002</v>
          </cell>
          <cell r="C30354" t="str">
            <v>TRS.AMM.ALT.IMM.IMMAT.E MIGL.SU BENI DI TERZI</v>
          </cell>
        </row>
        <row r="30355">
          <cell r="B30355" t="str">
            <v>M60900003</v>
          </cell>
          <cell r="C30355" t="str">
            <v>Amortiz. Outros Imobilizados Intangíveis (GL)</v>
          </cell>
        </row>
        <row r="30356">
          <cell r="B30356" t="str">
            <v>M60900010</v>
          </cell>
          <cell r="C30356" t="str">
            <v>(RETT. AMM.TO DIRITTI DI ESCLUSIVA)</v>
          </cell>
        </row>
        <row r="30357">
          <cell r="B30357" t="str">
            <v>M60900011</v>
          </cell>
          <cell r="C30357" t="str">
            <v>AMM.TO DIRITTI DI ESCLUSIVA</v>
          </cell>
        </row>
        <row r="30358">
          <cell r="B30358" t="str">
            <v>M60900012</v>
          </cell>
          <cell r="C30358" t="str">
            <v>AMM.DIRITTI DI ESCLUSIVA -TRANSITO</v>
          </cell>
        </row>
        <row r="30359">
          <cell r="B30359" t="str">
            <v>M60900031</v>
          </cell>
          <cell r="C30359" t="str">
            <v>AMM.ALTRE IMMOB.IMMAT.-DEALER NETWORK</v>
          </cell>
        </row>
        <row r="30360">
          <cell r="B30360" t="str">
            <v>M60900073</v>
          </cell>
          <cell r="C30360" t="str">
            <v>AMM.ALTRE IMM. IMM-CONT. AFF.FAVOR-LOCATARIO (G/L)</v>
          </cell>
        </row>
        <row r="30361">
          <cell r="B30361" t="str">
            <v>M60905000</v>
          </cell>
          <cell r="C30361" t="str">
            <v>(RETT.AMM.TO ONERI POLIENNALI)</v>
          </cell>
        </row>
        <row r="30362">
          <cell r="B30362" t="str">
            <v>M60905001</v>
          </cell>
          <cell r="C30362" t="str">
            <v>AMM.TO ONERI POLIENNALI</v>
          </cell>
        </row>
        <row r="30363">
          <cell r="B30363" t="str">
            <v>M60905061</v>
          </cell>
          <cell r="C30363" t="str">
            <v>AMM.ALTRE IMMOB.IMMAT- SOFTWARE SVILUP. INTERN</v>
          </cell>
        </row>
        <row r="30364">
          <cell r="B30364" t="str">
            <v>M60908000</v>
          </cell>
          <cell r="C30364" t="str">
            <v>CO-AM.TO  ALTRE IMM. IMMATER.E MIGL SU BENI DI TZI</v>
          </cell>
        </row>
        <row r="30365">
          <cell r="B30365" t="str">
            <v>M60910000</v>
          </cell>
          <cell r="C30365" t="str">
            <v>AMM. ALTRE ATTIVITA' IMMAT.PRODUZ.INTERNA-RETT</v>
          </cell>
        </row>
        <row r="30366">
          <cell r="B30366" t="str">
            <v>M60910001</v>
          </cell>
          <cell r="C30366" t="str">
            <v>AMM.TO  ALTRE ATTIVITA' IMMAT.PRODUZ.INTERNA</v>
          </cell>
        </row>
        <row r="30367">
          <cell r="B30367" t="str">
            <v>M60990000</v>
          </cell>
          <cell r="C30367" t="str">
            <v>ADEG.AMMORT ACCELL IMMOB IMMATER</v>
          </cell>
        </row>
        <row r="30368">
          <cell r="B30368" t="str">
            <v>M60990001</v>
          </cell>
          <cell r="C30368" t="str">
            <v>AMMORT ACCELL IMMOB IMMATER</v>
          </cell>
        </row>
        <row r="30369">
          <cell r="B30369" t="str">
            <v>M61000000</v>
          </cell>
          <cell r="C30369" t="str">
            <v>ADEG.AMMORT ACCELL IMMOB MATER</v>
          </cell>
        </row>
        <row r="30370">
          <cell r="B30370" t="str">
            <v>M61000001</v>
          </cell>
          <cell r="C30370" t="str">
            <v>AMMORT ACCELL IMMOB MATER</v>
          </cell>
        </row>
        <row r="30371">
          <cell r="B30371" t="str">
            <v>M61010060</v>
          </cell>
          <cell r="C30371" t="str">
            <v>(RETT. AMM.TO TERRENI PERTINEN-FABBR IND. E COMM.)</v>
          </cell>
        </row>
        <row r="30372">
          <cell r="B30372" t="str">
            <v>M61010061</v>
          </cell>
          <cell r="C30372" t="str">
            <v>AMM.TO GEST. TERRENI PERTIN-FABBR IND. E COMM.GL</v>
          </cell>
        </row>
        <row r="30373">
          <cell r="B30373" t="str">
            <v>M61010081</v>
          </cell>
          <cell r="C30373" t="str">
            <v>AMM.MIGLIORIE SU TERRENI IN AFFITTO</v>
          </cell>
        </row>
        <row r="30374">
          <cell r="B30374" t="str">
            <v>M61010110</v>
          </cell>
          <cell r="C30374" t="str">
            <v>(RETT. AMM.TO MIGLIORIE SU TERRENI)</v>
          </cell>
        </row>
        <row r="30375">
          <cell r="B30375" t="str">
            <v>M61010111</v>
          </cell>
          <cell r="C30375" t="str">
            <v>AMM.TO MIGLIORIE SU TERRENI</v>
          </cell>
        </row>
        <row r="30376">
          <cell r="B30376" t="str">
            <v>M61100000</v>
          </cell>
          <cell r="C30376" t="str">
            <v>(RETIFICA GESTIONAL DEPRECIACAO EDIFICACOES CIVIS)</v>
          </cell>
        </row>
        <row r="30377">
          <cell r="B30377" t="str">
            <v>M61100001</v>
          </cell>
          <cell r="C30377" t="str">
            <v>DEPRECIAÇÃO EDIFICAÇÕES INDUSTRIAIS</v>
          </cell>
        </row>
        <row r="30378">
          <cell r="B30378" t="str">
            <v>M61100002</v>
          </cell>
          <cell r="C30378" t="str">
            <v>TRANS.AMMORT.FABBR.CIVILI</v>
          </cell>
        </row>
        <row r="30379">
          <cell r="B30379" t="str">
            <v>M61100003</v>
          </cell>
          <cell r="C30379" t="str">
            <v>AMM.FABBR.CIVILI-ANTICIP.</v>
          </cell>
        </row>
        <row r="30380">
          <cell r="B30380" t="str">
            <v>M61100005</v>
          </cell>
          <cell r="C30380" t="str">
            <v>(RETIFICA DEPREC EDIFIC CIVIS REAV ESPEC LEI 8200)</v>
          </cell>
        </row>
        <row r="30381">
          <cell r="B30381" t="str">
            <v>M61100010</v>
          </cell>
          <cell r="C30381" t="str">
            <v>(RETT.AMM.TO TERRENI AMMORTIZZABILI)</v>
          </cell>
        </row>
        <row r="30382">
          <cell r="B30382" t="str">
            <v>M61100011</v>
          </cell>
          <cell r="C30382" t="str">
            <v>AMM.TO GEST. TERRENI AMMORTIZZABILI</v>
          </cell>
        </row>
        <row r="30383">
          <cell r="B30383" t="str">
            <v>M61100020</v>
          </cell>
          <cell r="C30383" t="str">
            <v>(RETT.AMM.FABB CIVILI-MIGLIORIE SU TERRENI IN AFF)</v>
          </cell>
        </row>
        <row r="30384">
          <cell r="B30384" t="str">
            <v>M61100021</v>
          </cell>
          <cell r="C30384" t="str">
            <v>AMM.FABB CIVILI-MIGLIORIE SU TERRENI IN AFF</v>
          </cell>
        </row>
        <row r="30385">
          <cell r="B30385" t="str">
            <v>M61100022</v>
          </cell>
          <cell r="C30385" t="str">
            <v>AMM.MIGLIORIE SU TERRENI IN AFFITTO-TRANSITO</v>
          </cell>
        </row>
        <row r="30386">
          <cell r="B30386" t="str">
            <v>M61100023</v>
          </cell>
          <cell r="C30386" t="str">
            <v>AMM.MIGLIORIE SU TERRENI IN AFFITTO-ANTICIP.</v>
          </cell>
        </row>
        <row r="30387">
          <cell r="B30387" t="str">
            <v>M61100040</v>
          </cell>
          <cell r="C30387" t="str">
            <v>AMM.FABBRICATI CIVILI-EFFETTO INFLATTIVO</v>
          </cell>
        </row>
        <row r="30388">
          <cell r="B30388" t="str">
            <v>M61101000</v>
          </cell>
          <cell r="C30388" t="str">
            <v>AMM.FABBRICATI CIVILI - INVESTIMENTI IMMOBILIARI</v>
          </cell>
        </row>
        <row r="30389">
          <cell r="B30389" t="str">
            <v>M61111040</v>
          </cell>
          <cell r="C30389" t="str">
            <v>AMM.FABB.CIVILI - INVEST.IMMOB.-EFFETTO INFLATTIVO</v>
          </cell>
        </row>
        <row r="30390">
          <cell r="B30390" t="str">
            <v>M61200000</v>
          </cell>
          <cell r="C30390" t="str">
            <v>(RETIFICA GEST DEPRECIACAO EDIFICACOES INDUSTRIAIS</v>
          </cell>
        </row>
        <row r="30391">
          <cell r="B30391" t="str">
            <v>M61200001</v>
          </cell>
          <cell r="C30391" t="str">
            <v>DESPRECIACAO GESTIONAL EDIFICACOES INDUSTRIAIS</v>
          </cell>
        </row>
        <row r="30392">
          <cell r="B30392" t="str">
            <v>M61200002</v>
          </cell>
          <cell r="C30392" t="str">
            <v>TRANS.AMMORT.FABBR.INDUSTRIALI</v>
          </cell>
        </row>
        <row r="30393">
          <cell r="B30393" t="str">
            <v>M61200003</v>
          </cell>
          <cell r="C30393" t="str">
            <v>AMM.TO FABBRICATI INDUSTRIALI-GL</v>
          </cell>
        </row>
        <row r="30394">
          <cell r="B30394" t="str">
            <v>M61200005</v>
          </cell>
          <cell r="C30394" t="str">
            <v>(RET GEST DEPREC EDIFIC INDUST REAV ESPEC LEI8200)</v>
          </cell>
        </row>
        <row r="30395">
          <cell r="B30395" t="str">
            <v>M61200010</v>
          </cell>
          <cell r="C30395" t="str">
            <v>(RETT. AMM.TO MIGLIORIE FABBR.INDUSTR. IN AFFITTO)</v>
          </cell>
        </row>
        <row r="30396">
          <cell r="B30396" t="str">
            <v>M61200011</v>
          </cell>
          <cell r="C30396" t="str">
            <v>AMM.MIGLIORIE SU FABBR.INDUSTRIALI IN AFFITTO</v>
          </cell>
        </row>
        <row r="30397">
          <cell r="B30397" t="str">
            <v>M61200012</v>
          </cell>
          <cell r="C30397" t="str">
            <v>AMM.MIGLIORIE SU FABBR.INDUS.IN AFFITTO-TRANSITO</v>
          </cell>
        </row>
        <row r="30398">
          <cell r="B30398" t="str">
            <v>M61200013</v>
          </cell>
          <cell r="C30398" t="str">
            <v>AMM.MIGLIORIE SU FABBR.INDUS.IN AFFITTO-ANTICIP.</v>
          </cell>
        </row>
        <row r="30399">
          <cell r="B30399" t="str">
            <v>M61200020</v>
          </cell>
          <cell r="C30399" t="str">
            <v>(RETT. AMM. IMPIANTI INFRASTRUTTURA-VIE DI TERRA)</v>
          </cell>
        </row>
        <row r="30400">
          <cell r="B30400" t="str">
            <v>M61200021</v>
          </cell>
          <cell r="C30400" t="str">
            <v>AMM.IMPIANTI DI INFRASTRUTTURA-VIE DI TERRA</v>
          </cell>
        </row>
        <row r="30401">
          <cell r="B30401" t="str">
            <v>M61200023</v>
          </cell>
          <cell r="C30401" t="str">
            <v>AMM.IMPIANTI DI INFRASTRUTTURA-VIE DI TERRA-ANTIC.</v>
          </cell>
        </row>
        <row r="30402">
          <cell r="B30402" t="str">
            <v>M61200030</v>
          </cell>
          <cell r="C30402" t="str">
            <v>(RETT. AMM.TO MIGLIORIE SU FABBR.INDUSTRIALI)</v>
          </cell>
        </row>
        <row r="30403">
          <cell r="B30403" t="str">
            <v>M61200031</v>
          </cell>
          <cell r="C30403" t="str">
            <v>AMM.MIGLIORIE SU FABBR.INDUSTRIALI</v>
          </cell>
        </row>
        <row r="30404">
          <cell r="B30404" t="str">
            <v>M61200033</v>
          </cell>
          <cell r="C30404" t="str">
            <v>AMM.MIGLIORIE SU FABBR.INDUS.-ANTICIP.</v>
          </cell>
        </row>
        <row r="30405">
          <cell r="B30405" t="str">
            <v>M61200060</v>
          </cell>
          <cell r="C30405" t="str">
            <v>(RETT.AMM.TO COSTRUZIONI LEGGERE)</v>
          </cell>
        </row>
        <row r="30406">
          <cell r="B30406" t="str">
            <v>M61200061</v>
          </cell>
          <cell r="C30406" t="str">
            <v>AMM.TO COSTRUZIONI LEGGERE</v>
          </cell>
        </row>
        <row r="30407">
          <cell r="B30407" t="str">
            <v>M61200063</v>
          </cell>
          <cell r="C30407" t="str">
            <v>AMM.GEST.ANTICIP.COSTRUZIONI LEGGERE</v>
          </cell>
        </row>
        <row r="30408">
          <cell r="B30408" t="str">
            <v>M61200071</v>
          </cell>
          <cell r="C30408" t="str">
            <v>AMM.TO COSTRUZIONI LEGGERE IN LEAS. FINANZ.</v>
          </cell>
        </row>
        <row r="30409">
          <cell r="B30409" t="str">
            <v>M61200100</v>
          </cell>
          <cell r="C30409" t="str">
            <v>AMM.ALTRI FABBRICATI IMMOBILIARI-RETT</v>
          </cell>
        </row>
        <row r="30410">
          <cell r="B30410" t="str">
            <v>M61200101</v>
          </cell>
          <cell r="C30410" t="str">
            <v>AMM.ALTRI FABBRICATI IMMOBILIARI</v>
          </cell>
        </row>
        <row r="30411">
          <cell r="B30411" t="str">
            <v>M61201000</v>
          </cell>
          <cell r="C30411" t="str">
            <v>(RETT. AMM. TO FABBR. IND.IN LEAS.FINANZ)</v>
          </cell>
        </row>
        <row r="30412">
          <cell r="B30412" t="str">
            <v>M61201001</v>
          </cell>
          <cell r="C30412" t="str">
            <v>AMM.FABBR. IND.IN LEAS.FINANZ</v>
          </cell>
        </row>
        <row r="30413">
          <cell r="B30413" t="str">
            <v>M61201003</v>
          </cell>
          <cell r="C30413" t="str">
            <v>AMM.FABBR. IND.IN LEAS.FINANZ-ANTICIP.</v>
          </cell>
        </row>
        <row r="30414">
          <cell r="B30414" t="str">
            <v>M61202000</v>
          </cell>
          <cell r="C30414" t="str">
            <v>RETT.AMM.FABBRICATI INDUSTR-ONERI FINAN.CAPITALIZZ</v>
          </cell>
        </row>
        <row r="30415">
          <cell r="B30415" t="str">
            <v>M61202001</v>
          </cell>
          <cell r="C30415" t="str">
            <v>AMM.TO FABBRICATI INDUSTR - ONERI FINAN.CAPITALIZZ</v>
          </cell>
        </row>
        <row r="30416">
          <cell r="B30416" t="str">
            <v>M61205000</v>
          </cell>
          <cell r="C30416" t="str">
            <v>AMM.GEST.ANTICIP.FABBR.INDUSTRIALI</v>
          </cell>
        </row>
        <row r="30417">
          <cell r="B30417" t="str">
            <v>M61208000</v>
          </cell>
          <cell r="C30417" t="str">
            <v>CO-AMMORT.FABBRICATI IND.</v>
          </cell>
        </row>
        <row r="30418">
          <cell r="B30418" t="str">
            <v>M61300000</v>
          </cell>
          <cell r="C30418" t="str">
            <v>(RETIFICA GESTIONAL DEPRECIAO DE INSTALACOES)</v>
          </cell>
        </row>
        <row r="30419">
          <cell r="B30419" t="str">
            <v>M61300001</v>
          </cell>
          <cell r="C30419" t="str">
            <v>DEPRECIACAO GESTIONAL DE INSTALACOES</v>
          </cell>
        </row>
        <row r="30420">
          <cell r="B30420" t="str">
            <v>M61300002</v>
          </cell>
          <cell r="C30420" t="str">
            <v>TRANS.AMMORT.IMPIANTI</v>
          </cell>
        </row>
        <row r="30421">
          <cell r="B30421" t="str">
            <v>M61300003</v>
          </cell>
          <cell r="C30421" t="str">
            <v>AMM.IMPIANTI (G/L)</v>
          </cell>
        </row>
        <row r="30422">
          <cell r="B30422" t="str">
            <v>M61300005</v>
          </cell>
          <cell r="C30422" t="str">
            <v>(RETT.AMM.TO IMPIANTI RIVAL SPECIALE)</v>
          </cell>
        </row>
        <row r="30423">
          <cell r="B30423" t="str">
            <v>M61300010</v>
          </cell>
          <cell r="C30423" t="str">
            <v>(RETT. AMM.IMPIANTI IMPIANTI COMPL-SUOLO PROPRIO)</v>
          </cell>
        </row>
        <row r="30424">
          <cell r="B30424" t="str">
            <v>M61300011</v>
          </cell>
          <cell r="C30424" t="str">
            <v>AMM.TO IMPIANTI COMPL-SUOLO PROPRIO</v>
          </cell>
        </row>
        <row r="30425">
          <cell r="B30425" t="str">
            <v>M61300013</v>
          </cell>
          <cell r="C30425" t="str">
            <v>AMM.IMPIANTI IMPIANTI COMPL-SUOLO PROPRIO-ANTICIP.</v>
          </cell>
        </row>
        <row r="30426">
          <cell r="B30426" t="str">
            <v>M61300030</v>
          </cell>
          <cell r="C30426" t="str">
            <v>(RETT. AMM.TO IMPIANTI CAR.SPEC.- SUOLO PROPRIO)</v>
          </cell>
        </row>
        <row r="30427">
          <cell r="B30427" t="str">
            <v>M61300031</v>
          </cell>
          <cell r="C30427" t="str">
            <v>AMM. IMPIANTI CAR.SPEC.- SUOLO PROPRIO</v>
          </cell>
        </row>
        <row r="30428">
          <cell r="B30428" t="str">
            <v>M61300045</v>
          </cell>
          <cell r="C30428" t="str">
            <v>AMM.IMPIANTI-EFFETTO INFLATTIVO</v>
          </cell>
        </row>
        <row r="30429">
          <cell r="B30429" t="str">
            <v>M61300051</v>
          </cell>
          <cell r="C30429" t="str">
            <v>AMM.ORD.E DISP.MAT.E ATTREZ.INDUSTR</v>
          </cell>
        </row>
        <row r="30430">
          <cell r="B30430" t="str">
            <v>M61300060</v>
          </cell>
          <cell r="C30430" t="str">
            <v>RETT.AMM.IMPIANTI SPECIFICI</v>
          </cell>
        </row>
        <row r="30431">
          <cell r="B30431" t="str">
            <v>M61300061</v>
          </cell>
          <cell r="C30431" t="str">
            <v>AMM.GEST.ORD.IMPIANTI SPECIFICI</v>
          </cell>
        </row>
        <row r="30432">
          <cell r="B30432" t="str">
            <v>M61300063</v>
          </cell>
          <cell r="C30432" t="str">
            <v>AMM.GEST.ANTICIP.IMPIANTI SPECIFICI</v>
          </cell>
        </row>
        <row r="30433">
          <cell r="B30433" t="str">
            <v>M61300070</v>
          </cell>
          <cell r="C30433" t="str">
            <v>(RETT.AMM.TO IMPIANTI GENERICI)</v>
          </cell>
        </row>
        <row r="30434">
          <cell r="B30434" t="str">
            <v>M61300071</v>
          </cell>
          <cell r="C30434" t="str">
            <v>AMM.TO IMPIANTI GENERICI</v>
          </cell>
        </row>
        <row r="30435">
          <cell r="B30435" t="str">
            <v>M61300073</v>
          </cell>
          <cell r="C30435" t="str">
            <v>AMM.GEST.ANTICIP.IMPIANTI GENERICI</v>
          </cell>
        </row>
        <row r="30436">
          <cell r="B30436" t="str">
            <v>M61300080</v>
          </cell>
          <cell r="C30436" t="str">
            <v>AMM.INSTALLAZIONI DIVERSE SU IMPIANTI-RETT</v>
          </cell>
        </row>
        <row r="30437">
          <cell r="B30437" t="str">
            <v>M61300081</v>
          </cell>
          <cell r="C30437" t="str">
            <v>AMM.INSTALLAZIONI DIVERSE SU IMPIANTI</v>
          </cell>
        </row>
        <row r="30438">
          <cell r="B30438" t="str">
            <v>M61300140</v>
          </cell>
          <cell r="C30438" t="str">
            <v>(RETT.AMM.TO IMPIANTI - VENDOR TOOLING BUY)</v>
          </cell>
        </row>
        <row r="30439">
          <cell r="B30439" t="str">
            <v>M61300141</v>
          </cell>
          <cell r="C30439" t="str">
            <v>AMM.TO IMPIANTI - VENDOR TOOLING BUY</v>
          </cell>
        </row>
        <row r="30440">
          <cell r="B30440" t="str">
            <v>M61301000</v>
          </cell>
          <cell r="C30440" t="str">
            <v>(RETT. AMM.TO IMP.E MACCH.IN LEAS.FIN)</v>
          </cell>
        </row>
        <row r="30441">
          <cell r="B30441" t="str">
            <v>M61301001</v>
          </cell>
          <cell r="C30441" t="str">
            <v>AMM.TO IMPIANTI E MACCH.IN LEAS.FIN</v>
          </cell>
        </row>
        <row r="30442">
          <cell r="B30442" t="str">
            <v>M61301003</v>
          </cell>
          <cell r="C30442" t="str">
            <v>AMM.IMP.E MACCH.IN LEAS.FIN-ANTICIP.</v>
          </cell>
        </row>
        <row r="30443">
          <cell r="B30443" t="str">
            <v>M61301010</v>
          </cell>
          <cell r="C30443" t="str">
            <v>(RETT. AMM.TO IMP. GENERICI IN LEASING FINANZ.)</v>
          </cell>
        </row>
        <row r="30444">
          <cell r="B30444" t="str">
            <v>M61301011</v>
          </cell>
          <cell r="C30444" t="str">
            <v>AMM.TO IMPIANTI GENERICI IN LEASING FINANZIARIO</v>
          </cell>
        </row>
        <row r="30445">
          <cell r="B30445" t="str">
            <v>M61302000</v>
          </cell>
          <cell r="C30445" t="str">
            <v>RETT.AMM.IMPIANTI-ONERI FINANZIARI CAPITALIZZATI</v>
          </cell>
        </row>
        <row r="30446">
          <cell r="B30446" t="str">
            <v>M61302001</v>
          </cell>
          <cell r="C30446" t="str">
            <v>AMM.TO IMPIANTI - ONERI FINANZIARI CAPITALIZZATI</v>
          </cell>
        </row>
        <row r="30447">
          <cell r="B30447" t="str">
            <v>M61305000</v>
          </cell>
          <cell r="C30447" t="str">
            <v>AMM.GEST.ANTICIP.IMPIANTI SPECIFICI</v>
          </cell>
        </row>
        <row r="30448">
          <cell r="B30448" t="str">
            <v>M61305001</v>
          </cell>
          <cell r="C30448" t="str">
            <v>AMM.GEST.ANTICIP.IMPIANTI GENERICI</v>
          </cell>
        </row>
        <row r="30449">
          <cell r="B30449" t="str">
            <v>M61400000</v>
          </cell>
          <cell r="C30449" t="str">
            <v>(RETIFICA GESTIONAL DEPRECIAO DE MAQUINAS)</v>
          </cell>
        </row>
        <row r="30450">
          <cell r="B30450" t="str">
            <v>M61400001</v>
          </cell>
          <cell r="C30450" t="str">
            <v>DEPRECIAO GESTIONAL DE MAQUINAS</v>
          </cell>
        </row>
        <row r="30451">
          <cell r="B30451" t="str">
            <v>M61400002</v>
          </cell>
          <cell r="C30451" t="str">
            <v>TRANS.AMMORT.MACCHINARI</v>
          </cell>
        </row>
        <row r="30452">
          <cell r="B30452" t="str">
            <v>M61400003</v>
          </cell>
          <cell r="C30452" t="str">
            <v>AMM.MACCHINARI-ANTICIP.</v>
          </cell>
        </row>
        <row r="30453">
          <cell r="B30453" t="str">
            <v>M61400040</v>
          </cell>
          <cell r="C30453" t="str">
            <v>AMM.MACCHINARI-EFFETTO INFLATTIVO</v>
          </cell>
        </row>
        <row r="30454">
          <cell r="B30454" t="str">
            <v>M61400140</v>
          </cell>
          <cell r="C30454" t="str">
            <v>(RETIFICA  DEPRECIACAO MAQUINAS EM COMODATO - BUY)</v>
          </cell>
        </row>
        <row r="30455">
          <cell r="B30455" t="str">
            <v>M61400141</v>
          </cell>
          <cell r="C30455" t="str">
            <v>DEPRECIACAO MAQUINAS EM COMODATO - BUY</v>
          </cell>
        </row>
        <row r="30456">
          <cell r="B30456" t="str">
            <v>M61400145</v>
          </cell>
          <cell r="C30456" t="str">
            <v>AMM.TO MACCHINARI-VENDOR TOOLING BUY EFF.INFLATT</v>
          </cell>
        </row>
        <row r="30457">
          <cell r="B30457" t="str">
            <v>M61402000</v>
          </cell>
          <cell r="C30457" t="str">
            <v>RETIFICA GEST JUROS CAPIT. MAQUINAS</v>
          </cell>
        </row>
        <row r="30458">
          <cell r="B30458" t="str">
            <v>M61402001</v>
          </cell>
          <cell r="C30458" t="str">
            <v>AMM.TO MACCHINARI - ONERI FINANZIARI CAPITALIZZATI</v>
          </cell>
        </row>
        <row r="30459">
          <cell r="B30459" t="str">
            <v>M61402140</v>
          </cell>
          <cell r="C30459" t="str">
            <v>(RET GEST DEP. ACUM. MAQ-COMODATO- JUROS CAP)</v>
          </cell>
        </row>
        <row r="30460">
          <cell r="B30460" t="str">
            <v>M61402141</v>
          </cell>
          <cell r="C30460" t="str">
            <v>(DEP. ACUM. MAQUINAS-GEST-COMODATO-JUROS CAP)</v>
          </cell>
        </row>
        <row r="30461">
          <cell r="B30461" t="str">
            <v>M61402145</v>
          </cell>
          <cell r="C30461" t="str">
            <v>AMM.MACC-VENDOR TOOLING BUY-ON.FIN.CAP-EFF.INFLAT.</v>
          </cell>
        </row>
        <row r="30462">
          <cell r="B30462" t="str">
            <v>M61405000</v>
          </cell>
          <cell r="C30462" t="str">
            <v>(RETT.AMM.TO MACCHINARI DI VALORE ESIGUO)</v>
          </cell>
        </row>
        <row r="30463">
          <cell r="B30463" t="str">
            <v>M61405001</v>
          </cell>
          <cell r="C30463" t="str">
            <v>AMM.TO MACCHINARI DI VALORE ESIGUO</v>
          </cell>
        </row>
        <row r="30464">
          <cell r="B30464" t="str">
            <v>M61500000</v>
          </cell>
          <cell r="C30464" t="str">
            <v>(RETIFICA GESTIONAL DEPRECIACAO FERRAMENTAIS)</v>
          </cell>
        </row>
        <row r="30465">
          <cell r="B30465" t="str">
            <v>M61500001</v>
          </cell>
          <cell r="C30465" t="str">
            <v>DEPRECIACAO GESTIONAL DE FERRAMENTAIS</v>
          </cell>
        </row>
        <row r="30466">
          <cell r="B30466" t="str">
            <v>M61500002</v>
          </cell>
          <cell r="C30466" t="str">
            <v>AMM.ATTREZZATURE-TRANSITO</v>
          </cell>
        </row>
        <row r="30467">
          <cell r="B30467" t="str">
            <v>M61500003</v>
          </cell>
          <cell r="C30467" t="str">
            <v>AMM.ATTREZZATURE INDUSTRIALI (G/L)</v>
          </cell>
        </row>
        <row r="30468">
          <cell r="B30468" t="str">
            <v>M61500010</v>
          </cell>
          <cell r="C30468" t="str">
            <v>AMM. ATTREZZATURE SPECIFICHE-RETT.</v>
          </cell>
        </row>
        <row r="30469">
          <cell r="B30469" t="str">
            <v>M61500011</v>
          </cell>
          <cell r="C30469" t="str">
            <v>AMM.ATTREZZATURE INDUSTRIALI E COMMERC</v>
          </cell>
        </row>
        <row r="30470">
          <cell r="B30470" t="str">
            <v>M61500012</v>
          </cell>
          <cell r="C30470" t="str">
            <v>AMM.ATTREZZATURE SPECIFICHE-TRANSITO</v>
          </cell>
        </row>
        <row r="30471">
          <cell r="B30471" t="str">
            <v>M61500020</v>
          </cell>
          <cell r="C30471" t="str">
            <v>(RETT. AMM.TO ATTREZZATURE E UTENSILI)</v>
          </cell>
        </row>
        <row r="30472">
          <cell r="B30472" t="str">
            <v>M61500021</v>
          </cell>
          <cell r="C30472" t="str">
            <v>AMM ATTREZZATURE E UTENSILI</v>
          </cell>
        </row>
        <row r="30473">
          <cell r="B30473" t="str">
            <v>M61500040</v>
          </cell>
          <cell r="C30473" t="str">
            <v>(RETIFICA  DEPRECIACAO FERRAMENTAIS EM COMODATO -</v>
          </cell>
        </row>
        <row r="30474">
          <cell r="B30474" t="str">
            <v>M61500041</v>
          </cell>
          <cell r="C30474" t="str">
            <v>DEPRECIACAO FERRAMENTAIS EM COMODATO - BUY</v>
          </cell>
        </row>
        <row r="30475">
          <cell r="B30475" t="str">
            <v>M61500045</v>
          </cell>
          <cell r="C30475" t="str">
            <v>AMM.ATTREZZATURE-EFFETTO INFLATTIVO</v>
          </cell>
        </row>
        <row r="30476">
          <cell r="B30476" t="str">
            <v>M61500145</v>
          </cell>
          <cell r="C30476" t="str">
            <v>AMM.TO ATTREZZATURE-VENDOR TOOLING BUY EFF.INFLATT</v>
          </cell>
        </row>
        <row r="30477">
          <cell r="B30477" t="str">
            <v>M61502000</v>
          </cell>
          <cell r="C30477" t="str">
            <v>(RETT.AMM.TO ATTREZZ.INDUSTR-ONERI FIN.CAPITALIZ)</v>
          </cell>
        </row>
        <row r="30478">
          <cell r="B30478" t="str">
            <v>M61502001</v>
          </cell>
          <cell r="C30478" t="str">
            <v>AMM.TO ATTREZZATURE INDUSTR - ONERI FIN.CAPITALIZ</v>
          </cell>
        </row>
        <row r="30479">
          <cell r="B30479" t="str">
            <v>M61502010</v>
          </cell>
          <cell r="C30479" t="str">
            <v>RETIFICA GEST JUROS CAPIT. ACUM FERRAMENTAS INDS.</v>
          </cell>
        </row>
        <row r="30480">
          <cell r="B30480" t="str">
            <v>M61502011</v>
          </cell>
          <cell r="C30480" t="str">
            <v>AMMORT.ATTREZZATURE E UTENSILI-ONERI FINAN.CAPITAL</v>
          </cell>
        </row>
        <row r="30481">
          <cell r="B30481" t="str">
            <v>M61502040</v>
          </cell>
          <cell r="C30481" t="str">
            <v>RET. DEPREC FERRAMENTAS - COMODATO- JUROS CAP</v>
          </cell>
        </row>
        <row r="30482">
          <cell r="B30482" t="str">
            <v>M61502041</v>
          </cell>
          <cell r="C30482" t="str">
            <v>DEPRECIACAO FERRAMENTAS -COMODATO - JUROS CAP</v>
          </cell>
        </row>
        <row r="30483">
          <cell r="B30483" t="str">
            <v>M61502045</v>
          </cell>
          <cell r="C30483" t="str">
            <v>AMM.ATTR.UTENS.BUY/BY VENDOR-ON.FIN.CAP-EFF.INFL.</v>
          </cell>
        </row>
        <row r="30484">
          <cell r="B30484" t="str">
            <v>M61505000</v>
          </cell>
          <cell r="C30484" t="str">
            <v>(RETT. AMM.TO ATTREZZATURE MINORI)</v>
          </cell>
        </row>
        <row r="30485">
          <cell r="B30485" t="str">
            <v>M61505001</v>
          </cell>
          <cell r="C30485" t="str">
            <v>AMM.TO ATTREZZATURE MINORI</v>
          </cell>
        </row>
        <row r="30486">
          <cell r="B30486" t="str">
            <v>M61505002</v>
          </cell>
          <cell r="C30486" t="str">
            <v>AMM.ATTREZZATURE MINORI-TRANSITO</v>
          </cell>
        </row>
        <row r="30487">
          <cell r="B30487" t="str">
            <v>M61505003</v>
          </cell>
          <cell r="C30487" t="str">
            <v>AMM.ATTREZZATURE MINORI-ANTICIP.</v>
          </cell>
        </row>
        <row r="30488">
          <cell r="B30488" t="str">
            <v>M61550000</v>
          </cell>
          <cell r="C30488" t="str">
            <v>(ADJ. DEPR. INDUST.EQUIP.UNDER FIN. LEASE)</v>
          </cell>
        </row>
        <row r="30489">
          <cell r="B30489" t="str">
            <v>M61550001</v>
          </cell>
          <cell r="C30489" t="str">
            <v>AMM.TO ATTREZZATURE IN LEASING FINANZIARIO</v>
          </cell>
        </row>
        <row r="30490">
          <cell r="B30490" t="str">
            <v>M61550020</v>
          </cell>
          <cell r="C30490" t="str">
            <v>AMM.ATTREZZATURE E UTENSILI IN LEASING FINANZ.</v>
          </cell>
        </row>
        <row r="30491">
          <cell r="B30491" t="str">
            <v>M61600000</v>
          </cell>
          <cell r="C30491" t="str">
            <v>(RETIFICA GEST DEPRECIACAO DE MOVEIS E UTENSILIOS)</v>
          </cell>
        </row>
        <row r="30492">
          <cell r="B30492" t="str">
            <v>M61600001</v>
          </cell>
          <cell r="C30492" t="str">
            <v>DEPRECIACAO GESTIONAL MOVEIS E UTENSILIOS</v>
          </cell>
        </row>
        <row r="30493">
          <cell r="B30493" t="str">
            <v>M61600002</v>
          </cell>
          <cell r="C30493" t="str">
            <v>TRANS.AMMORT.MOBILI E DOTAZIONI</v>
          </cell>
        </row>
        <row r="30494">
          <cell r="B30494" t="str">
            <v>M61600003</v>
          </cell>
          <cell r="C30494" t="str">
            <v>AMM.TO MOBILI E DOTAZIONI - GL</v>
          </cell>
        </row>
        <row r="30495">
          <cell r="B30495" t="str">
            <v>M61600005</v>
          </cell>
          <cell r="C30495" t="str">
            <v>(RETT.AMM.MOBILI E DOTAZ. RIVAL SPECIALE)</v>
          </cell>
        </row>
        <row r="30496">
          <cell r="B30496" t="str">
            <v>M61600010</v>
          </cell>
          <cell r="C30496" t="str">
            <v>(RETT.AMM.TO MOBILI D'UFFICIO)</v>
          </cell>
        </row>
        <row r="30497">
          <cell r="B30497" t="str">
            <v>M61600011</v>
          </cell>
          <cell r="C30497" t="str">
            <v>AMM.TO MOBILI D'UFFICIO</v>
          </cell>
        </row>
        <row r="30498">
          <cell r="B30498" t="str">
            <v>M61600013</v>
          </cell>
          <cell r="C30498" t="str">
            <v>AMM.MOBILI D'UFFICIO-ANTICIP.</v>
          </cell>
        </row>
        <row r="30499">
          <cell r="B30499" t="str">
            <v>M61600040</v>
          </cell>
          <cell r="C30499" t="str">
            <v>AMM.MOBILI E DOTAZ.-EFFETTO INFLATTIVO</v>
          </cell>
        </row>
        <row r="30500">
          <cell r="B30500" t="str">
            <v>M61602010</v>
          </cell>
          <cell r="C30500" t="str">
            <v>RETIFICA JUROS CAPIT. - MÓVEIS E UTENSÍLIOS</v>
          </cell>
        </row>
        <row r="30501">
          <cell r="B30501" t="str">
            <v>M61602011</v>
          </cell>
          <cell r="C30501" t="str">
            <v>DEPRECIAÇÃO GESTIONA JUROS CAPIT. - MÓVEIS E UTENS</v>
          </cell>
        </row>
        <row r="30502">
          <cell r="B30502" t="str">
            <v>M61605000</v>
          </cell>
          <cell r="C30502" t="str">
            <v>(RETT.AMM.TO MOBILI D'UFFICIO DI VALORE ESIGUO)</v>
          </cell>
        </row>
        <row r="30503">
          <cell r="B30503" t="str">
            <v>M61605001</v>
          </cell>
          <cell r="C30503" t="str">
            <v>AMM.TO MOBILI D'UFFICIO DI VALORE ESIGUO</v>
          </cell>
        </row>
        <row r="30504">
          <cell r="B30504" t="str">
            <v>M61605002</v>
          </cell>
          <cell r="C30504" t="str">
            <v>AMM.MOBILI D'UFFICIO DI VALORE ESIGUO-TRANSITO</v>
          </cell>
        </row>
        <row r="30505">
          <cell r="B30505" t="str">
            <v>M61605003</v>
          </cell>
          <cell r="C30505" t="str">
            <v>AMM.GEST.ANTICIP.MOBILI D'UFFICIO DI VALORE ESIGUO</v>
          </cell>
        </row>
        <row r="30506">
          <cell r="B30506" t="str">
            <v>M61650000</v>
          </cell>
          <cell r="C30506" t="str">
            <v>RET GEST DEPRECIACAO EQUIPAMENTOS DE ESCRITORIO</v>
          </cell>
        </row>
        <row r="30507">
          <cell r="B30507" t="str">
            <v>M61650001</v>
          </cell>
          <cell r="C30507" t="str">
            <v>DEPRECIACAO GESTIONAL EQUIPAMENTO DE ESCRITORIO</v>
          </cell>
        </row>
        <row r="30508">
          <cell r="B30508" t="str">
            <v>M61650002</v>
          </cell>
          <cell r="C30508" t="str">
            <v>TRANS.AMMORT.MACCHINE D'UFFICIO</v>
          </cell>
        </row>
        <row r="30509">
          <cell r="B30509" t="str">
            <v>M61650003</v>
          </cell>
          <cell r="C30509" t="str">
            <v>AMM.MACCHINE D'UFFICIO (GL)</v>
          </cell>
        </row>
        <row r="30510">
          <cell r="B30510" t="str">
            <v>M61650005</v>
          </cell>
          <cell r="C30510" t="str">
            <v>(RETT. AMM.MACCHINE D'UFFICIO RIVAL SPECIALE)</v>
          </cell>
        </row>
        <row r="30511">
          <cell r="B30511" t="str">
            <v>M61650010</v>
          </cell>
          <cell r="C30511" t="str">
            <v>(RETT.AMM.TO MACCHINE ELETTROMECCANICHE)</v>
          </cell>
        </row>
        <row r="30512">
          <cell r="B30512" t="str">
            <v>M61650011</v>
          </cell>
          <cell r="C30512" t="str">
            <v>AMM.TO MACCHINE ELETTROMECCANICHE</v>
          </cell>
        </row>
        <row r="30513">
          <cell r="B30513" t="str">
            <v>M61650013</v>
          </cell>
          <cell r="C30513" t="str">
            <v>AMM.MACCHINE ELETTROM.-ANTICIP.</v>
          </cell>
        </row>
        <row r="30514">
          <cell r="B30514" t="str">
            <v>M61650020</v>
          </cell>
          <cell r="C30514" t="str">
            <v>(RETT.AMM.TO COMPUTER)</v>
          </cell>
        </row>
        <row r="30515">
          <cell r="B30515" t="str">
            <v>M61650021</v>
          </cell>
          <cell r="C30515" t="str">
            <v>DEPRECIACAO GESTIONAL EQUIP. DE INFORMATICA</v>
          </cell>
        </row>
        <row r="30516">
          <cell r="B30516" t="str">
            <v>M61650025</v>
          </cell>
          <cell r="C30516" t="str">
            <v>(RETT.AMM.COMPUTER RIVAL SPECIALE)</v>
          </cell>
        </row>
        <row r="30517">
          <cell r="B30517" t="str">
            <v>M61650040</v>
          </cell>
          <cell r="C30517" t="str">
            <v>AMM.MACCHINE D'UFFICIO-EFFETTO INFLATTIVO</v>
          </cell>
        </row>
        <row r="30518">
          <cell r="B30518" t="str">
            <v>M61652020</v>
          </cell>
          <cell r="C30518" t="str">
            <v>RETIFICA JUROS CAPIT. -EQUIPAMENTOS INFORMÁTICA</v>
          </cell>
        </row>
        <row r="30519">
          <cell r="B30519" t="str">
            <v>M61652021</v>
          </cell>
          <cell r="C30519" t="str">
            <v>DEPRECIAÇÃO GESTIONA JUROS CAPIT. EQUIP ESCRITORIO</v>
          </cell>
        </row>
        <row r="30520">
          <cell r="B30520" t="str">
            <v>M61655000</v>
          </cell>
          <cell r="C30520" t="str">
            <v>(RETT. AMM.TO MACCHINE ELETTROM.DI VAL.ESIGUO)</v>
          </cell>
        </row>
        <row r="30521">
          <cell r="B30521" t="str">
            <v>M61655001</v>
          </cell>
          <cell r="C30521" t="str">
            <v>AMM.TO MACCHINE ELETTROM.DI VAL.ESIGUO</v>
          </cell>
        </row>
        <row r="30522">
          <cell r="B30522" t="str">
            <v>M61655002</v>
          </cell>
          <cell r="C30522" t="str">
            <v>AMM.MACCHINE ELETTROM.DI VAL.ESIGUO-TRANSITO</v>
          </cell>
        </row>
        <row r="30523">
          <cell r="B30523" t="str">
            <v>M61655003</v>
          </cell>
          <cell r="C30523" t="str">
            <v>AMM.MACCHINE ELETTROM.DI VAL.ESIGUO-ANTICIP.</v>
          </cell>
        </row>
        <row r="30524">
          <cell r="B30524" t="str">
            <v>M61655010</v>
          </cell>
          <cell r="C30524" t="str">
            <v>AMM.MACCHINE ELETTROM.DI VAL.INTERMEDIO -RETT.</v>
          </cell>
        </row>
        <row r="30525">
          <cell r="B30525" t="str">
            <v>M61655011</v>
          </cell>
          <cell r="C30525" t="str">
            <v>AMM.MACCHINE ELETTROM.DI VAL.INTERMEDIO</v>
          </cell>
        </row>
        <row r="30526">
          <cell r="B30526" t="str">
            <v>M61655012</v>
          </cell>
          <cell r="C30526" t="str">
            <v>AMM.MACCHINE ELETTROM.DI VAL.INTERMEDIO-TRANSITO</v>
          </cell>
        </row>
        <row r="30527">
          <cell r="B30527" t="str">
            <v>M61655013</v>
          </cell>
          <cell r="C30527" t="str">
            <v>AMM.MACCHINE ELETTROM.DI VAL.INTERMEDIO-ANTICIP</v>
          </cell>
        </row>
        <row r="30528">
          <cell r="B30528" t="str">
            <v>M61660000</v>
          </cell>
          <cell r="C30528" t="str">
            <v>(RETT-AMM.MACCHINE D'UFFICIO IN LEASING FINANZ)</v>
          </cell>
        </row>
        <row r="30529">
          <cell r="B30529" t="str">
            <v>M61660001</v>
          </cell>
          <cell r="C30529" t="str">
            <v>AMM.MACCHINE D'UFFICIO IN LEASING FINANZIARIO</v>
          </cell>
        </row>
        <row r="30530">
          <cell r="B30530" t="str">
            <v>M61660010</v>
          </cell>
          <cell r="C30530" t="str">
            <v>(RETT. AMM.TO COMPUTERS IN LEASING FINANZ)</v>
          </cell>
        </row>
        <row r="30531">
          <cell r="B30531" t="str">
            <v>M61660011</v>
          </cell>
          <cell r="C30531" t="str">
            <v>AMM.TO COMPUTERS IN LEASING FINANZ.</v>
          </cell>
        </row>
        <row r="30532">
          <cell r="B30532" t="str">
            <v>M61700000</v>
          </cell>
          <cell r="C30532" t="str">
            <v>(RETIFICA GEST DEPRECIACAO MEIOS DE TRANSPORTE)</v>
          </cell>
        </row>
        <row r="30533">
          <cell r="B30533" t="str">
            <v>M61700001</v>
          </cell>
          <cell r="C30533" t="str">
            <v>DEPRECIACAO GESTIONAL MEIOS DE TRANSPORTE</v>
          </cell>
        </row>
        <row r="30534">
          <cell r="B30534" t="str">
            <v>M61700002</v>
          </cell>
          <cell r="C30534" t="str">
            <v>TRANS.AMMORT.MEZZI DI TRASP.</v>
          </cell>
        </row>
        <row r="30535">
          <cell r="B30535" t="str">
            <v>M61700003</v>
          </cell>
          <cell r="C30535" t="str">
            <v>AMM. MEZZI DI TRASP.-GL</v>
          </cell>
        </row>
        <row r="30536">
          <cell r="B30536" t="str">
            <v>M61700004</v>
          </cell>
          <cell r="C30536" t="str">
            <v>IAS 18 - STORNO AMM. BENI ACQUISTATI BUY-BACK</v>
          </cell>
        </row>
        <row r="30537">
          <cell r="B30537" t="str">
            <v>M61700005</v>
          </cell>
          <cell r="C30537" t="str">
            <v>(RETT.AMM.MEZZI DI TRASP. RIVAL SPECIALE)</v>
          </cell>
        </row>
        <row r="30538">
          <cell r="B30538" t="str">
            <v>M61700010</v>
          </cell>
          <cell r="C30538" t="str">
            <v>RET.AMM.NEUT.MEZZI DI TRASP INDUSTR-AUTOARTICOLATI</v>
          </cell>
        </row>
        <row r="30539">
          <cell r="B30539" t="str">
            <v>M61700011</v>
          </cell>
          <cell r="C30539" t="str">
            <v>AMM. MEZZI DI TRASP INDUSTRIALI - AUTOARTICOLATI</v>
          </cell>
        </row>
        <row r="30540">
          <cell r="B30540" t="str">
            <v>M61700013</v>
          </cell>
          <cell r="C30540" t="str">
            <v>AMM.GEST.ANTICIP.MATERIALE DI TRASP.-MACCHINE</v>
          </cell>
        </row>
        <row r="30541">
          <cell r="B30541" t="str">
            <v>M61700020</v>
          </cell>
          <cell r="C30541" t="str">
            <v>RETT.AM.TO MEZZI DI TRASP- RICL COMPANY CARS</v>
          </cell>
        </row>
        <row r="30542">
          <cell r="B30542" t="str">
            <v>M61700021</v>
          </cell>
          <cell r="C30542" t="str">
            <v>AMM.GEST.ORD.MATERIALI DI TRASP.-MEZZI DI TRASP.</v>
          </cell>
        </row>
        <row r="30543">
          <cell r="B30543" t="str">
            <v>M61700023</v>
          </cell>
          <cell r="C30543" t="str">
            <v>AMM.GEST.ANTICIP.MATERIALI DI TRASP.-MEZZI TRASP.</v>
          </cell>
        </row>
        <row r="30544">
          <cell r="B30544" t="str">
            <v>M61700040</v>
          </cell>
          <cell r="C30544" t="str">
            <v>AMM.MEZZI DI TRASP.-EFFETTO INFLATTIVO</v>
          </cell>
        </row>
        <row r="30545">
          <cell r="B30545" t="str">
            <v>M61702001</v>
          </cell>
          <cell r="C30545" t="str">
            <v>AMM.TO MEZZI DI TRASPORTO - ONERI FIN.CAPITALIZZ</v>
          </cell>
        </row>
        <row r="30546">
          <cell r="B30546" t="str">
            <v>M61705000</v>
          </cell>
          <cell r="C30546" t="str">
            <v>AMM.GEST.ANTICIP.MATERIALE DI TRASP.-MACCHINE</v>
          </cell>
        </row>
        <row r="30547">
          <cell r="B30547" t="str">
            <v>M61710000</v>
          </cell>
          <cell r="C30547" t="str">
            <v>(RETT. AMM.TO MEZZI DI TRASPORTO IN LEASING FIN.)</v>
          </cell>
        </row>
        <row r="30548">
          <cell r="B30548" t="str">
            <v>M61710001</v>
          </cell>
          <cell r="C30548" t="str">
            <v>AMM.TO MEZZI DI TRASP. IN LEASING FIN.</v>
          </cell>
        </row>
        <row r="30549">
          <cell r="B30549" t="str">
            <v>M61940004</v>
          </cell>
          <cell r="C30549" t="str">
            <v>STORNO AMM. BENI ACQUISTATI BUY-BACK</v>
          </cell>
        </row>
        <row r="30550">
          <cell r="B30550" t="str">
            <v>M61950000</v>
          </cell>
          <cell r="C30550" t="str">
            <v>(RETIFICA GESTIONAL DEPRECIACAO OUTROS ATIVOS)</v>
          </cell>
        </row>
        <row r="30551">
          <cell r="B30551" t="str">
            <v>M61950001</v>
          </cell>
          <cell r="C30551" t="str">
            <v>DEPRECIACAO GESTIONAL OUTROS ATIVOS</v>
          </cell>
        </row>
        <row r="30552">
          <cell r="B30552" t="str">
            <v>M61950002</v>
          </cell>
          <cell r="C30552" t="str">
            <v>AMM.TO ALTRI BENI E MIGL SU BENI DI TZI - GL</v>
          </cell>
        </row>
        <row r="30553">
          <cell r="B30553" t="str">
            <v>M61950003</v>
          </cell>
          <cell r="C30553" t="str">
            <v>AMM.ALTRI BENI E MIGLIORIE SU BENI DI TZI (GL)</v>
          </cell>
        </row>
        <row r="30554">
          <cell r="B30554" t="str">
            <v>M61950010</v>
          </cell>
          <cell r="C30554" t="str">
            <v>RETT.AMM.INST.GEN.ASSEST.SISTEMAZIONI DIVERSE</v>
          </cell>
        </row>
        <row r="30555">
          <cell r="B30555" t="str">
            <v>M61950011</v>
          </cell>
          <cell r="C30555" t="str">
            <v>AMM.TO INST.GEN,ASSEST,SIST.DIVERSE</v>
          </cell>
        </row>
        <row r="30556">
          <cell r="B30556" t="str">
            <v>M61950013</v>
          </cell>
          <cell r="C30556" t="str">
            <v>AMM.INST.GEN,ASSEST,SIST.DIVERSE-ANTICIP.</v>
          </cell>
        </row>
        <row r="30557">
          <cell r="B30557" t="str">
            <v>M61950031</v>
          </cell>
          <cell r="C30557" t="str">
            <v xml:space="preserve"> AMM.GEST.INST.GEN.ASSEST.SISTEMAZIONI DIVERSE</v>
          </cell>
        </row>
        <row r="30558">
          <cell r="B30558" t="str">
            <v>M61950045</v>
          </cell>
          <cell r="C30558" t="str">
            <v>AMM.ALTRI BENI E MIGL. SU BENI DI TZI-EFF.INFLATT</v>
          </cell>
        </row>
        <row r="30559">
          <cell r="B30559" t="str">
            <v>M61950050</v>
          </cell>
          <cell r="C30559" t="str">
            <v>(RETT. AMM.TO IMBALLAGGI RICICLABILI)</v>
          </cell>
        </row>
        <row r="30560">
          <cell r="B30560" t="str">
            <v>M61950051</v>
          </cell>
          <cell r="C30560" t="str">
            <v>AMM.TO IMBALLAGGI RICICLABILI</v>
          </cell>
        </row>
        <row r="30561">
          <cell r="B30561" t="str">
            <v>M61950060</v>
          </cell>
          <cell r="C30561" t="str">
            <v>AMM.BENI MAT.ART.16-RETT.</v>
          </cell>
        </row>
        <row r="30562">
          <cell r="B30562" t="str">
            <v>M61950061</v>
          </cell>
          <cell r="C30562" t="str">
            <v>AMM.BENI MAT.ART.16</v>
          </cell>
        </row>
        <row r="30563">
          <cell r="B30563" t="str">
            <v>M61950062</v>
          </cell>
          <cell r="C30563" t="str">
            <v>AMM.ACCELLERATO IMMOBILI MATERIALI</v>
          </cell>
        </row>
        <row r="30564">
          <cell r="B30564" t="str">
            <v>M61950063</v>
          </cell>
          <cell r="C30564" t="str">
            <v>AMM.BENI MAT.ART.16-ANTICIP.</v>
          </cell>
        </row>
        <row r="30565">
          <cell r="B30565" t="str">
            <v>M61950070</v>
          </cell>
          <cell r="C30565" t="str">
            <v>AMORTIZAÇÕES DO EXERCICIO-CORPOREAS -RET.</v>
          </cell>
        </row>
        <row r="30566">
          <cell r="B30566" t="str">
            <v>M61950071</v>
          </cell>
          <cell r="C30566" t="str">
            <v>AMORTIZAÇÕES DO EXERCICIO-CORPOREAS</v>
          </cell>
        </row>
        <row r="30567">
          <cell r="B30567" t="str">
            <v>M61950072</v>
          </cell>
          <cell r="C30567" t="str">
            <v>AMM.ALTRE IMMOB.MAT-TRANSITO</v>
          </cell>
        </row>
        <row r="30568">
          <cell r="B30568" t="str">
            <v>M61950073</v>
          </cell>
          <cell r="C30568" t="str">
            <v>AMM.ALTRE IMMOB.MAT-ANTICIP.</v>
          </cell>
        </row>
        <row r="30569">
          <cell r="B30569" t="str">
            <v>M61950100</v>
          </cell>
          <cell r="C30569" t="str">
            <v>AMM.TO ALTRI BENI MATERIALI DI VALORE ESIGUO</v>
          </cell>
        </row>
        <row r="30570">
          <cell r="B30570" t="str">
            <v>M61950110</v>
          </cell>
          <cell r="C30570" t="str">
            <v>(AMM.ALTRI BENI-CORPORATE IDENTITY – RETT)</v>
          </cell>
        </row>
        <row r="30571">
          <cell r="B30571" t="str">
            <v>M61950111</v>
          </cell>
          <cell r="C30571" t="str">
            <v>AMM.ALTRI BENI-CORPORATE IDENTITY</v>
          </cell>
        </row>
        <row r="30572">
          <cell r="B30572" t="str">
            <v>M61950140</v>
          </cell>
          <cell r="C30572" t="str">
            <v>(RETT.AMM.ALTRI BENI-VENDOR TOOLING BUY)</v>
          </cell>
        </row>
        <row r="30573">
          <cell r="B30573" t="str">
            <v>M61950141</v>
          </cell>
          <cell r="C30573" t="str">
            <v>AMM.ALTRI BENI-VENDOR TOOLING BUY</v>
          </cell>
        </row>
        <row r="30574">
          <cell r="B30574" t="str">
            <v>M61951001</v>
          </cell>
          <cell r="C30574" t="str">
            <v>AMM.TO ALTRI BENI IN LEASING FINANZ</v>
          </cell>
        </row>
        <row r="30575">
          <cell r="B30575" t="str">
            <v>M61952000</v>
          </cell>
          <cell r="C30575" t="str">
            <v>RETIFICA JUROS CAPIT. OUTROS ATIVOS</v>
          </cell>
        </row>
        <row r="30576">
          <cell r="B30576" t="str">
            <v>M61952001</v>
          </cell>
          <cell r="C30576" t="str">
            <v>AMM.TO ALTRI BENI - ONERI FINANZIARI CAPITALIZZATI</v>
          </cell>
        </row>
        <row r="30577">
          <cell r="B30577" t="str">
            <v>M61955000</v>
          </cell>
          <cell r="C30577" t="str">
            <v>AMM.GEST.ANTICIP.ALTRE IMMOB.MAT.</v>
          </cell>
        </row>
        <row r="30578">
          <cell r="B30578" t="str">
            <v>M61959999</v>
          </cell>
          <cell r="C30578" t="str">
            <v>C/TRANS. AMM.IMMOB. IN CORSO                      </v>
          </cell>
        </row>
        <row r="30579">
          <cell r="B30579" t="str">
            <v>M61970000</v>
          </cell>
          <cell r="C30579" t="str">
            <v>(RETT. AMM.TO BENI DATI IN LEAS. OPER.)</v>
          </cell>
        </row>
        <row r="30580">
          <cell r="B30580" t="str">
            <v>M61970001</v>
          </cell>
          <cell r="C30580" t="str">
            <v>AMMORT.GEST.ORD.BENI DATI IN LEAS. OPER.</v>
          </cell>
        </row>
        <row r="30581">
          <cell r="B30581" t="str">
            <v>M61970002</v>
          </cell>
          <cell r="C30581" t="str">
            <v>TRANS.AMMORT. BENI DATI IN LEAS. OPER.</v>
          </cell>
        </row>
        <row r="30582">
          <cell r="B30582" t="str">
            <v>M61970081</v>
          </cell>
          <cell r="C30582" t="str">
            <v>AMM.BENI DATI IN LEAS.OPER.-IMPIANTI</v>
          </cell>
        </row>
        <row r="30583">
          <cell r="B30583" t="str">
            <v>M61980000</v>
          </cell>
          <cell r="C30583" t="str">
            <v>AMM.TO IMM. IMP. MACCH- DIRITTO DI UTILIZZO</v>
          </cell>
        </row>
        <row r="30584">
          <cell r="B30584" t="str">
            <v>M61980103</v>
          </cell>
          <cell r="C30584" t="str">
            <v>DEPREC. TERRENOS - DIREITO DE USO (GL)</v>
          </cell>
        </row>
        <row r="30585">
          <cell r="B30585" t="str">
            <v>M61980303</v>
          </cell>
          <cell r="C30585" t="str">
            <v>DEPREC. EDIFICACOES IND. - DIR. DE USO (GL)</v>
          </cell>
        </row>
        <row r="30586">
          <cell r="B30586" t="str">
            <v>M61980503</v>
          </cell>
          <cell r="C30586" t="str">
            <v>DEPREC. MAQUINAS E INSTAL.- DIR. DE USO (GL)</v>
          </cell>
        </row>
        <row r="30587">
          <cell r="B30587" t="str">
            <v>M61980603</v>
          </cell>
          <cell r="C30587" t="str">
            <v>DEPREC. EQUIP. INDUST. - DIR. DE USO (GL)</v>
          </cell>
        </row>
        <row r="30588">
          <cell r="B30588" t="str">
            <v>M61980613</v>
          </cell>
          <cell r="C30588" t="str">
            <v>DEPREC. FERRAMENTAIS - DIR. DE USO (GL)</v>
          </cell>
        </row>
        <row r="30589">
          <cell r="B30589" t="str">
            <v>M61980623</v>
          </cell>
          <cell r="C30589" t="str">
            <v>DEPREC. DIREITO DE USO DOS EQUIPAMENTOS MÓVEIS (RO</v>
          </cell>
        </row>
        <row r="30590">
          <cell r="B30590" t="str">
            <v>M61980703</v>
          </cell>
          <cell r="C30590" t="str">
            <v>DEPREC. MOVEIS E UTENSIL. - DIR. DE USO (GL)</v>
          </cell>
        </row>
        <row r="30591">
          <cell r="B30591" t="str">
            <v>M61980803</v>
          </cell>
          <cell r="C30591" t="str">
            <v>DEPREC. MAQUINAS ESCRITORIO - DIR. DE USO(GL)</v>
          </cell>
        </row>
        <row r="30592">
          <cell r="B30592" t="str">
            <v>M61980903</v>
          </cell>
          <cell r="C30592" t="str">
            <v>DEPREC. MEIOS DE TRANSP. - DIR. DE USO(GL)</v>
          </cell>
        </row>
        <row r="30593">
          <cell r="B30593" t="str">
            <v>M61990000</v>
          </cell>
          <cell r="C30593" t="str">
            <v>AMM. BENI VENDUTI IN BUY BACK</v>
          </cell>
        </row>
        <row r="30594">
          <cell r="B30594" t="str">
            <v>M62100000</v>
          </cell>
          <cell r="C30594" t="str">
            <v>RET GEST PROV DESVALORIZACAO CREDITOS COMERCIAIS</v>
          </cell>
        </row>
        <row r="30595">
          <cell r="B30595" t="str">
            <v>M62100001</v>
          </cell>
          <cell r="C30595" t="str">
            <v>ACC.FONDO RISCHI INT.MORA</v>
          </cell>
        </row>
        <row r="30596">
          <cell r="B30596" t="str">
            <v>M62100002</v>
          </cell>
          <cell r="C30596" t="str">
            <v>UTILIZZO F.DO PER PERDITE SU CRED. COMM.REALIZ.</v>
          </cell>
        </row>
        <row r="30597">
          <cell r="B30597" t="str">
            <v>M62100003</v>
          </cell>
          <cell r="C30597" t="str">
            <v>UTILIZZO F.DO PER CR.COMM.INT.MORA</v>
          </cell>
        </row>
        <row r="30598">
          <cell r="B30598" t="str">
            <v>M62100014</v>
          </cell>
          <cell r="C30598" t="str">
            <v>RETT.ACC.F.DO SVAL.CRED.COMM.-ADEG.IFRS 9</v>
          </cell>
        </row>
        <row r="30599">
          <cell r="B30599" t="str">
            <v>M62100040</v>
          </cell>
          <cell r="C30599" t="str">
            <v>SVALUTAZIONI CRED.COMM-EFFETTO INFLATTIVO</v>
          </cell>
        </row>
        <row r="30600">
          <cell r="B30600" t="str">
            <v>M62100961</v>
          </cell>
          <cell r="C30600" t="str">
            <v>SV.DEI CRED.E DEGLI EFF.COMMERC-ADEG.COSTI ECCEZ</v>
          </cell>
        </row>
        <row r="30601">
          <cell r="B30601" t="str">
            <v>M62101000</v>
          </cell>
          <cell r="C30601" t="str">
            <v>(RETT.  NEUTR.SV.DEI CRED.E DEGLI EFF.COMMERC.B/T)</v>
          </cell>
        </row>
        <row r="30602">
          <cell r="B30602" t="str">
            <v>M62108000</v>
          </cell>
          <cell r="C30602" t="str">
            <v>CO-SV.DEI CRED.E DEGLI EFF.COMMERC.B/T</v>
          </cell>
        </row>
        <row r="30603">
          <cell r="B30603" t="str">
            <v>M62300000</v>
          </cell>
          <cell r="C30603" t="str">
            <v>RETT. SV.ALTRI CRED.B/T</v>
          </cell>
        </row>
        <row r="30604">
          <cell r="B30604" t="str">
            <v>M62300001</v>
          </cell>
          <cell r="C30604" t="str">
            <v>SV.ALTRI CRED.L/T</v>
          </cell>
        </row>
        <row r="30605">
          <cell r="B30605" t="str">
            <v>M62301001</v>
          </cell>
          <cell r="C30605" t="str">
            <v>(RETT. NEUTR.SV.ALTRI CRED.L/T)</v>
          </cell>
        </row>
        <row r="30606">
          <cell r="B30606" t="str">
            <v>M63100000</v>
          </cell>
          <cell r="C30606" t="str">
            <v>RET GEST PROVISAO PARA GARANTIA CONTRATUAL</v>
          </cell>
        </row>
        <row r="30607">
          <cell r="B30607" t="str">
            <v>M63100001</v>
          </cell>
          <cell r="C30607" t="str">
            <v>RETIFICA DESPESA GESTIONAL PROVISAO GARANTIA</v>
          </cell>
        </row>
        <row r="30608">
          <cell r="B30608" t="str">
            <v>M63100002</v>
          </cell>
          <cell r="C30608" t="str">
            <v>ACC.F.RISANAMENTO</v>
          </cell>
        </row>
        <row r="30609">
          <cell r="B30609" t="str">
            <v>M63100003</v>
          </cell>
          <cell r="C30609" t="str">
            <v>ACC. F. GARANZIA CONTRATTUALE LANCIA VYP</v>
          </cell>
        </row>
        <row r="30610">
          <cell r="B30610" t="str">
            <v>M63100006</v>
          </cell>
          <cell r="C30610" t="str">
            <v>ACC. FONDO FULL MAINTENANCE SERV.CONTRACTS</v>
          </cell>
        </row>
        <row r="30611">
          <cell r="B30611" t="str">
            <v>M63100007</v>
          </cell>
          <cell r="C30611" t="str">
            <v>ACC.FONDO PACCH.MAN.E TAGLIANDI SER.CON.</v>
          </cell>
        </row>
        <row r="30612">
          <cell r="B30612" t="str">
            <v>M63100008</v>
          </cell>
          <cell r="C30612" t="str">
            <v>ACC.FONDO GAR.PIANO COPERTURA MECC.SER.CON.</v>
          </cell>
        </row>
        <row r="30613">
          <cell r="B30613" t="str">
            <v>M63100010</v>
          </cell>
          <cell r="C30613" t="str">
            <v>ACCANTONAMENTO FONDO TAGLIANDI</v>
          </cell>
        </row>
        <row r="30614">
          <cell r="B30614" t="str">
            <v>M63100012</v>
          </cell>
          <cell r="C30614" t="str">
            <v>ACCANT. F.DO RISCHI SERVICES CONTRACTS</v>
          </cell>
        </row>
        <row r="30615">
          <cell r="B30615" t="str">
            <v>M63100023</v>
          </cell>
          <cell r="C30615" t="str">
            <v>PROVISAO FUNDO DE GARANTIA ESTENDIDA</v>
          </cell>
        </row>
        <row r="30616">
          <cell r="B30616" t="str">
            <v>M63100024</v>
          </cell>
          <cell r="C30616" t="str">
            <v>ACC.TO F. GARANZIA AT</v>
          </cell>
        </row>
        <row r="30617">
          <cell r="B30617" t="str">
            <v>M63100025</v>
          </cell>
          <cell r="C30617" t="str">
            <v>PROVIDAO FUNDO GARANTIA COMERCIAL IAS</v>
          </cell>
        </row>
        <row r="30618">
          <cell r="B30618" t="str">
            <v>M63100026</v>
          </cell>
          <cell r="C30618" t="str">
            <v>ACC. F.DO GARANZIA  USATO</v>
          </cell>
        </row>
        <row r="30619">
          <cell r="B30619" t="str">
            <v>M63100030</v>
          </cell>
          <cell r="C30619" t="str">
            <v>ACC FDO GARANZIA CONTRATTUALE EMISSIONI</v>
          </cell>
        </row>
        <row r="30620">
          <cell r="B30620" t="str">
            <v>M63100053</v>
          </cell>
          <cell r="C30620" t="str">
            <v>ACC.TO FONDO RISCHI-TBM</v>
          </cell>
        </row>
        <row r="30621">
          <cell r="B30621" t="str">
            <v>M63100055</v>
          </cell>
          <cell r="C30621" t="str">
            <v>ACC.TO FDO RISCHI SMALTIMENTO BATTERIE ELETTRICHE</v>
          </cell>
        </row>
        <row r="30622">
          <cell r="B30622" t="str">
            <v>M63100060</v>
          </cell>
          <cell r="C30622" t="str">
            <v>ACC.F.DO CAMPAGNE RICHIAMO-SERV.ADVICE</v>
          </cell>
        </row>
        <row r="30623">
          <cell r="B30623" t="str">
            <v>M63100106</v>
          </cell>
          <cell r="C30623" t="str">
            <v>ACC.TO F.DO GAR. "4" DRIVELINE TERZO ANNO</v>
          </cell>
        </row>
        <row r="30624">
          <cell r="B30624" t="str">
            <v>M63100107</v>
          </cell>
          <cell r="C30624" t="str">
            <v>ACC.TO FONDO GARANZIA-IAS 18</v>
          </cell>
        </row>
        <row r="30625">
          <cell r="B30625" t="str">
            <v>M63100108</v>
          </cell>
          <cell r="C30625" t="str">
            <v>ACC.TO FONDO GARANZIA-IAS 18-ADEG.</v>
          </cell>
        </row>
        <row r="30626">
          <cell r="B30626" t="str">
            <v>M63100151</v>
          </cell>
          <cell r="C30626" t="str">
            <v>ACC.TO FONDO GAR. ESTESA  A PAG-RETT IFRS 15</v>
          </cell>
        </row>
        <row r="30627">
          <cell r="B30627" t="str">
            <v>M63100152</v>
          </cell>
          <cell r="C30627" t="str">
            <v>ACC.TO FONDO GAR  I -RETT IFRS15</v>
          </cell>
        </row>
        <row r="30628">
          <cell r="B30628" t="str">
            <v>M63100165</v>
          </cell>
          <cell r="C30628" t="str">
            <v>RETT.ACC.F.DO GARANZIA-ELIM.MARGINE RICAMBI</v>
          </cell>
        </row>
        <row r="30629">
          <cell r="B30629" t="str">
            <v>M63101000</v>
          </cell>
          <cell r="C30629" t="str">
            <v>RET GEST PROVISAO GARANTIA - IAS 18</v>
          </cell>
        </row>
        <row r="30630">
          <cell r="B30630" t="str">
            <v>M63101100</v>
          </cell>
          <cell r="C30630" t="str">
            <v>ACC.F.GARANZIA CONTRATTUALE TIPO "A" E "E-TEILE"</v>
          </cell>
        </row>
        <row r="30631">
          <cell r="B30631" t="str">
            <v>M63101101</v>
          </cell>
          <cell r="C30631" t="str">
            <v>ACC.F.GARANZIA VEICOLI MILITARI</v>
          </cell>
        </row>
        <row r="30632">
          <cell r="B30632" t="str">
            <v>M63101102</v>
          </cell>
          <cell r="C30632" t="str">
            <v>PROVISAO FUNDO REESTRUTURACAO</v>
          </cell>
        </row>
        <row r="30633">
          <cell r="B30633" t="str">
            <v>M63101103</v>
          </cell>
          <cell r="C30633" t="str">
            <v>RETT.ACC.F.GARANZIA CONTRATTUALE SPESE A.C.</v>
          </cell>
        </row>
        <row r="30634">
          <cell r="B30634" t="str">
            <v>M63101104</v>
          </cell>
          <cell r="C30634" t="str">
            <v>AJUST DESP PROV COMISSÃO INTERMED VENDAS DIRETAS</v>
          </cell>
        </row>
        <row r="30635">
          <cell r="B30635" t="str">
            <v>M63101107</v>
          </cell>
          <cell r="C30635" t="str">
            <v>ACC. FONDO GARANZIA - WORK TO COMPLETE</v>
          </cell>
        </row>
        <row r="30636">
          <cell r="B30636" t="str">
            <v>M63105000</v>
          </cell>
          <cell r="C30636" t="str">
            <v>ACC.COSTO PER MESSA A PUNTO STRAORD.(MAPS)</v>
          </cell>
        </row>
        <row r="30637">
          <cell r="B30637" t="str">
            <v>M63105001</v>
          </cell>
          <cell r="C30637" t="str">
            <v>RET GEST DESP PROV REVISAO DE ENTREGA</v>
          </cell>
        </row>
        <row r="30638">
          <cell r="B30638" t="str">
            <v>M63105002</v>
          </cell>
          <cell r="C30638" t="str">
            <v>ACC. F. GARANZIA ANNI PRECEDENTI</v>
          </cell>
        </row>
        <row r="30639">
          <cell r="B30639" t="str">
            <v>M63105003</v>
          </cell>
          <cell r="C30639" t="str">
            <v>RETT.ACC.COSTO PER MESSA A PUNTO STR.SPESE A.C.</v>
          </cell>
        </row>
        <row r="30640">
          <cell r="B30640" t="str">
            <v>M63105005</v>
          </cell>
          <cell r="C30640" t="str">
            <v>ACC.F.GARANZIA TIPO "L"</v>
          </cell>
        </row>
        <row r="30641">
          <cell r="B30641" t="str">
            <v>M63105010</v>
          </cell>
          <cell r="C30641" t="str">
            <v>ACC.F.GARANZIA TIPO "I"</v>
          </cell>
        </row>
        <row r="30642">
          <cell r="B30642" t="str">
            <v>M63105015</v>
          </cell>
          <cell r="C30642" t="str">
            <v>ACC.F.GARANZIA TIPO "J"</v>
          </cell>
        </row>
        <row r="30643">
          <cell r="B30643" t="str">
            <v>M63105016</v>
          </cell>
          <cell r="C30643" t="str">
            <v>ACC.F.GARANZIA TIPO Y EXTRA PDI</v>
          </cell>
        </row>
        <row r="30644">
          <cell r="B30644" t="str">
            <v>M63105017</v>
          </cell>
          <cell r="C30644" t="str">
            <v>ACC.F.GARANZIA TIPO Y EXTRA PDI-RETTIFICHE A.C.</v>
          </cell>
        </row>
        <row r="30645">
          <cell r="B30645" t="str">
            <v>M63105019</v>
          </cell>
          <cell r="C30645" t="str">
            <v>ACC.F.GARANZIA TIPO X</v>
          </cell>
        </row>
        <row r="30646">
          <cell r="B30646" t="str">
            <v>M63105020</v>
          </cell>
          <cell r="C30646" t="str">
            <v>ACC.F.CONTRATTO MANUTENZIONE</v>
          </cell>
        </row>
        <row r="30647">
          <cell r="B30647" t="str">
            <v>M63105028</v>
          </cell>
          <cell r="C30647" t="str">
            <v>ACC.TO FONDO GARANZIA ESTESA  A PAGAMENTO</v>
          </cell>
        </row>
        <row r="30648">
          <cell r="B30648" t="str">
            <v>M63105037</v>
          </cell>
          <cell r="C30648" t="str">
            <v>ACCANT. FONDO CORPORATE MOBILITY</v>
          </cell>
        </row>
        <row r="30649">
          <cell r="B30649" t="str">
            <v>M63105039</v>
          </cell>
          <cell r="C30649" t="str">
            <v>ACC.F.GARANZIA TIPO "O"</v>
          </cell>
        </row>
        <row r="30650">
          <cell r="B30650" t="str">
            <v>M63105090</v>
          </cell>
          <cell r="C30650" t="str">
            <v>RECUPERO COSTI COMMERCIALI</v>
          </cell>
        </row>
        <row r="30651">
          <cell r="B30651" t="str">
            <v>M63108000</v>
          </cell>
          <cell r="C30651" t="str">
            <v>CO-ACC. F. GARANZIE ESTESE</v>
          </cell>
        </row>
        <row r="30652">
          <cell r="B30652" t="str">
            <v>M63108001</v>
          </cell>
          <cell r="C30652" t="str">
            <v>CO-F. GARANZIE CONTRATTUALE ACC/RECUPERI</v>
          </cell>
        </row>
        <row r="30653">
          <cell r="B30653" t="str">
            <v>M63108002</v>
          </cell>
          <cell r="C30653" t="str">
            <v>CO-ACC. F. GARANZIA CONTRATTUALE - RETT.</v>
          </cell>
        </row>
        <row r="30654">
          <cell r="B30654" t="str">
            <v>M63108003</v>
          </cell>
          <cell r="C30654" t="str">
            <v>CO-ACC.F.RISANAMENTO</v>
          </cell>
        </row>
        <row r="30655">
          <cell r="B30655" t="str">
            <v>M63108004</v>
          </cell>
          <cell r="C30655" t="str">
            <v>CO-ACC. F. GARANZIA CONTRATTUALE-TRUE UP</v>
          </cell>
        </row>
        <row r="30656">
          <cell r="B30656" t="str">
            <v>M63108005</v>
          </cell>
          <cell r="C30656" t="str">
            <v>CO-ACC.F.DO CAMPAGNE RICHIAMO-SERV.ADVICE</v>
          </cell>
        </row>
        <row r="30657">
          <cell r="B30657" t="str">
            <v>M6311107</v>
          </cell>
          <cell r="C30657" t="str">
            <v>ACC. FONDO GARANZIA - WORK TO COMPLETE</v>
          </cell>
        </row>
        <row r="30658">
          <cell r="B30658" t="str">
            <v>M63200000</v>
          </cell>
          <cell r="C30658" t="str">
            <v>ACC.F.PERDITE SU CONTRATTI</v>
          </cell>
        </row>
        <row r="30659">
          <cell r="B30659" t="str">
            <v>M63200001</v>
          </cell>
          <cell r="C30659" t="str">
            <v>RETT.ACC.F.PERDITE SU CONTRATTI - COMM. AL COSTO</v>
          </cell>
        </row>
        <row r="30660">
          <cell r="B30660" t="str">
            <v>M63200002</v>
          </cell>
          <cell r="C30660" t="str">
            <v>RETT.ACC.F.PERDITE SU CONTRATTI - COMM. AL RICAVO</v>
          </cell>
        </row>
        <row r="30661">
          <cell r="B30661" t="str">
            <v>M63200003</v>
          </cell>
          <cell r="C30661" t="str">
            <v>UTIL.F.PERDITE SU CONTRATTI</v>
          </cell>
        </row>
        <row r="30662">
          <cell r="B30662" t="str">
            <v>M63300000</v>
          </cell>
          <cell r="C30662" t="str">
            <v>ACC. F. MULTE E PENALITA'</v>
          </cell>
        </row>
        <row r="30663">
          <cell r="B30663" t="str">
            <v>M63300001</v>
          </cell>
          <cell r="C30663" t="str">
            <v>ACC. F. PENALITA' E RISARCIMENTO DANNO</v>
          </cell>
        </row>
        <row r="30664">
          <cell r="B30664" t="str">
            <v>M63301000</v>
          </cell>
          <cell r="C30664" t="str">
            <v>(RETT. NEUTR.ACC. F.PER MULTE E PENALITA')</v>
          </cell>
        </row>
        <row r="30665">
          <cell r="B30665" t="str">
            <v>M63900002</v>
          </cell>
          <cell r="C30665" t="str">
            <v>RETT.ACC.F.COSTI FUTURI</v>
          </cell>
        </row>
        <row r="30666">
          <cell r="B30666" t="str">
            <v>M63900003</v>
          </cell>
          <cell r="C30666" t="str">
            <v>ACC.F.OSCILLAZIONE CAMBI</v>
          </cell>
        </row>
        <row r="30667">
          <cell r="B30667" t="str">
            <v>M63900004</v>
          </cell>
          <cell r="C30667" t="str">
            <v>ACC.F.RISCHI</v>
          </cell>
        </row>
        <row r="30668">
          <cell r="B30668" t="str">
            <v>M63900007</v>
          </cell>
          <cell r="C30668" t="str">
            <v>ACC.F.PER RISTRUTT.AZIEND.-BENEFITS SU DIMISSIONI</v>
          </cell>
        </row>
        <row r="30669">
          <cell r="B30669" t="str">
            <v>M63900010</v>
          </cell>
          <cell r="C30669" t="str">
            <v>ACC.F.RISCHI PARTEC.</v>
          </cell>
        </row>
        <row r="30670">
          <cell r="B30670" t="str">
            <v>M63900011</v>
          </cell>
          <cell r="C30670" t="str">
            <v>RETIFICA GESTIONAL OUTRAS PROVISOES</v>
          </cell>
        </row>
        <row r="30671">
          <cell r="B30671" t="str">
            <v>M63900013</v>
          </cell>
          <cell r="C30671" t="str">
            <v>RETT.ACC.F.OBSOLESCENZA</v>
          </cell>
        </row>
        <row r="30672">
          <cell r="B30672" t="str">
            <v>M63900014</v>
          </cell>
          <cell r="C30672" t="str">
            <v>RETT.ACC.F.DANNI</v>
          </cell>
        </row>
        <row r="30673">
          <cell r="B30673" t="str">
            <v>M63900017</v>
          </cell>
          <cell r="C30673" t="str">
            <v>ACC.TO F. SCONTI DA RICONOSCERE A CLIENTI</v>
          </cell>
        </row>
        <row r="30674">
          <cell r="B30674" t="str">
            <v>M63900018</v>
          </cell>
          <cell r="C30674" t="str">
            <v>ACC.TO F. CAUSE LAVORO</v>
          </cell>
        </row>
        <row r="30675">
          <cell r="B30675" t="str">
            <v>M63900019</v>
          </cell>
          <cell r="C30675" t="str">
            <v>RETIFICA GEST DESP PROVISAO RISCOS ACOES EM CURSO</v>
          </cell>
        </row>
        <row r="30676">
          <cell r="B30676" t="str">
            <v>M63900020</v>
          </cell>
          <cell r="C30676" t="str">
            <v>ACC.TO F. RISCHIO CONDIVISO</v>
          </cell>
        </row>
        <row r="30677">
          <cell r="B30677" t="str">
            <v>M63900021</v>
          </cell>
          <cell r="C30677" t="str">
            <v>ACC.TO F. RISCHI GEIE VIVERE</v>
          </cell>
        </row>
        <row r="30678">
          <cell r="B30678" t="str">
            <v>M63900022</v>
          </cell>
          <cell r="C30678" t="str">
            <v>ACC.TO F. RISCHI RETROCESSIONE CREDITI</v>
          </cell>
        </row>
        <row r="30679">
          <cell r="B30679" t="str">
            <v>M63900023</v>
          </cell>
          <cell r="C30679" t="str">
            <v>ACC.TO F. RISCHI PAESE</v>
          </cell>
        </row>
        <row r="30680">
          <cell r="B30680" t="str">
            <v>M63900024</v>
          </cell>
          <cell r="C30680" t="str">
            <v>ACC.TO F. ONERI DI ROTTAMAZIONE</v>
          </cell>
        </row>
        <row r="30681">
          <cell r="B30681" t="str">
            <v>M63900025</v>
          </cell>
          <cell r="C30681" t="str">
            <v>ACC.TO F.ONERI CONTRATTUALI</v>
          </cell>
        </row>
        <row r="30682">
          <cell r="B30682" t="str">
            <v>M63900028</v>
          </cell>
          <cell r="C30682" t="str">
            <v>ACC.TO F.PER PENSIONE E OBBLIGHI SIMILI</v>
          </cell>
        </row>
        <row r="30683">
          <cell r="B30683" t="str">
            <v>M63900033</v>
          </cell>
          <cell r="C30683" t="str">
            <v>ACC.TO F. INDENNITA' DECESSI</v>
          </cell>
        </row>
        <row r="30684">
          <cell r="B30684" t="str">
            <v>M63900046</v>
          </cell>
          <cell r="C30684" t="str">
            <v>ACC. F. RISCHI PENDING FORNITORI</v>
          </cell>
        </row>
        <row r="30685">
          <cell r="B30685" t="str">
            <v>M63900049</v>
          </cell>
          <cell r="C30685" t="str">
            <v>ACCANTONAMENTO F.DO RISCHI RICAMBI</v>
          </cell>
        </row>
        <row r="30686">
          <cell r="B30686" t="str">
            <v>M63900070</v>
          </cell>
          <cell r="C30686" t="str">
            <v>ACC.TO F.DO RISCHI-CERTIFICATI CO2</v>
          </cell>
        </row>
        <row r="30687">
          <cell r="B30687" t="str">
            <v>M63900087</v>
          </cell>
          <cell r="C30687" t="str">
            <v>ACCANTONAMENTO F.DO RISCHI INEFFIC.</v>
          </cell>
        </row>
        <row r="30688">
          <cell r="B30688" t="str">
            <v>M63900092</v>
          </cell>
          <cell r="C30688" t="str">
            <v>ACC.TO F.DO SVILUPPO DELLA RETE</v>
          </cell>
        </row>
        <row r="30689">
          <cell r="B30689" t="str">
            <v>M63900093</v>
          </cell>
          <cell r="C30689" t="str">
            <v>ACC.TO F.DO SVILUPPO DELLA RETE NEUTRALIZZAZIONE</v>
          </cell>
        </row>
        <row r="30690">
          <cell r="B30690" t="str">
            <v>M63900140</v>
          </cell>
          <cell r="C30690" t="str">
            <v>ACCANTONAMENTI PER RISCHI - EFFETTO INFLATTIVO</v>
          </cell>
        </row>
        <row r="30691">
          <cell r="B30691" t="str">
            <v>M63900150</v>
          </cell>
          <cell r="C30691" t="str">
            <v>ACC.F.CONTRATTI MANUTENZIONE-RETT IFRS 15</v>
          </cell>
        </row>
        <row r="30692">
          <cell r="B30692" t="str">
            <v>M63900159</v>
          </cell>
          <cell r="C30692" t="str">
            <v>ACC. F. M&amp;R CONTR. (TCO CONTR) - IFRS15</v>
          </cell>
        </row>
        <row r="30693">
          <cell r="B30693" t="str">
            <v>M63900962</v>
          </cell>
          <cell r="C30693" t="str">
            <v>ACC.TO F. RISTR.AZ-ALTRI COSTI-COSTI ECCEZIONALI</v>
          </cell>
        </row>
        <row r="30694">
          <cell r="B30694" t="str">
            <v>M63901019</v>
          </cell>
          <cell r="C30694" t="str">
            <v>(RETT. NEUTR.ACC.TO F. CAUSE LEGALI)</v>
          </cell>
        </row>
        <row r="30695">
          <cell r="B30695" t="str">
            <v>M63905001</v>
          </cell>
          <cell r="C30695" t="str">
            <v>ACC.TO F. RISCHI DIVISIONE MILITARE</v>
          </cell>
        </row>
        <row r="30696">
          <cell r="B30696" t="str">
            <v>M63905010</v>
          </cell>
          <cell r="C30696" t="str">
            <v>ACC. FONDO M&amp;R CONTR. (TCO CONTR)</v>
          </cell>
        </row>
        <row r="30697">
          <cell r="B30697" t="str">
            <v>M63905025</v>
          </cell>
          <cell r="C30697" t="str">
            <v>ACC.F.TRADE-IN</v>
          </cell>
        </row>
        <row r="30698">
          <cell r="B30698" t="str">
            <v>M63905029</v>
          </cell>
          <cell r="C30698" t="str">
            <v>ACC.F.RISCHI B.B - ONERI</v>
          </cell>
        </row>
        <row r="30699">
          <cell r="B30699" t="str">
            <v>M63905030</v>
          </cell>
          <cell r="C30699" t="str">
            <v>ACC.F.BUY BACK</v>
          </cell>
        </row>
        <row r="30700">
          <cell r="B30700" t="str">
            <v>M63905031</v>
          </cell>
          <cell r="C30700" t="str">
            <v>ACC.F.BONUS NON RITORNO</v>
          </cell>
        </row>
        <row r="30701">
          <cell r="B30701" t="str">
            <v>M63905033</v>
          </cell>
          <cell r="C30701" t="str">
            <v>ONERI CONTRATTUALI FINANZIARI - ANNO IN CORSO</v>
          </cell>
        </row>
        <row r="30702">
          <cell r="B30702" t="str">
            <v>M63905034</v>
          </cell>
          <cell r="C30702" t="str">
            <v>ACCANTONAMENTO FONDO BUY BACK-SCONTI</v>
          </cell>
        </row>
        <row r="30703">
          <cell r="B30703" t="str">
            <v>M63905035</v>
          </cell>
          <cell r="C30703" t="str">
            <v>ACC.ONERI CONTRATTUALI FINANZIARI</v>
          </cell>
        </row>
        <row r="30704">
          <cell r="B30704" t="str">
            <v>M63905036</v>
          </cell>
          <cell r="C30704" t="str">
            <v>ACCANT. FONDO EXTRA BUY BACK</v>
          </cell>
        </row>
        <row r="30705">
          <cell r="B30705" t="str">
            <v>M63905040</v>
          </cell>
          <cell r="C30705" t="str">
            <v>ACC.ONERI CONTRATTUALI MERCI E SERVIZI</v>
          </cell>
        </row>
        <row r="30706">
          <cell r="B30706" t="str">
            <v>M63905043</v>
          </cell>
          <cell r="C30706" t="str">
            <v>ONERI CONTRATTUALI MERCI E SERVIZI - ANNO IN CORSO</v>
          </cell>
        </row>
        <row r="30707">
          <cell r="B30707" t="str">
            <v>M63905045</v>
          </cell>
          <cell r="C30707" t="str">
            <v>ACC.ONERI CONTRATTUALI COMMERCIALI</v>
          </cell>
        </row>
        <row r="30708">
          <cell r="B30708" t="str">
            <v>M63905050</v>
          </cell>
          <cell r="C30708" t="str">
            <v>ACC.END OF LIFE VEHICLES</v>
          </cell>
        </row>
        <row r="30709">
          <cell r="B30709" t="str">
            <v>M63905055</v>
          </cell>
          <cell r="C30709" t="str">
            <v>RET GEST PROVISAO FUNDO RECONDICIONAMENTO USADOS</v>
          </cell>
        </row>
        <row r="30710">
          <cell r="B30710" t="str">
            <v>M63905060</v>
          </cell>
          <cell r="C30710" t="str">
            <v>ACC.F.DISMISSION</v>
          </cell>
        </row>
        <row r="30711">
          <cell r="B30711" t="str">
            <v>M63905065</v>
          </cell>
          <cell r="C30711" t="str">
            <v>ACC.F.CONTRATTI MANUTENZIONE</v>
          </cell>
        </row>
        <row r="30712">
          <cell r="B30712" t="str">
            <v>M63905070</v>
          </cell>
          <cell r="C30712" t="str">
            <v>ACC.F.CONTRATTI MANUTENZIONE SERVIZI GRATIS</v>
          </cell>
        </row>
        <row r="30713">
          <cell r="B30713" t="str">
            <v>M63905080</v>
          </cell>
          <cell r="C30713" t="str">
            <v>ACC.F.RISCHI ED ONERI</v>
          </cell>
        </row>
        <row r="30714">
          <cell r="B30714" t="str">
            <v>M63905090</v>
          </cell>
          <cell r="C30714" t="str">
            <v>ACC.F.PENALITA'</v>
          </cell>
        </row>
        <row r="30715">
          <cell r="B30715" t="str">
            <v>M63905132</v>
          </cell>
          <cell r="C30715" t="str">
            <v>ACC. FONDO BUY BACK-IAS 18</v>
          </cell>
        </row>
        <row r="30716">
          <cell r="B30716" t="str">
            <v>M63905133</v>
          </cell>
          <cell r="C30716" t="str">
            <v>ACC. FONDO BUY BACK-IAS 18 ADEG.</v>
          </cell>
        </row>
        <row r="30717">
          <cell r="B30717" t="str">
            <v>M63905134</v>
          </cell>
          <cell r="C30717" t="str">
            <v>ACC. FONDO EXTRA BUY BACK-IAS 18</v>
          </cell>
        </row>
        <row r="30718">
          <cell r="B30718" t="str">
            <v>M63905135</v>
          </cell>
          <cell r="C30718" t="str">
            <v>ACC. FONDO EXTRA BUY BACK-IAS 18-ADEG</v>
          </cell>
        </row>
        <row r="30719">
          <cell r="B30719" t="str">
            <v>M63905136</v>
          </cell>
          <cell r="C30719" t="str">
            <v>ACC. FDO BBACK-IAS 18-YEAR'S END ADEG</v>
          </cell>
        </row>
        <row r="30720">
          <cell r="B30720" t="str">
            <v>M63908000</v>
          </cell>
          <cell r="C30720" t="str">
            <v>CO - ACC.TO FONDO CAUSE LEGALI-RETT</v>
          </cell>
        </row>
        <row r="30721">
          <cell r="B30721" t="str">
            <v>M63908001</v>
          </cell>
          <cell r="C30721" t="str">
            <v>CO-ACC.TO FONDO CAUSE LEGALI</v>
          </cell>
        </row>
        <row r="30722">
          <cell r="B30722" t="str">
            <v>M63908002</v>
          </cell>
          <cell r="C30722" t="str">
            <v>CO-ACC.TO F. RISTR.AZ-ALTRI COSTI-COSTI ECCEZIO</v>
          </cell>
        </row>
        <row r="30723">
          <cell r="B30723" t="str">
            <v>M64000000</v>
          </cell>
          <cell r="C30723" t="str">
            <v>ALTRI ACCANTONAMENTI</v>
          </cell>
        </row>
        <row r="30724">
          <cell r="B30724" t="str">
            <v>M64020000</v>
          </cell>
          <cell r="C30724" t="str">
            <v>ACCANT. FONDO INCENTIVI DEALER</v>
          </cell>
        </row>
        <row r="30725">
          <cell r="B30725" t="str">
            <v>M65000960</v>
          </cell>
          <cell r="C30725" t="str">
            <v>SVALUT.IMMOB.MATERIALI-RETT.COSTI ECCEZIONALI</v>
          </cell>
        </row>
        <row r="30726">
          <cell r="B30726" t="str">
            <v>M65500000</v>
          </cell>
          <cell r="C30726" t="str">
            <v>SV.SPESE COSTITUZIONE SOCIETA'-RETTIFICA</v>
          </cell>
        </row>
        <row r="30727">
          <cell r="B30727" t="str">
            <v>M65560000</v>
          </cell>
          <cell r="C30727" t="str">
            <v>SV.COSTI DI SVILUPPO PRODOTTI INTERNAMENTE-RETT</v>
          </cell>
        </row>
        <row r="30728">
          <cell r="B30728" t="str">
            <v>M65560100</v>
          </cell>
          <cell r="C30728" t="str">
            <v>Provisão Desvalorização - Pesquisa e Desenvolvimen</v>
          </cell>
        </row>
        <row r="30729">
          <cell r="B30729" t="str">
            <v>M65560101</v>
          </cell>
          <cell r="C30729" t="str">
            <v>SV.COSTI DI SVILUPPO PER WRITE-OFF</v>
          </cell>
        </row>
        <row r="30730">
          <cell r="B30730" t="str">
            <v>M65562000</v>
          </cell>
          <cell r="C30730" t="str">
            <v>SVAL-ON.FINANZ. CAPIT -COSTI DI SVILUPPO</v>
          </cell>
        </row>
        <row r="30731">
          <cell r="B30731" t="str">
            <v>M65562100</v>
          </cell>
          <cell r="C30731" t="str">
            <v>SVAL-ON.FINANZ. CAPIT -COSTI SVIL GEN.INTERNAMENTE</v>
          </cell>
        </row>
        <row r="30732">
          <cell r="B30732" t="str">
            <v>M65570000</v>
          </cell>
          <cell r="C30732" t="str">
            <v>SVALUTAZIONE AVVIAMENTO-RETT</v>
          </cell>
        </row>
        <row r="30733">
          <cell r="B30733" t="str">
            <v>M65580000</v>
          </cell>
          <cell r="C30733" t="str">
            <v>SV.BREVETTI - RETTIFICA</v>
          </cell>
        </row>
        <row r="30734">
          <cell r="B30734" t="str">
            <v>M65590000</v>
          </cell>
          <cell r="C30734" t="str">
            <v>SV.CONCESS,LICENZE,MARCHI-RETT</v>
          </cell>
        </row>
        <row r="30735">
          <cell r="B30735" t="str">
            <v>M65590050</v>
          </cell>
          <cell r="C30735" t="str">
            <v>SV.MARCHI</v>
          </cell>
        </row>
        <row r="30736">
          <cell r="B30736" t="str">
            <v>M65600000</v>
          </cell>
          <cell r="C30736" t="str">
            <v>SV.ALTRE IMMOB.IMMAT.RET E MIGL.SU BENI DI TERZI</v>
          </cell>
        </row>
        <row r="30737">
          <cell r="B30737" t="str">
            <v>M65800000</v>
          </cell>
          <cell r="C30737" t="str">
            <v>SV.FABBR.CIVILI-RETTIFICA</v>
          </cell>
        </row>
        <row r="30738">
          <cell r="B30738" t="str">
            <v>M65800080</v>
          </cell>
          <cell r="C30738" t="str">
            <v>SV.MIGLIORIE SU TERRENI IN AFFITTO</v>
          </cell>
        </row>
        <row r="30739">
          <cell r="B30739" t="str">
            <v>M65810000</v>
          </cell>
          <cell r="C30739" t="str">
            <v>SV.FABBR. INDUSTRIALI-RETTIFICA</v>
          </cell>
        </row>
        <row r="30740">
          <cell r="B30740" t="str">
            <v>M65810001</v>
          </cell>
          <cell r="C30740" t="str">
            <v>SV.FABBR. INDUSTRIALI PER WRITE-OFF</v>
          </cell>
        </row>
        <row r="30741">
          <cell r="B30741" t="str">
            <v>M65810010</v>
          </cell>
          <cell r="C30741" t="str">
            <v>SV.MIGLIORIE SU FABBR. INDUSTRIALI IN AFFITTO</v>
          </cell>
        </row>
        <row r="30742">
          <cell r="B30742" t="str">
            <v>M65810020</v>
          </cell>
          <cell r="C30742" t="str">
            <v>SV.IMPIANTI DI INFRASTRUTTURA-VIE DI TERRA-RETTIF.</v>
          </cell>
        </row>
        <row r="30743">
          <cell r="B30743" t="str">
            <v>M65810031</v>
          </cell>
          <cell r="C30743" t="str">
            <v>SV.MIGLIORIE SU FABBR. INDUSTRIALI-WRITE OFF</v>
          </cell>
        </row>
        <row r="30744">
          <cell r="B30744" t="str">
            <v>M65810060</v>
          </cell>
          <cell r="C30744" t="str">
            <v>SV.COSTRUZIONI LEGGERE - RETT.</v>
          </cell>
        </row>
        <row r="30745">
          <cell r="B30745" t="str">
            <v>M65810061</v>
          </cell>
          <cell r="C30745" t="str">
            <v>SV.COSTRUZIONI LEGGERE PER WRITE-OFF</v>
          </cell>
        </row>
        <row r="30746">
          <cell r="B30746" t="str">
            <v>M65811000</v>
          </cell>
          <cell r="C30746" t="str">
            <v>SV.FABBR. IND.IN LEAS.FINANZ - RETT.</v>
          </cell>
        </row>
        <row r="30747">
          <cell r="B30747" t="str">
            <v>M65812000</v>
          </cell>
          <cell r="C30747" t="str">
            <v>SV.FABBR.INDUSTRIALI-ONERI FINANZIARI CAPITALIZZ</v>
          </cell>
        </row>
        <row r="30748">
          <cell r="B30748" t="str">
            <v>M65820000</v>
          </cell>
          <cell r="C30748" t="str">
            <v>SV.IMPIANTI-RETTIFICA</v>
          </cell>
        </row>
        <row r="30749">
          <cell r="B30749" t="str">
            <v>M65820001</v>
          </cell>
          <cell r="C30749" t="str">
            <v>SV.IMPIANTI PER WRITE-OFF</v>
          </cell>
        </row>
        <row r="30750">
          <cell r="B30750" t="str">
            <v>M65820140</v>
          </cell>
          <cell r="C30750" t="str">
            <v>SV.IMPIANTI - VENDOR TOOLING BUY</v>
          </cell>
        </row>
        <row r="30751">
          <cell r="B30751" t="str">
            <v>M65820141</v>
          </cell>
          <cell r="C30751" t="str">
            <v>SV.IMPIANTI - VENDOR TOOLING BUY PER WRITE OFF</v>
          </cell>
        </row>
        <row r="30752">
          <cell r="B30752" t="str">
            <v>M65821000</v>
          </cell>
          <cell r="C30752" t="str">
            <v>SVAL.IMP.E MACCH.IN LEAS.FIN. - RETT.</v>
          </cell>
        </row>
        <row r="30753">
          <cell r="B30753" t="str">
            <v>M65822000</v>
          </cell>
          <cell r="C30753" t="str">
            <v>SV.IMPIANTI ONERI FINANZIARI-RETTIFICA</v>
          </cell>
        </row>
        <row r="30754">
          <cell r="B30754" t="str">
            <v>M65830000</v>
          </cell>
          <cell r="C30754" t="str">
            <v>SV.MACCHINARI-RETTIFICA</v>
          </cell>
        </row>
        <row r="30755">
          <cell r="B30755" t="str">
            <v>M65830001</v>
          </cell>
          <cell r="C30755" t="str">
            <v>SV.MACCHINARI PER WRITE-OFF</v>
          </cell>
        </row>
        <row r="30756">
          <cell r="B30756" t="str">
            <v>M65830140</v>
          </cell>
          <cell r="C30756" t="str">
            <v>SV.MACCHINARI - VENDOR TOOLING BUY</v>
          </cell>
        </row>
        <row r="30757">
          <cell r="B30757" t="str">
            <v>M65830141</v>
          </cell>
          <cell r="C30757" t="str">
            <v>SV.MACCHINARI - VENDOR TOOLING BUY PER WRITE OFF</v>
          </cell>
        </row>
        <row r="30758">
          <cell r="B30758" t="str">
            <v>M65832000</v>
          </cell>
          <cell r="C30758" t="str">
            <v>SV.MACCHINARI ONERI FINANANZIARI CAPITALIZZATI</v>
          </cell>
        </row>
        <row r="30759">
          <cell r="B30759" t="str">
            <v>M65840000</v>
          </cell>
          <cell r="C30759" t="str">
            <v>SV.ATTREZZATURE-RETTIFICA</v>
          </cell>
        </row>
        <row r="30760">
          <cell r="B30760" t="str">
            <v>M65840001</v>
          </cell>
          <cell r="C30760" t="str">
            <v>SV.ATTREZZATURE PER WRITE-OFF</v>
          </cell>
        </row>
        <row r="30761">
          <cell r="B30761" t="str">
            <v>M65840010</v>
          </cell>
          <cell r="C30761" t="str">
            <v>SV.ATTREZZATURE INDUST E COMMERC</v>
          </cell>
        </row>
        <row r="30762">
          <cell r="B30762" t="str">
            <v>M65840020</v>
          </cell>
          <cell r="C30762" t="str">
            <v>SVALUTAZIONE ATTREZZATURE E UTENSILI</v>
          </cell>
        </row>
        <row r="30763">
          <cell r="B30763" t="str">
            <v>M65840021</v>
          </cell>
          <cell r="C30763" t="str">
            <v>SVALUTAZIONE ATTREZZATURE E UTENSILI-WRITE OFF</v>
          </cell>
        </row>
        <row r="30764">
          <cell r="B30764" t="str">
            <v>M65840040</v>
          </cell>
          <cell r="C30764" t="str">
            <v>SV.ATTREZZATURE E UTENSILI BUY/BY VENDOR</v>
          </cell>
        </row>
        <row r="30765">
          <cell r="B30765" t="str">
            <v>M65840041</v>
          </cell>
          <cell r="C30765" t="str">
            <v>SV.ATTREZ.E UTENSILI-VENDOR TOOLING BUY-WRITE OFF</v>
          </cell>
        </row>
        <row r="30766">
          <cell r="B30766" t="str">
            <v>M65842000</v>
          </cell>
          <cell r="C30766" t="str">
            <v>SV.ATTREZZATURE-ONERI FINANZIARI CAPITALIZZATI</v>
          </cell>
        </row>
        <row r="30767">
          <cell r="B30767" t="str">
            <v>M65846000</v>
          </cell>
          <cell r="C30767" t="str">
            <v>SV.ATTREZZATURE IN LEASING FINANZIARIO</v>
          </cell>
        </row>
        <row r="30768">
          <cell r="B30768" t="str">
            <v>M65850000</v>
          </cell>
          <cell r="C30768" t="str">
            <v>SV. IMMOB. MATERIALI IN CORSO - RETTIFICA</v>
          </cell>
        </row>
        <row r="30769">
          <cell r="B30769" t="str">
            <v>M65860060</v>
          </cell>
          <cell r="C30769" t="str">
            <v>SV.TERRENI PERTINENZIALI-FABBR INDUSTR E COMM-RETT</v>
          </cell>
        </row>
        <row r="30770">
          <cell r="B30770" t="str">
            <v>M65860110</v>
          </cell>
          <cell r="C30770" t="str">
            <v>SV.MIGLIORIE SU TERRENI</v>
          </cell>
        </row>
        <row r="30771">
          <cell r="B30771" t="str">
            <v>M65860111</v>
          </cell>
          <cell r="C30771" t="str">
            <v>SV.MIGLIORIE SU TERRENI-WRITE OFF</v>
          </cell>
        </row>
        <row r="30772">
          <cell r="B30772" t="str">
            <v>M65870000</v>
          </cell>
          <cell r="C30772" t="str">
            <v>SV.MOBILI E DOTAZ.-RETTIFICA</v>
          </cell>
        </row>
        <row r="30773">
          <cell r="B30773" t="str">
            <v>M65870001</v>
          </cell>
          <cell r="C30773" t="str">
            <v>SV.MOBILI E DOTAZ. PER WRITE-OFF</v>
          </cell>
        </row>
        <row r="30774">
          <cell r="B30774" t="str">
            <v>M65870003</v>
          </cell>
          <cell r="C30774" t="str">
            <v>SV.MOBILI E DOTAZ. (GL)</v>
          </cell>
        </row>
        <row r="30775">
          <cell r="B30775" t="str">
            <v>M65870010</v>
          </cell>
          <cell r="C30775" t="str">
            <v>ADEGUAMENTO SVALUTAZIONE MOBILI D'UFFICIO</v>
          </cell>
        </row>
        <row r="30776">
          <cell r="B30776" t="str">
            <v>M65870011</v>
          </cell>
          <cell r="C30776" t="str">
            <v>SVALUTAZIONE MOBILI D'UFFICIO</v>
          </cell>
        </row>
        <row r="30777">
          <cell r="B30777" t="str">
            <v>M65880000</v>
          </cell>
          <cell r="C30777" t="str">
            <v>SV.MEZZI DI TRASP.-RETT</v>
          </cell>
        </row>
        <row r="30778">
          <cell r="B30778" t="str">
            <v>M65880001</v>
          </cell>
          <cell r="C30778" t="str">
            <v>SV.MEZZI DI TRASP. PER WRITE-OFF</v>
          </cell>
        </row>
        <row r="30779">
          <cell r="B30779" t="str">
            <v>M65890000</v>
          </cell>
          <cell r="C30779" t="str">
            <v>SVALUTAZ BENI VENDUTI IN BUY BACK- RETT</v>
          </cell>
        </row>
        <row r="30780">
          <cell r="B30780" t="str">
            <v>M65890001</v>
          </cell>
          <cell r="C30780" t="str">
            <v>SVAL. BENI VENDUTI IN BUY BACK - IAS 18</v>
          </cell>
        </row>
        <row r="30781">
          <cell r="B30781" t="str">
            <v>M65890002</v>
          </cell>
          <cell r="C30781" t="str">
            <v>SVAL. BENI VENDUTI IN BUY BACK - IAS 18-ADEG.</v>
          </cell>
        </row>
        <row r="30782">
          <cell r="B30782" t="str">
            <v>M65910000</v>
          </cell>
          <cell r="C30782" t="str">
            <v>SV.ALTRI BENI-RETTIFICA E MIGL SU BENI DI TZI</v>
          </cell>
        </row>
        <row r="30783">
          <cell r="B30783" t="str">
            <v>M65910001</v>
          </cell>
          <cell r="C30783" t="str">
            <v>SV.ALTRI BENI E MIGL. SU BENI DI TZI PER WRITE-OFF</v>
          </cell>
        </row>
        <row r="30784">
          <cell r="B30784" t="str">
            <v>M65910140</v>
          </cell>
          <cell r="C30784" t="str">
            <v>SV.ALTRI BENI - VENDOR TOOLING BUY</v>
          </cell>
        </row>
        <row r="30785">
          <cell r="B30785" t="str">
            <v>M65920000</v>
          </cell>
          <cell r="C30785" t="str">
            <v>SV.MACCHINE D'UFFICIO-RETTIFICA</v>
          </cell>
        </row>
        <row r="30786">
          <cell r="B30786" t="str">
            <v>M65920001</v>
          </cell>
          <cell r="C30786" t="str">
            <v>SV.MACCHINE D'UFFICIO PER WRITE-OFF</v>
          </cell>
        </row>
        <row r="30787">
          <cell r="B30787" t="str">
            <v>M65920010</v>
          </cell>
          <cell r="C30787" t="str">
            <v>SV. MACCHINE ELETTROM.</v>
          </cell>
        </row>
        <row r="30788">
          <cell r="B30788" t="str">
            <v>M65920020</v>
          </cell>
          <cell r="C30788" t="str">
            <v>SV.COMPUTER</v>
          </cell>
        </row>
        <row r="30789">
          <cell r="B30789" t="str">
            <v>M65920021</v>
          </cell>
          <cell r="C30789" t="str">
            <v>SV.COMPUTER-WRITE OFF</v>
          </cell>
        </row>
        <row r="30790">
          <cell r="B30790" t="str">
            <v>M65926000</v>
          </cell>
          <cell r="C30790" t="str">
            <v>SV.MACCHINE D'UFFICIO IN LEASING FINANZIARIO</v>
          </cell>
        </row>
        <row r="30791">
          <cell r="B30791" t="str">
            <v>M65930000</v>
          </cell>
          <cell r="C30791" t="str">
            <v>SV. TERRENI-RETT</v>
          </cell>
        </row>
        <row r="30792">
          <cell r="B30792" t="str">
            <v>M65970000</v>
          </cell>
          <cell r="C30792" t="str">
            <v>SVAL. IMM. IMP. MACCH- DIRITTO DI UTILIZZO</v>
          </cell>
        </row>
        <row r="30793">
          <cell r="B30793" t="str">
            <v>M65970103</v>
          </cell>
          <cell r="C30793" t="str">
            <v>RED VALOR RECUP - TERRENOS - DIR DE USO (GL)</v>
          </cell>
        </row>
        <row r="30794">
          <cell r="B30794" t="str">
            <v>M65970303</v>
          </cell>
          <cell r="C30794" t="str">
            <v>RED VALOR RECUP - EDIFIC IND - DIR DE USO (GL)</v>
          </cell>
        </row>
        <row r="30795">
          <cell r="B30795" t="str">
            <v>M65970503</v>
          </cell>
          <cell r="C30795" t="str">
            <v>RED VALOR RECUP - MAQ E INSTAL - DIR DE USO (GL)</v>
          </cell>
        </row>
        <row r="30796">
          <cell r="B30796" t="str">
            <v>M65970603</v>
          </cell>
          <cell r="C30796" t="str">
            <v>RED VALOR RECUP - EQIP IND - DIR DE USO (GL)</v>
          </cell>
        </row>
        <row r="30797">
          <cell r="B30797" t="str">
            <v>M65970613</v>
          </cell>
          <cell r="C30797" t="str">
            <v>RED VALOR RECUP - FERRAMENTAIS - DIR DE USO (GL)</v>
          </cell>
        </row>
        <row r="30798">
          <cell r="B30798" t="str">
            <v>M65970623</v>
          </cell>
          <cell r="C30798" t="str">
            <v>RED VALOR RECUP - EQIP MOV - DIR DE USO (GL)</v>
          </cell>
        </row>
        <row r="30799">
          <cell r="B30799" t="str">
            <v>M65970703</v>
          </cell>
          <cell r="C30799" t="str">
            <v>RED VALOR RECUP - MOV E UTENS - DIR DE USO (GL)</v>
          </cell>
        </row>
        <row r="30800">
          <cell r="B30800" t="str">
            <v>M65970803</v>
          </cell>
          <cell r="C30800" t="str">
            <v>RED VALOR RECUP - MAQ DE ESCR - DIR DE USO (GL)</v>
          </cell>
        </row>
        <row r="30801">
          <cell r="B30801" t="str">
            <v>M65970903</v>
          </cell>
          <cell r="C30801" t="str">
            <v>RED VALOR RECUP - MEIOS TRANSP - DIR DE USO (GL)</v>
          </cell>
        </row>
        <row r="30802">
          <cell r="B30802" t="str">
            <v>M67100000</v>
          </cell>
          <cell r="C30802" t="str">
            <v>RETT. AMM.MEZZI DI TRASPORTO IN LEASING FINANZIARI</v>
          </cell>
        </row>
        <row r="30803">
          <cell r="B30803" t="str">
            <v>M67100001</v>
          </cell>
          <cell r="C30803" t="str">
            <v>AMM.MEZZI DI TRASP. IN LEASING FIN. GESTIONALI</v>
          </cell>
        </row>
        <row r="30804">
          <cell r="B30804" t="str">
            <v>M70100000</v>
          </cell>
          <cell r="C30804" t="str">
            <v>RETT.DIVIDENDI RICEVUTI-CONTR.ATE</v>
          </cell>
        </row>
        <row r="30805">
          <cell r="B30805" t="str">
            <v>M70108000</v>
          </cell>
          <cell r="C30805" t="str">
            <v>CO-DIVIDENDI RICEVUTI-CONTR.ATE</v>
          </cell>
        </row>
        <row r="30806">
          <cell r="B30806" t="str">
            <v>M70150000</v>
          </cell>
          <cell r="C30806" t="str">
            <v>RETT.ACCONTI DIVIDENDI RICEVUTI-CONTR.ATE</v>
          </cell>
        </row>
        <row r="30807">
          <cell r="B30807" t="str">
            <v>M70200000</v>
          </cell>
          <cell r="C30807" t="str">
            <v>RETIFICA GESTIONAL DIVIDENDOS RECEBIDOS-COLIGADAS</v>
          </cell>
        </row>
        <row r="30808">
          <cell r="B30808" t="str">
            <v>M70250000</v>
          </cell>
          <cell r="C30808" t="str">
            <v>RETTACCONTI DIVIDENDI RICEVUTI-COLL.</v>
          </cell>
        </row>
        <row r="30809">
          <cell r="B30809" t="str">
            <v>M70300000</v>
          </cell>
          <cell r="C30809" t="str">
            <v>RETIFICA GEST DIVIDENDOS RECEBIDOS-OUTRAS EMPRESAS</v>
          </cell>
        </row>
        <row r="30810">
          <cell r="B30810" t="str">
            <v>M70300500</v>
          </cell>
          <cell r="C30810" t="str">
            <v>RETT.DIVIDENDI RICEVUTI-TERZI CONSOCIATE</v>
          </cell>
        </row>
        <row r="30811">
          <cell r="B30811" t="str">
            <v>M70300600</v>
          </cell>
          <cell r="C30811" t="str">
            <v>RETT.DIVIDENDI RICEV.-TERZI CONS. (CON PART&lt;50%)</v>
          </cell>
        </row>
        <row r="30812">
          <cell r="B30812" t="str">
            <v>M70300700</v>
          </cell>
          <cell r="C30812" t="str">
            <v>RETT.DIVIDENDI RICEV.-TERZI CONS. (CON PART&gt;50%)</v>
          </cell>
        </row>
        <row r="30813">
          <cell r="B30813" t="str">
            <v>M70350000</v>
          </cell>
          <cell r="C30813" t="str">
            <v>RETT.ACCONTI DIVIDENDI RICEVUTI-ALTRE IMPRESE</v>
          </cell>
        </row>
        <row r="30814">
          <cell r="B30814" t="str">
            <v>M70350500</v>
          </cell>
          <cell r="C30814" t="str">
            <v>RETT.ACCONTI DIVIDENDI RICEVUTI-TERZI CONSOCIATE</v>
          </cell>
        </row>
        <row r="30815">
          <cell r="B30815" t="str">
            <v>M70350600</v>
          </cell>
          <cell r="C30815" t="str">
            <v>RETT.ACC.DIVIDENDI RICEVUTI-TERZI CONS.(PART&lt;50%)</v>
          </cell>
        </row>
        <row r="30816">
          <cell r="B30816" t="str">
            <v>M70350700</v>
          </cell>
          <cell r="C30816" t="str">
            <v>RETT.ACC.DIVIDENDI RICEVUTI-TERZI CONS.(PART&gt;50%)</v>
          </cell>
        </row>
        <row r="30817">
          <cell r="B30817" t="str">
            <v>M70500000</v>
          </cell>
          <cell r="C30817" t="str">
            <v>ALTRI PROVENTI DA PARTEC.-CONTR.ATE</v>
          </cell>
        </row>
        <row r="30818">
          <cell r="B30818" t="str">
            <v>M70530000</v>
          </cell>
          <cell r="C30818" t="str">
            <v>ALTRI PROVENTI DA PARTEC.-COLL.</v>
          </cell>
        </row>
        <row r="30819">
          <cell r="B30819" t="str">
            <v>M70630000</v>
          </cell>
          <cell r="C30819" t="str">
            <v>RETT PLUS.DA ALIEN.DI PARTEC.-CONTR.ATE</v>
          </cell>
        </row>
        <row r="30820">
          <cell r="B30820" t="str">
            <v>M70630001</v>
          </cell>
          <cell r="C30820" t="str">
            <v>PLUS.DA ALIEN.DI PARTEC.-CONTR.ATE-RETTIFICA</v>
          </cell>
        </row>
        <row r="30821">
          <cell r="B30821" t="str">
            <v>M70630050</v>
          </cell>
          <cell r="C30821" t="str">
            <v>PLUS. DA PARTECIP. IN IMPRESE CONTROLLATE AFS</v>
          </cell>
        </row>
        <row r="30822">
          <cell r="B30822" t="str">
            <v>M70630960</v>
          </cell>
          <cell r="C30822" t="str">
            <v>PLUS.ALIEN.DI PARTEC-RICAVI  ECCEZIONALI-CONTR.ATE</v>
          </cell>
        </row>
        <row r="30823">
          <cell r="B30823" t="str">
            <v>M70650000</v>
          </cell>
          <cell r="C30823" t="str">
            <v>RETT. PLUS.DA ALIEN.DI PARTECIP. - COLL.</v>
          </cell>
        </row>
        <row r="30824">
          <cell r="B30824" t="str">
            <v>M70658000</v>
          </cell>
          <cell r="C30824" t="str">
            <v>CO-PLUS.DA ALIEN.DI PARTECIP. - COLL.</v>
          </cell>
        </row>
        <row r="30825">
          <cell r="B30825" t="str">
            <v>M70670000</v>
          </cell>
          <cell r="C30825" t="str">
            <v>PLUSV. DA ALIENAZIONE DI PARTECIP. - IMPRESE TERZE</v>
          </cell>
        </row>
        <row r="30826">
          <cell r="B30826" t="str">
            <v>M70930000</v>
          </cell>
          <cell r="C30826" t="str">
            <v>PLUS.DA ALIEN.DI TITOLI NEGOZIABILI-TERZI</v>
          </cell>
        </row>
        <row r="30827">
          <cell r="B30827" t="str">
            <v>M70930001</v>
          </cell>
          <cell r="C30827" t="str">
            <v>STORNO PLUSVALENZE VENDITA AZIONI PROPRIE</v>
          </cell>
        </row>
        <row r="30828">
          <cell r="B30828" t="str">
            <v>M71400000</v>
          </cell>
          <cell r="C30828" t="str">
            <v>RETT.INT.ATT.SU CRED.COMM.-TERZI</v>
          </cell>
        </row>
        <row r="30829">
          <cell r="B30829" t="str">
            <v>M71400001</v>
          </cell>
          <cell r="C30829" t="str">
            <v>INT.ATT.SU CRED.COMM.DI MORA-TERZI</v>
          </cell>
        </row>
        <row r="30830">
          <cell r="B30830" t="str">
            <v>M71408000</v>
          </cell>
          <cell r="C30830" t="str">
            <v>CO-INT.ATT.SU CRED.COMM.</v>
          </cell>
        </row>
        <row r="30831">
          <cell r="B30831" t="str">
            <v>M71408001</v>
          </cell>
          <cell r="C30831" t="str">
            <v>CO-INT.ATT.SU CRED.COMM.DI MORA</v>
          </cell>
        </row>
        <row r="30832">
          <cell r="B30832" t="str">
            <v>M71600000</v>
          </cell>
          <cell r="C30832" t="str">
            <v>SCONTI ATTIVI E ALTRI PROV.FIN.SU T.C.-CONTR.ATE</v>
          </cell>
        </row>
        <row r="30833">
          <cell r="B30833" t="str">
            <v>M71608000</v>
          </cell>
          <cell r="C30833" t="str">
            <v>CO-SV.DI PARTEC.</v>
          </cell>
        </row>
        <row r="30834">
          <cell r="B30834" t="str">
            <v>M71808000</v>
          </cell>
          <cell r="C30834" t="str">
            <v>CO-SCONTI ATT. PER PAGAMENTI ANTE SCADENZA</v>
          </cell>
        </row>
        <row r="30835">
          <cell r="B30835" t="str">
            <v>M71930000</v>
          </cell>
          <cell r="C30835" t="str">
            <v>OUTROS GANHOS S/TRANSACOES FINANCEIRAS - TERCEIROS</v>
          </cell>
        </row>
        <row r="30836">
          <cell r="B30836" t="str">
            <v>M71938000</v>
          </cell>
          <cell r="C30836" t="str">
            <v>CO-PROV.FIN.ALTRE TRANS</v>
          </cell>
        </row>
        <row r="30837">
          <cell r="B30837" t="str">
            <v>M72200000</v>
          </cell>
          <cell r="C30837" t="str">
            <v>INTER.ATTIVI SU CRED.FIN.NON IMMOB-CONTR.ATE</v>
          </cell>
        </row>
        <row r="30838">
          <cell r="B30838" t="str">
            <v>M72300000</v>
          </cell>
          <cell r="C30838" t="str">
            <v>INTER.ATTIVI SU CRED.FINAN.NON IMMOB-COLL.</v>
          </cell>
        </row>
        <row r="30839">
          <cell r="B30839" t="str">
            <v>M72400000</v>
          </cell>
          <cell r="C30839" t="str">
            <v>RET GEST JUROS ATIVOS S/ CREDITOS FINANC-TERCEIROS</v>
          </cell>
        </row>
        <row r="30840">
          <cell r="B30840" t="str">
            <v>M72400500</v>
          </cell>
          <cell r="C30840" t="str">
            <v>INT.ATTIVI SU CRED.FIN.NON IMMOBIL.-TZI CONS</v>
          </cell>
        </row>
        <row r="30841">
          <cell r="B30841" t="str">
            <v>M72408000</v>
          </cell>
          <cell r="C30841" t="str">
            <v>CO-INT.ATTIVI SU CRED.FIN.NON IMMOBILIZZATI</v>
          </cell>
        </row>
        <row r="30842">
          <cell r="B30842" t="str">
            <v>M72408001</v>
          </cell>
          <cell r="C30842" t="str">
            <v>CO-INT.ATT.CRED.FINAN.NON IMMOBILIZZATI</v>
          </cell>
        </row>
        <row r="30843">
          <cell r="B30843" t="str">
            <v>M72700000</v>
          </cell>
          <cell r="C30843" t="str">
            <v>ALTRI PROV.FIN.SU CRED.FIN. NON IMMOB.-COLLEGATE</v>
          </cell>
        </row>
        <row r="30844">
          <cell r="B30844" t="str">
            <v>M72750000</v>
          </cell>
          <cell r="C30844" t="str">
            <v>PROV.DA FAIR VALUE HEDGE DERIVATI CAMBI COMP. EFF.</v>
          </cell>
        </row>
        <row r="30845">
          <cell r="B30845" t="str">
            <v>M72760000</v>
          </cell>
          <cell r="C30845" t="str">
            <v>PROV.DA FAIR VALUE HEDGE DERIVATI CAMBI COMP.INEFF</v>
          </cell>
        </row>
        <row r="30846">
          <cell r="B30846" t="str">
            <v>M72770000</v>
          </cell>
          <cell r="C30846" t="str">
            <v>PROV.DA CASH FLOW HEDGE DERIVATI CAMBI COMP.INEFF.</v>
          </cell>
        </row>
        <row r="30847">
          <cell r="B30847" t="str">
            <v>M72800000</v>
          </cell>
          <cell r="C30847" t="str">
            <v>AJUSTE OUTROS GANHOS FIN.S/T.F.-OUTROS BANCOS</v>
          </cell>
        </row>
        <row r="30848">
          <cell r="B30848" t="str">
            <v>M72800002</v>
          </cell>
          <cell r="C30848" t="str">
            <v>RET GEST GANHOS FINANCEIROS - JUROS S SUBSIDIOS</v>
          </cell>
        </row>
        <row r="30849">
          <cell r="B30849" t="str">
            <v>M72880000</v>
          </cell>
          <cell r="C30849" t="str">
            <v>ALTRI PROV. FIN. SU CRED. FINANZ.IMMOB.-TERZI</v>
          </cell>
        </row>
        <row r="30850">
          <cell r="B30850" t="str">
            <v>M72890001</v>
          </cell>
          <cell r="C30850" t="str">
            <v>GANHOS FINANCEIROS - SOBRE SWAP - JUROS</v>
          </cell>
        </row>
        <row r="30851">
          <cell r="B30851" t="str">
            <v>M72890002</v>
          </cell>
          <cell r="C30851" t="str">
            <v>GANHOS FINANCEIROS - SOBRE SWAP - LIQUIDADOS</v>
          </cell>
        </row>
        <row r="30852">
          <cell r="B30852" t="str">
            <v>M72890003</v>
          </cell>
          <cell r="C30852" t="str">
            <v>PROV.FIN.DA STRUM.FIN.DERIV.OPTION -IN ESSERE</v>
          </cell>
        </row>
        <row r="30853">
          <cell r="B30853" t="str">
            <v>M72890004</v>
          </cell>
          <cell r="C30853" t="str">
            <v>PROV.FIN.DA STRUM.FIN.DERIV.OPTION -LIQUIDATI</v>
          </cell>
        </row>
        <row r="30854">
          <cell r="B30854" t="str">
            <v>M72900000</v>
          </cell>
          <cell r="C30854" t="str">
            <v>RET GEST REC INCOR DERIV VLR JUSTO-PARTE INEFICIEN</v>
          </cell>
        </row>
        <row r="30855">
          <cell r="B30855" t="str">
            <v>M72910000</v>
          </cell>
          <cell r="C30855" t="str">
            <v>AJ GANHO CASH FLOW HEDGE DERIV. CAMBIO COMP INEFIC</v>
          </cell>
        </row>
        <row r="30856">
          <cell r="B30856" t="str">
            <v>M72920000</v>
          </cell>
          <cell r="C30856" t="str">
            <v>PROVENTI DA STRUMENTI FINANZIARI DERIVATI GRUPPO</v>
          </cell>
        </row>
        <row r="30857">
          <cell r="B30857" t="str">
            <v>M72920010</v>
          </cell>
          <cell r="C30857" t="str">
            <v>RET G RECEITA INCOR INSTR FINANC DERIV CAMB-GRUPO</v>
          </cell>
        </row>
        <row r="30858">
          <cell r="B30858" t="str">
            <v>M72920011</v>
          </cell>
          <cell r="C30858" t="str">
            <v>RECEITA INCOR DERIV</v>
          </cell>
        </row>
        <row r="30859">
          <cell r="B30859" t="str">
            <v>M72920020</v>
          </cell>
          <cell r="C30859" t="str">
            <v>PROVENTI DA STRUMENTI FINANZ.DERIVATI TASSI-GRUPPO</v>
          </cell>
        </row>
        <row r="30860">
          <cell r="B30860" t="str">
            <v>M72920040</v>
          </cell>
          <cell r="C30860" t="str">
            <v>PROVENTI DA STRUMENTI FINANZ.DERIVATI ALTRI-GRUPPO</v>
          </cell>
        </row>
        <row r="30861">
          <cell r="B30861" t="str">
            <v>M72920091</v>
          </cell>
          <cell r="C30861" t="str">
            <v>PROVENTI DA STR.FINANZ.DERIVATI CAMBI-CONTROLLANTE</v>
          </cell>
        </row>
        <row r="30862">
          <cell r="B30862" t="str">
            <v>M72924010</v>
          </cell>
          <cell r="C30862" t="str">
            <v>PROVENTI DA STRUM.FINANZ.DERIVATI CAMBI-GRUPPO FIN</v>
          </cell>
        </row>
        <row r="30863">
          <cell r="B30863" t="str">
            <v>M72924020</v>
          </cell>
          <cell r="C30863" t="str">
            <v>PROVENTI DA STRUM.FINANZ.DERIVATI TASSI-GRUPPO FIN</v>
          </cell>
        </row>
        <row r="30864">
          <cell r="B30864" t="str">
            <v>M72924040</v>
          </cell>
          <cell r="C30864" t="str">
            <v>PROVENTI DA STRUM.FINANZ.DERIVATI ALTRI-GRUPPO FIN</v>
          </cell>
        </row>
        <row r="30865">
          <cell r="B30865" t="str">
            <v>M72928000</v>
          </cell>
          <cell r="C30865" t="str">
            <v>CO-PROV. DA STRUM. FINANZ.DER. CAMBI PRESUNTI-GRU</v>
          </cell>
        </row>
        <row r="30866">
          <cell r="B30866" t="str">
            <v>M72940000</v>
          </cell>
          <cell r="C30866" t="str">
            <v>PROVENTI DA STRUMENTI FINANZIARI DERIVATI TERZI</v>
          </cell>
        </row>
        <row r="30867">
          <cell r="B30867" t="str">
            <v>M72940010</v>
          </cell>
          <cell r="C30867" t="str">
            <v>RET G REC INCOR INSTR FINANC DERIV CAMB-TERCEIROS</v>
          </cell>
        </row>
        <row r="30868">
          <cell r="B30868" t="str">
            <v>M72940011</v>
          </cell>
          <cell r="C30868" t="str">
            <v>RECEITA INCOR DERIV CAMBIO -TERC</v>
          </cell>
        </row>
        <row r="30869">
          <cell r="B30869" t="str">
            <v>M72940020</v>
          </cell>
          <cell r="C30869" t="str">
            <v>PROVENTI  DA STRUMENTI FINANZ.DERIVATI TASSI-TERZI</v>
          </cell>
        </row>
        <row r="30870">
          <cell r="B30870" t="str">
            <v>M72940040</v>
          </cell>
          <cell r="C30870" t="str">
            <v>PROVENTI  DA STRUMENTI FINANZ.DERIVATI ALTRI-TERZI</v>
          </cell>
        </row>
        <row r="30871">
          <cell r="B30871" t="str">
            <v>M72940041</v>
          </cell>
          <cell r="C30871" t="str">
            <v>REC INCOR INSTR FINANC DERIV CAMBIAL-TERZI</v>
          </cell>
        </row>
        <row r="30872">
          <cell r="B30872" t="str">
            <v>M72940510</v>
          </cell>
          <cell r="C30872" t="str">
            <v>PROV. DA STRUM.FINAN. DERIVATI CAMBI-TERZI CONS.</v>
          </cell>
        </row>
        <row r="30873">
          <cell r="B30873" t="str">
            <v>M72940513</v>
          </cell>
          <cell r="C30873" t="str">
            <v>PROV.STRUM.FIN.DER.CAMBI-POSTE COM-TRAD.TERZI CONS</v>
          </cell>
        </row>
        <row r="30874">
          <cell r="B30874" t="str">
            <v>M72940520</v>
          </cell>
          <cell r="C30874" t="str">
            <v>PROV. DA STRUM. FINANZ.DERIVATI TASSI-TERZI CONS</v>
          </cell>
        </row>
        <row r="30875">
          <cell r="B30875" t="str">
            <v>M72940540</v>
          </cell>
          <cell r="C30875" t="str">
            <v>PROV.STRUM. FINANZ DERIVATI ALTRI-TERZI CONSOCIATE</v>
          </cell>
        </row>
        <row r="30876">
          <cell r="B30876" t="str">
            <v>M72940550</v>
          </cell>
          <cell r="C30876" t="str">
            <v>PROV.STR.FIN.DER.COMMODITIES INEFFICACIA-TERZ.CONS</v>
          </cell>
        </row>
        <row r="30877">
          <cell r="B30877" t="str">
            <v>M72944010</v>
          </cell>
          <cell r="C30877" t="str">
            <v>PROVENTI DA STR FIN DERIVATI CAMBI-TERZI FINANZIAR</v>
          </cell>
        </row>
        <row r="30878">
          <cell r="B30878" t="str">
            <v>M72944020</v>
          </cell>
          <cell r="C30878" t="str">
            <v>PROVENTI DA STR FIN DERIVATI TASSI-TERZI FINANZIAR</v>
          </cell>
        </row>
        <row r="30879">
          <cell r="B30879" t="str">
            <v>M72944040</v>
          </cell>
          <cell r="C30879" t="str">
            <v>PROVENTI  DA STR FIN DERIVATI ALTRI-TERZI FINANZIA</v>
          </cell>
        </row>
        <row r="30880">
          <cell r="B30880" t="str">
            <v>M72944510</v>
          </cell>
          <cell r="C30880" t="str">
            <v>PROV.STRUM.FIN.DERIVATI CAMBI-TERZI CONS FINANZ</v>
          </cell>
        </row>
        <row r="30881">
          <cell r="B30881" t="str">
            <v>M72944520</v>
          </cell>
          <cell r="C30881" t="str">
            <v>PROV.STRUM.FINAN.DER. TASSI-TERZI CONS FINANZIARIE</v>
          </cell>
        </row>
        <row r="30882">
          <cell r="B30882" t="str">
            <v>M72944540</v>
          </cell>
          <cell r="C30882" t="str">
            <v>PROV.STRUM.FINAN.DER.ALTRI-TERZI CONS FINANZIARIE</v>
          </cell>
        </row>
        <row r="30883">
          <cell r="B30883" t="str">
            <v>M72948500</v>
          </cell>
          <cell r="C30883" t="str">
            <v>CO-PROV. DA STRUM.FIN. DERIV. CAMBI-TERZI CONS.</v>
          </cell>
        </row>
        <row r="30884">
          <cell r="B30884" t="str">
            <v>M72950000</v>
          </cell>
          <cell r="C30884" t="str">
            <v>RET G REC INCOR INSTR FINANC DERIV CAMB COMERCIAL</v>
          </cell>
        </row>
        <row r="30885">
          <cell r="B30885" t="str">
            <v>M72980000</v>
          </cell>
          <cell r="C30885" t="str">
            <v>ALTRI PROVENTI FIN. TERZI</v>
          </cell>
        </row>
        <row r="30886">
          <cell r="B30886" t="str">
            <v>M72980004</v>
          </cell>
          <cell r="C30886" t="str">
            <v>ALTRI PROVENTI FINANZIARI-ATTUALIZZAZIONE CREDITI</v>
          </cell>
        </row>
        <row r="30887">
          <cell r="B30887" t="str">
            <v>M72980005</v>
          </cell>
          <cell r="C30887" t="str">
            <v>ALTRI PROV.FIN.TERZI-ATTUALIZZAZIONE FONDI</v>
          </cell>
        </row>
        <row r="30888">
          <cell r="B30888" t="str">
            <v>M73000950</v>
          </cell>
          <cell r="C30888" t="str">
            <v>ONERI FINANZIARI SU TRANS. COMM.LI-VARIAZ DI STIMA</v>
          </cell>
        </row>
        <row r="30889">
          <cell r="B30889" t="str">
            <v>M73200000</v>
          </cell>
          <cell r="C30889" t="str">
            <v>INT.PASS.SU DEB.COMM.-CONTR.ATE</v>
          </cell>
        </row>
        <row r="30890">
          <cell r="B30890" t="str">
            <v>M73400000</v>
          </cell>
          <cell r="C30890" t="str">
            <v>RET GEST JUROS PASSIVOS S/DEB COMERCIAIS-TERCEIROS</v>
          </cell>
        </row>
        <row r="30891">
          <cell r="B30891" t="str">
            <v>M73400021</v>
          </cell>
          <cell r="C30891" t="str">
            <v>RICONOSC.ON.FIN COMP.ATTUALIZZ.FONDI</v>
          </cell>
        </row>
        <row r="30892">
          <cell r="B30892" t="str">
            <v>M73408000</v>
          </cell>
          <cell r="C30892" t="str">
            <v>CO-INTERESSI PASSIVI SU DEB.COMM.</v>
          </cell>
        </row>
        <row r="30893">
          <cell r="B30893" t="str">
            <v>M73408001</v>
          </cell>
          <cell r="C30893" t="str">
            <v>CO - INT.PASS. SU ALTRI DEBITI</v>
          </cell>
        </row>
        <row r="30894">
          <cell r="B30894" t="str">
            <v>M73800001</v>
          </cell>
          <cell r="C30894" t="str">
            <v>RETT.SCONTO A CLIENTI PER ANTIC. PAGAMENTO</v>
          </cell>
        </row>
        <row r="30895">
          <cell r="B30895" t="str">
            <v>M73940004</v>
          </cell>
          <cell r="C30895" t="str">
            <v>RETT.ONERI FIN SU A.T. -INTER DI MORA -DEB.V/ER</v>
          </cell>
        </row>
        <row r="30896">
          <cell r="B30896" t="str">
            <v>M73940014</v>
          </cell>
          <cell r="C30896" t="str">
            <v>ONERI FINANZIARI SU A.T. -INTERESSI DI MORA -DEB.V</v>
          </cell>
        </row>
        <row r="30897">
          <cell r="B30897" t="str">
            <v>M74010000</v>
          </cell>
          <cell r="C30897" t="str">
            <v>ONERI DA STRUMENTI FINANZIARI DERIVATI GRUPPO</v>
          </cell>
        </row>
        <row r="30898">
          <cell r="B30898" t="str">
            <v>M74010010</v>
          </cell>
          <cell r="C30898" t="str">
            <v>RET GEST DESP INC INSTR FINANC DERIV CAMBIAL-GRUPO</v>
          </cell>
        </row>
        <row r="30899">
          <cell r="B30899" t="str">
            <v>M74010011</v>
          </cell>
          <cell r="C30899" t="str">
            <v>DESPESA INCORRIDA DERIVATIVOS CAMBIO - TERC</v>
          </cell>
        </row>
        <row r="30900">
          <cell r="B30900" t="str">
            <v>M74010020</v>
          </cell>
          <cell r="C30900" t="str">
            <v>ONERI DA STRUMENTI FINANZ. DERIVATI TASSI-GRUPPO</v>
          </cell>
        </row>
        <row r="30901">
          <cell r="B30901" t="str">
            <v>M74010040</v>
          </cell>
          <cell r="C30901" t="str">
            <v>ONERI DA STRUMENTI FINANZ. DERIVATI ALTRI-GRUPPO</v>
          </cell>
        </row>
        <row r="30902">
          <cell r="B30902" t="str">
            <v>M74010091</v>
          </cell>
          <cell r="C30902" t="str">
            <v>ONERI DA STR.FINANZ.DERIVATI CAMBI-CONTROLLANTE</v>
          </cell>
        </row>
        <row r="30903">
          <cell r="B30903" t="str">
            <v>M74014010</v>
          </cell>
          <cell r="C30903" t="str">
            <v>ONERI DA STRUMENTI FINANZIARI DERCAMBI-GRUPPO FIN</v>
          </cell>
        </row>
        <row r="30904">
          <cell r="B30904" t="str">
            <v>M74014020</v>
          </cell>
          <cell r="C30904" t="str">
            <v>ONERI DA STRUMENTI FINANZIARI DER TASSI-GRUPPO FIN</v>
          </cell>
        </row>
        <row r="30905">
          <cell r="B30905" t="str">
            <v>M74014040</v>
          </cell>
          <cell r="C30905" t="str">
            <v>ONERI DA STRUMENTI FINANZIARI DER ALTRI-GRUPPO FIN</v>
          </cell>
        </row>
        <row r="30906">
          <cell r="B30906" t="str">
            <v>M74018000</v>
          </cell>
          <cell r="C30906" t="str">
            <v>CO-ONERI DA STRUM. FINANZ.DER. CAMBI PRESUNTI-GRU</v>
          </cell>
        </row>
        <row r="30907">
          <cell r="B30907" t="str">
            <v>M74020005</v>
          </cell>
          <cell r="C30907" t="str">
            <v>DESPESA FINANC REALIZADO DERIVATIVO SWAP</v>
          </cell>
        </row>
        <row r="30908">
          <cell r="B30908" t="str">
            <v>M74020006</v>
          </cell>
          <cell r="C30908" t="str">
            <v>AJ DESP FINANC - INSTR FIN DERIV SWAP - EM ABERTO</v>
          </cell>
        </row>
        <row r="30909">
          <cell r="B30909" t="str">
            <v>M74020010</v>
          </cell>
          <cell r="C30909" t="str">
            <v>ONERI FIN. DA STRUMENTI DER. OPTION LIQUIDATI</v>
          </cell>
        </row>
        <row r="30910">
          <cell r="B30910" t="str">
            <v>M74020011</v>
          </cell>
          <cell r="C30910" t="str">
            <v>ONERI FIN. DA STRUMENTI DER. OPTION IN ESSERE</v>
          </cell>
        </row>
        <row r="30911">
          <cell r="B30911" t="str">
            <v>M74040000</v>
          </cell>
          <cell r="C30911" t="str">
            <v>ONERI DA STRUMENTI FINANZIARI DERIVATI TERZI</v>
          </cell>
        </row>
        <row r="30912">
          <cell r="B30912" t="str">
            <v>M74040010</v>
          </cell>
          <cell r="C30912" t="str">
            <v>RET GEST DESP INCOR INSTR FINANC DERIV CAMBIAL-TER</v>
          </cell>
        </row>
        <row r="30913">
          <cell r="B30913" t="str">
            <v>M74040011</v>
          </cell>
          <cell r="C30913" t="str">
            <v>DESPESA INCORRIDA DERIVATIVOS CAMBIO - TERC</v>
          </cell>
        </row>
        <row r="30914">
          <cell r="B30914" t="str">
            <v>M74040020</v>
          </cell>
          <cell r="C30914" t="str">
            <v>ONERI DA STRUMENTI FINANZIARI DERIVATI TASSI-TERZI</v>
          </cell>
        </row>
        <row r="30915">
          <cell r="B30915" t="str">
            <v>M74040040</v>
          </cell>
          <cell r="C30915" t="str">
            <v>ONERI DA STRUMENTI FINANZIARI DERIVATI ALTRI-TERZI</v>
          </cell>
        </row>
        <row r="30916">
          <cell r="B30916" t="str">
            <v>M74040510</v>
          </cell>
          <cell r="C30916" t="str">
            <v>ONERI DA STRUM.FINAN.DERIVATI CAMBI-TERZI CONSOC.</v>
          </cell>
        </row>
        <row r="30917">
          <cell r="B30917" t="str">
            <v>M74040513</v>
          </cell>
          <cell r="C30917" t="str">
            <v>ON.STRUM.FIN.DER.CAMBI-POSTE COM-TRAD TERZI CONS</v>
          </cell>
        </row>
        <row r="30918">
          <cell r="B30918" t="str">
            <v>M74040520</v>
          </cell>
          <cell r="C30918" t="str">
            <v>ONERI DA STRUM. FINAN.DERIVATI TASSI-TERZI CONSOCv</v>
          </cell>
        </row>
        <row r="30919">
          <cell r="B30919" t="str">
            <v>M74040540</v>
          </cell>
          <cell r="C30919" t="str">
            <v>ONERI DA STRUM.FINANZ. DERIVATI ALTRI-TERZI CONS</v>
          </cell>
        </row>
        <row r="30920">
          <cell r="B30920" t="str">
            <v>M74040550</v>
          </cell>
          <cell r="C30920" t="str">
            <v>ONERI STR.FIN.DER.COMMODITIES-INEFFICACIA-TZI CONS</v>
          </cell>
        </row>
        <row r="30921">
          <cell r="B30921" t="str">
            <v>M74044010</v>
          </cell>
          <cell r="C30921" t="str">
            <v>ONERI DA STRUMENTI FINANZ.DERIVATI CAMBI-TERZI FIN</v>
          </cell>
        </row>
        <row r="30922">
          <cell r="B30922" t="str">
            <v>M74044020</v>
          </cell>
          <cell r="C30922" t="str">
            <v>ONERI DA STRUMENTI FINANZ.DERIVATI TASSI-TERZI FIN</v>
          </cell>
        </row>
        <row r="30923">
          <cell r="B30923" t="str">
            <v>M74044040</v>
          </cell>
          <cell r="C30923" t="str">
            <v>ONERI DA STRUMENTI FINANZ.DERIVATI ALTRI-TERZI FIN</v>
          </cell>
        </row>
        <row r="30924">
          <cell r="B30924" t="str">
            <v>M74044510</v>
          </cell>
          <cell r="C30924" t="str">
            <v>ONERI STRUM.FINAN.DER.CAMBI-TERZI CONS FINANZIARIE</v>
          </cell>
        </row>
        <row r="30925">
          <cell r="B30925" t="str">
            <v>M74044520</v>
          </cell>
          <cell r="C30925" t="str">
            <v>ONERI STRUM.FINAN.DERIVATI TASSI-TERZI CONS FINANZ</v>
          </cell>
        </row>
        <row r="30926">
          <cell r="B30926" t="str">
            <v>M74044540</v>
          </cell>
          <cell r="C30926" t="str">
            <v>ONERI STRUM.FIN.DERIVATI ALTRI-TERZI CONS FINANZ</v>
          </cell>
        </row>
        <row r="30927">
          <cell r="B30927" t="str">
            <v>M74050000</v>
          </cell>
          <cell r="C30927" t="str">
            <v>RET GEST DESP HEDGE VALOR JUSTO-PARTE INEFICIENTE</v>
          </cell>
        </row>
        <row r="30928">
          <cell r="B30928" t="str">
            <v>M74060000</v>
          </cell>
          <cell r="C30928" t="str">
            <v>GANHOS FINANCEIROS - CASH FLOW HEDGE</v>
          </cell>
        </row>
        <row r="30929">
          <cell r="B30929" t="str">
            <v>M74080000</v>
          </cell>
          <cell r="C30929" t="str">
            <v>ONERI DERIVATI TRADING CAMBI</v>
          </cell>
        </row>
        <row r="30930">
          <cell r="B30930" t="str">
            <v>M74200000</v>
          </cell>
          <cell r="C30930" t="str">
            <v>INT.PASS.SU DEB.FIN.-CONTR.ATE</v>
          </cell>
        </row>
        <row r="30931">
          <cell r="B30931" t="str">
            <v>M74208000</v>
          </cell>
          <cell r="C30931" t="str">
            <v>CO-INTERESSI PASSIVI SU DEB.FIN. CONTR.ATE</v>
          </cell>
        </row>
        <row r="30932">
          <cell r="B30932" t="str">
            <v>M74400000</v>
          </cell>
          <cell r="C30932" t="str">
            <v>RET GEST JUROS PASSIVOS DEBIT FINANCEIRO-TERCEIROS</v>
          </cell>
        </row>
        <row r="30933">
          <cell r="B30933" t="str">
            <v>M74400001</v>
          </cell>
          <cell r="C30933" t="str">
            <v>INT.PASS.SU DEB.FIN.-TESORERIA ITALIA</v>
          </cell>
        </row>
        <row r="30934">
          <cell r="B30934" t="str">
            <v>M74400003</v>
          </cell>
          <cell r="C30934" t="str">
            <v>INT.PASS. DEB.FIN-TERZI -INT SU IMPOSTE DIRETTE</v>
          </cell>
        </row>
        <row r="30935">
          <cell r="B30935" t="str">
            <v>M74400004</v>
          </cell>
          <cell r="C30935" t="str">
            <v>(CONTRIBUTI IN CONTO INTERESSI)-TERZI</v>
          </cell>
        </row>
        <row r="30936">
          <cell r="B30936" t="str">
            <v>M74400014</v>
          </cell>
          <cell r="C30936" t="str">
            <v>INT.PASS.SU DEB.FIN.-TERZI-VEBA TRUST</v>
          </cell>
        </row>
        <row r="30937">
          <cell r="B30937" t="str">
            <v>M74400015</v>
          </cell>
          <cell r="C30937" t="str">
            <v>INT.PASS.SU DEB.FIN.-TERZI-VEBA TRUST - COSTO AMM.</v>
          </cell>
        </row>
        <row r="30938">
          <cell r="B30938" t="str">
            <v>M74400016</v>
          </cell>
          <cell r="C30938" t="str">
            <v>INT.PASS.SU DEB.FIN.-TERZI-CAN. H.CARE TRUST</v>
          </cell>
        </row>
        <row r="30939">
          <cell r="B30939" t="str">
            <v>M74400017</v>
          </cell>
          <cell r="C30939" t="str">
            <v>INT.PASS.DEB.FIN-TZI-CAN. H.C. TRUST  COSTO AMM.</v>
          </cell>
        </row>
        <row r="30940">
          <cell r="B30940" t="str">
            <v>M74400500</v>
          </cell>
          <cell r="C30940" t="str">
            <v>RET G JUROS PAS S/DEB FINANC-PARTE RELAC NAO CONSO</v>
          </cell>
        </row>
        <row r="30941">
          <cell r="B30941" t="str">
            <v>M74401040</v>
          </cell>
          <cell r="C30941" t="str">
            <v>INT.PASS.SU DEB.FIN.-TERZI-EFFETTO INFLATTIVO</v>
          </cell>
        </row>
        <row r="30942">
          <cell r="B30942" t="str">
            <v>M74408000</v>
          </cell>
          <cell r="C30942" t="str">
            <v>CO-INTERESSI PASSIVI VS TESORERIA ITALIA</v>
          </cell>
        </row>
        <row r="30943">
          <cell r="B30943" t="str">
            <v>M74440000</v>
          </cell>
          <cell r="C30943" t="str">
            <v>INT.PASS.SU DEB.FIN.PER BENI IN LEAS FIN-TERZI</v>
          </cell>
        </row>
        <row r="30944">
          <cell r="B30944" t="str">
            <v>M74450000</v>
          </cell>
          <cell r="C30944" t="str">
            <v>RETT. INT. PASS. SU DEB. V/BANCHE</v>
          </cell>
        </row>
        <row r="30945">
          <cell r="B30945" t="str">
            <v>M74450002</v>
          </cell>
          <cell r="C30945" t="str">
            <v>RETT.INTERESSI PASSIVI SU MUTUI</v>
          </cell>
        </row>
        <row r="30946">
          <cell r="B30946" t="str">
            <v>M74450003</v>
          </cell>
          <cell r="C30946" t="str">
            <v>RETT.INT.PASS.SU DEB. V/ BANCHE PER FINANZ.</v>
          </cell>
        </row>
        <row r="30947">
          <cell r="B30947" t="str">
            <v>M74450005</v>
          </cell>
          <cell r="C30947" t="str">
            <v>ONERI FINANZIARI CAPITALIZZATI</v>
          </cell>
        </row>
        <row r="30948">
          <cell r="B30948" t="str">
            <v>M74450006</v>
          </cell>
          <cell r="C30948" t="str">
            <v>INT.PASS.SU DEB.V/ BANCHE-TRANCHE B TERM LOAN</v>
          </cell>
        </row>
        <row r="30949">
          <cell r="B30949" t="str">
            <v>M74450007</v>
          </cell>
          <cell r="C30949" t="str">
            <v>INT.PASS. DEB.V/BANCHE-TRANCHE B TERM L-COSTO AMM.</v>
          </cell>
        </row>
        <row r="30950">
          <cell r="B30950" t="str">
            <v>M74450012</v>
          </cell>
          <cell r="C30950" t="str">
            <v>INT.PASS. DEB.V/BANCHE-TRANCHE B TERM L-AM. SC/PR</v>
          </cell>
        </row>
        <row r="30951">
          <cell r="B30951" t="str">
            <v>M74450015</v>
          </cell>
          <cell r="C30951" t="str">
            <v>INT.PASS. DEB.V/BANCHE-COSTO AMMORT.</v>
          </cell>
        </row>
        <row r="30952">
          <cell r="B30952" t="str">
            <v>M74450016</v>
          </cell>
          <cell r="C30952" t="str">
            <v>INT.PAS. DEB.V/BANCHE-2018 TERM LOAN-AMM.TO SCONTO</v>
          </cell>
        </row>
        <row r="30953">
          <cell r="B30953" t="str">
            <v>M74451040</v>
          </cell>
          <cell r="C30953" t="str">
            <v>INT.PASS.DEB.V/ BAN-CONTRIB. MOVIM.FIN-EFF.INFLATT</v>
          </cell>
        </row>
        <row r="30954">
          <cell r="B30954" t="str">
            <v>M74458000</v>
          </cell>
          <cell r="C30954" t="str">
            <v>CO-INT. PASS. SU DEB. V/BANCHE</v>
          </cell>
        </row>
        <row r="30955">
          <cell r="B30955" t="str">
            <v>M74460000</v>
          </cell>
          <cell r="C30955" t="str">
            <v>DESP. FINANC. DIREITO DE USO - PARENT</v>
          </cell>
        </row>
        <row r="30956">
          <cell r="B30956" t="str">
            <v>M74470000</v>
          </cell>
          <cell r="C30956" t="str">
            <v>DESP. FINANC. DIREITO DE USO - SUBSID</v>
          </cell>
        </row>
        <row r="30957">
          <cell r="B30957" t="str">
            <v>M74480000</v>
          </cell>
          <cell r="C30957" t="str">
            <v>DESP. FINANC. DIREITO DE USO - ASSOC</v>
          </cell>
        </row>
        <row r="30958">
          <cell r="B30958" t="str">
            <v>M74490000</v>
          </cell>
          <cell r="C30958" t="str">
            <v>DESP. FINANC. DIREITO DE USO - TERCEIROS</v>
          </cell>
        </row>
        <row r="30959">
          <cell r="B30959" t="str">
            <v>M74490500</v>
          </cell>
          <cell r="C30959" t="str">
            <v>DESP. FINANC. DIREITO DE USO - INTERCOMPANY</v>
          </cell>
        </row>
        <row r="30960">
          <cell r="B30960" t="str">
            <v>M74600001</v>
          </cell>
          <cell r="C30960" t="str">
            <v>SCONTI ED ALTRI ONERI SMOB.PRO SOLUTO-CONTR.ATE</v>
          </cell>
        </row>
        <row r="30961">
          <cell r="B30961" t="str">
            <v>M74608000</v>
          </cell>
          <cell r="C30961" t="str">
            <v>CO-SCONTI PASS. E ALTRI ONERI DI SMOB. - CONTROL</v>
          </cell>
        </row>
        <row r="30962">
          <cell r="B30962" t="str">
            <v>M74608001</v>
          </cell>
          <cell r="C30962" t="str">
            <v>CO-SCONTI ED ALTRI ONERI SMOB.PRO SOLUTO-CONTR.A</v>
          </cell>
        </row>
        <row r="30963">
          <cell r="B30963" t="str">
            <v>M74800000</v>
          </cell>
          <cell r="C30963" t="str">
            <v>SCONTI PASSIVI E ALTRI ONERI DI SMOBILIZZO - TERZI</v>
          </cell>
        </row>
        <row r="30964">
          <cell r="B30964" t="str">
            <v>M74800011</v>
          </cell>
          <cell r="C30964" t="str">
            <v>RETT SC.PASS.ED EFF.PRO SOLUTO NON AGEV.-TERZI</v>
          </cell>
        </row>
        <row r="30965">
          <cell r="B30965" t="str">
            <v>M74800013</v>
          </cell>
          <cell r="C30965" t="str">
            <v>SC.PASS.ED EFF.PRO SOLUTO - DEALER FREE PERIOD</v>
          </cell>
        </row>
        <row r="30966">
          <cell r="B30966" t="str">
            <v>M74800021</v>
          </cell>
          <cell r="C30966" t="str">
            <v>SCONTI PASS ED ALTRI ONERI SU CREDITI CEDUTI TERZI</v>
          </cell>
        </row>
        <row r="30967">
          <cell r="B30967" t="str">
            <v>M74800500</v>
          </cell>
          <cell r="C30967" t="str">
            <v>SCONTI PASS E ALTRI ONERI DI SMOBILIZZO-TERZI CONS</v>
          </cell>
        </row>
        <row r="30968">
          <cell r="B30968" t="str">
            <v>M74808000</v>
          </cell>
          <cell r="C30968" t="str">
            <v>CO-SCONTI PASSIVI E ALTRI ONERI DI SMOB.TERZI</v>
          </cell>
        </row>
        <row r="30969">
          <cell r="B30969" t="str">
            <v>M74850000</v>
          </cell>
          <cell r="C30969" t="str">
            <v>SCONTI PASS.E ALTRI ONERI DI SMOBIL. VERSO BANCHE</v>
          </cell>
        </row>
        <row r="30970">
          <cell r="B30970" t="str">
            <v>M74850001</v>
          </cell>
          <cell r="C30970" t="str">
            <v>SCONTI ED ALTRI ONERI DI SMOBILIZZO PRO SOLUTO-BAN</v>
          </cell>
        </row>
        <row r="30971">
          <cell r="B30971" t="str">
            <v>M74850011</v>
          </cell>
          <cell r="C30971" t="str">
            <v>RETT SC.PASS.ED EFF.PRO SOLUTO NON AGEV.-V/S BANCH</v>
          </cell>
        </row>
        <row r="30972">
          <cell r="B30972" t="str">
            <v>M74855000</v>
          </cell>
          <cell r="C30972" t="str">
            <v>SCONTI PER FINANZIAMENTI  SAVA</v>
          </cell>
        </row>
        <row r="30973">
          <cell r="B30973" t="str">
            <v>M74855001</v>
          </cell>
          <cell r="C30973" t="str">
            <v>RICLASSIFICA COMM. FACTOR - RITARDO</v>
          </cell>
        </row>
        <row r="30974">
          <cell r="B30974" t="str">
            <v>M74860000</v>
          </cell>
          <cell r="C30974" t="str">
            <v>RET GESTIONAL OUTRAS DESPESAS FINANCEIRAS TERCEIRO</v>
          </cell>
        </row>
        <row r="30975">
          <cell r="B30975" t="str">
            <v>M74860001</v>
          </cell>
          <cell r="C30975" t="str">
            <v>RICL.INT.FINANZIAMENTO OPERAZIONI FACTORING</v>
          </cell>
        </row>
        <row r="30976">
          <cell r="B30976" t="str">
            <v>M74860005</v>
          </cell>
          <cell r="C30976" t="str">
            <v>ALTRI ONERI FIN. TERZI- COMMISSIONI BANCARIE</v>
          </cell>
        </row>
        <row r="30977">
          <cell r="B30977" t="str">
            <v>M74860017</v>
          </cell>
          <cell r="C30977" t="str">
            <v>ALTRI ONERI FIN. TERZI-BENEFITS DIPENDENTI</v>
          </cell>
        </row>
        <row r="30978">
          <cell r="B30978" t="str">
            <v>M74860018</v>
          </cell>
          <cell r="C30978" t="str">
            <v>VARIAÇÃO MON. S/ PROVISÕES DE RISCO - GERENCIAL</v>
          </cell>
        </row>
        <row r="30979">
          <cell r="B30979" t="str">
            <v>M74860021</v>
          </cell>
          <cell r="C30979" t="str">
            <v>ALTRI ONERI FIN. TER-INFLAZIONE IMMOBILIZ. (ARG)</v>
          </cell>
        </row>
        <row r="30980">
          <cell r="B30980" t="str">
            <v>M74860024</v>
          </cell>
          <cell r="C30980" t="str">
            <v>ALTRI ONERI FINANZIARI-ATTUALIZZAZIONE CREDITI</v>
          </cell>
        </row>
        <row r="30981">
          <cell r="B30981" t="str">
            <v>M74860029</v>
          </cell>
          <cell r="C30981" t="str">
            <v>ALTRI ONERI FIN. TERZI-ESTINZIONE DEBITI</v>
          </cell>
        </row>
        <row r="30982">
          <cell r="B30982" t="str">
            <v>M74860041</v>
          </cell>
          <cell r="C30982" t="str">
            <v>ALTRI ON FIN.TZI-BENEFICI AI DIP.TI PIANI PENSIONE</v>
          </cell>
        </row>
        <row r="30983">
          <cell r="B30983" t="str">
            <v>M74860042</v>
          </cell>
          <cell r="C30983" t="str">
            <v>ALTRI ON.FIN.TERZI-ASSISTENZA SANITARIA/ASSIC.VITA</v>
          </cell>
        </row>
        <row r="30984">
          <cell r="B30984" t="str">
            <v>M74860043</v>
          </cell>
          <cell r="C30984" t="str">
            <v>ALTRI ONERI FIN.TERZI-ALTRI BENEFICI AI DIPENDENTI</v>
          </cell>
        </row>
        <row r="30985">
          <cell r="B30985" t="str">
            <v>M74860044</v>
          </cell>
          <cell r="C30985" t="str">
            <v>ALTRI ON.FIN.TZI-BEN.SUCCESSIVI RAPPORTI DI LAVORO</v>
          </cell>
        </row>
        <row r="30986">
          <cell r="B30986" t="str">
            <v>M74860960</v>
          </cell>
          <cell r="C30986" t="str">
            <v>ALTRI ONERI FIN. TERZI-RETT. COSTI ECCEZ.</v>
          </cell>
        </row>
        <row r="30987">
          <cell r="B30987" t="str">
            <v>M74865000</v>
          </cell>
          <cell r="C30987" t="str">
            <v>RICL.INT.FINANZIAMENTO STOCK CONCESSIONARI</v>
          </cell>
        </row>
        <row r="30988">
          <cell r="B30988" t="str">
            <v>M74865001</v>
          </cell>
          <cell r="C30988" t="str">
            <v>RICL.INT.FINANZIAMENTO STOCK PROROGHE SCADUTE</v>
          </cell>
        </row>
        <row r="30989">
          <cell r="B30989" t="str">
            <v>M74865002</v>
          </cell>
          <cell r="C30989" t="str">
            <v>RICLASSIFICA COMM. FACTOR - RITARDO</v>
          </cell>
        </row>
        <row r="30990">
          <cell r="B30990" t="str">
            <v>M74865003</v>
          </cell>
          <cell r="C30990" t="str">
            <v>ALTRI ONERI FIN. TER-PREST. DI NATURA FINANZIARIA</v>
          </cell>
        </row>
        <row r="30991">
          <cell r="B30991" t="str">
            <v>M74868000</v>
          </cell>
          <cell r="C30991" t="str">
            <v>CO-ALTRI ONERI FINANZIARI</v>
          </cell>
        </row>
        <row r="30992">
          <cell r="B30992" t="str">
            <v>M74868001</v>
          </cell>
          <cell r="C30992" t="str">
            <v>CO-COMMISSIONI BANCARIE</v>
          </cell>
        </row>
        <row r="30993">
          <cell r="B30993" t="str">
            <v>M74868002</v>
          </cell>
          <cell r="C30993" t="str">
            <v>CO-ALTRI ONERI FINANZIARI  - TERZI CONSOCIATE</v>
          </cell>
        </row>
        <row r="30994">
          <cell r="B30994" t="str">
            <v>M74868003</v>
          </cell>
          <cell r="C30994" t="str">
            <v>CO-ALTRI ONERI FIN. TERZI-BENEFITS DIPENDENTI</v>
          </cell>
        </row>
        <row r="30995">
          <cell r="B30995" t="str">
            <v>M74900003</v>
          </cell>
          <cell r="C30995" t="str">
            <v>INT.PASS.SU PRESTITI OBBLIGAZ-SECURED SENIOR NOTES</v>
          </cell>
        </row>
        <row r="30996">
          <cell r="B30996" t="str">
            <v>M74900004</v>
          </cell>
          <cell r="C30996" t="str">
            <v>INT.PASS. PREST. OBBL-SEC. SENIOR NOTES-COSTO AMM.</v>
          </cell>
        </row>
        <row r="30997">
          <cell r="B30997" t="str">
            <v>M74900005</v>
          </cell>
          <cell r="C30997" t="str">
            <v>INT.PASS. PREST. OBBL-SEC. SENIOR NOTES-AM. SC/PR</v>
          </cell>
        </row>
        <row r="30998">
          <cell r="B30998" t="str">
            <v>M74910000</v>
          </cell>
          <cell r="C30998" t="str">
            <v>MINUSV. DA ALIENAZ. DI PARTECIPAZIONI -CONTROLLATE</v>
          </cell>
        </row>
        <row r="30999">
          <cell r="B30999" t="str">
            <v>M74930000</v>
          </cell>
          <cell r="C30999" t="str">
            <v>MINUSV. DA ALIENAZ. DI PARTECIPAZIONI - COLLEGATE</v>
          </cell>
        </row>
        <row r="31000">
          <cell r="B31000" t="str">
            <v>M74938000</v>
          </cell>
          <cell r="C31000" t="str">
            <v>CO-MINUSV. DA ALIENAZ. DI PARTECIPAZIONI - COLLEGA</v>
          </cell>
        </row>
        <row r="31001">
          <cell r="B31001" t="str">
            <v>M74950000</v>
          </cell>
          <cell r="C31001" t="str">
            <v>MINUSV. DA ALIENAZ.DI PARTECIPAZIONI-IMPRESE TERZE</v>
          </cell>
        </row>
        <row r="31002">
          <cell r="B31002" t="str">
            <v>M74960000</v>
          </cell>
          <cell r="C31002" t="str">
            <v>MINUSV.DA ALIENAZ. DI TITOLI NEGOZ-TERZI</v>
          </cell>
        </row>
        <row r="31003">
          <cell r="B31003" t="str">
            <v>M75000003</v>
          </cell>
          <cell r="C31003" t="str">
            <v>UTIL.F.OSCILLAZIONE CAMBI</v>
          </cell>
        </row>
        <row r="31004">
          <cell r="B31004" t="str">
            <v>M75100000</v>
          </cell>
          <cell r="C31004" t="str">
            <v>RET G. VAR CAMBIAL ATIVA REALIZADA-T.COMER TERCEIR</v>
          </cell>
        </row>
        <row r="31005">
          <cell r="B31005" t="str">
            <v>M75108000</v>
          </cell>
          <cell r="C31005" t="str">
            <v>CO-DIFF. CAMBIO ATTIVE REALIZZATE SU TRANSAZ. CO</v>
          </cell>
        </row>
        <row r="31006">
          <cell r="B31006" t="str">
            <v>M75200000</v>
          </cell>
          <cell r="C31006" t="str">
            <v>DIFF. CAMBIO ATTIVE REALIZZATE SU TRANSAZ.FINANZ.</v>
          </cell>
        </row>
        <row r="31007">
          <cell r="B31007" t="str">
            <v>M75208000</v>
          </cell>
          <cell r="C31007" t="str">
            <v>CO-DIFF. CAMBIO ATTIVE REALIZZATE SU TRANSAZ.FIN</v>
          </cell>
        </row>
        <row r="31008">
          <cell r="B31008" t="str">
            <v>M75260000</v>
          </cell>
          <cell r="C31008" t="str">
            <v>VARIACAO CAMBIAL ATIVA REALIZADA OUTRAS TRANSACOES</v>
          </cell>
        </row>
        <row r="31009">
          <cell r="B31009" t="str">
            <v>M75300000</v>
          </cell>
          <cell r="C31009" t="str">
            <v>DIFF.CAMBIO ATTIVE ACCERTATE SU T.C.</v>
          </cell>
        </row>
        <row r="31010">
          <cell r="B31010" t="str">
            <v>M75300002</v>
          </cell>
          <cell r="C31010" t="str">
            <v>DIFF.CAMBIO ATTIVE ACCERTATE SU T.C.-CLAUSE EFFECT</v>
          </cell>
        </row>
        <row r="31011">
          <cell r="B31011" t="str">
            <v>M75300102</v>
          </cell>
          <cell r="C31011" t="str">
            <v>DIFF.CAMBIO ATT.ACC..SU T.C.-CONC/OFF-CLAUSE EFF</v>
          </cell>
        </row>
        <row r="31012">
          <cell r="B31012" t="str">
            <v>M75300500</v>
          </cell>
          <cell r="C31012" t="str">
            <v>DIFF.CAMBIO ATTIVE ACCERT.SU T.C.-TERZI CONSOCIATE</v>
          </cell>
        </row>
        <row r="31013">
          <cell r="B31013" t="str">
            <v>M75308000</v>
          </cell>
          <cell r="C31013" t="str">
            <v>CO-DIFF. CAMBIO ATTIVE ACCERTATE SU TRANSAZ. COM</v>
          </cell>
        </row>
        <row r="31014">
          <cell r="B31014" t="str">
            <v>M75400000</v>
          </cell>
          <cell r="C31014" t="str">
            <v>DIFF.CAMBIO ATTIVE ACCERTATE SU T.F.</v>
          </cell>
        </row>
        <row r="31015">
          <cell r="B31015" t="str">
            <v>M75400001</v>
          </cell>
          <cell r="C31015" t="str">
            <v>DIFF.CAMBIO ATTIVE ACCERTATE SU DERIVATI</v>
          </cell>
        </row>
        <row r="31016">
          <cell r="B31016" t="str">
            <v>M75400002</v>
          </cell>
          <cell r="C31016" t="str">
            <v>DIFF.CAMBIO ATTIVE ACCERTATE SU T.F.-CLAUSE EFFECT</v>
          </cell>
        </row>
        <row r="31017">
          <cell r="B31017" t="str">
            <v>M75400003</v>
          </cell>
          <cell r="C31017" t="str">
            <v>DIFF.CAMBIO ATTIVE ACCERTATE T.F.-DIR.DI UTILIZZO</v>
          </cell>
        </row>
        <row r="31018">
          <cell r="B31018" t="str">
            <v>M75450000</v>
          </cell>
          <cell r="C31018" t="str">
            <v>DIFF.CAMBIO ATTIVE DA CONVERSIONE</v>
          </cell>
        </row>
        <row r="31019">
          <cell r="B31019" t="str">
            <v>M75460000</v>
          </cell>
          <cell r="C31019" t="str">
            <v>DIFF.CAMBIO ATTIVE ACCERTATE SU ALTRE TRANS.</v>
          </cell>
        </row>
        <row r="31020">
          <cell r="B31020" t="str">
            <v>M75460002</v>
          </cell>
          <cell r="C31020" t="str">
            <v>DIFF.CAMBIO ATTIVE ACCER SU ALTRE TRANS-CLAUSE EFF</v>
          </cell>
        </row>
        <row r="31021">
          <cell r="B31021" t="str">
            <v>M75468000</v>
          </cell>
          <cell r="C31021" t="str">
            <v>CO-DIFF.CAMBIO ATTIVE ACCERTATE SU ALTRE TRANS.</v>
          </cell>
        </row>
        <row r="31022">
          <cell r="B31022" t="str">
            <v>M75500000</v>
          </cell>
          <cell r="C31022" t="str">
            <v>RET G. VAR CAMBIAL PASSIVA REALIZADA-T.COM TERCEIR</v>
          </cell>
        </row>
        <row r="31023">
          <cell r="B31023" t="str">
            <v>M75501040</v>
          </cell>
          <cell r="C31023" t="str">
            <v>DIFF.CAMBIO PASS.SU TRANS.COMM-EFFETTO INFLATTIVO</v>
          </cell>
        </row>
        <row r="31024">
          <cell r="B31024" t="str">
            <v>M75508000</v>
          </cell>
          <cell r="C31024" t="str">
            <v>CO-DIFF. CAMBIO PASSIVE REALIZZATE SU TRANSAZ. C</v>
          </cell>
        </row>
        <row r="31025">
          <cell r="B31025" t="str">
            <v>M75510000</v>
          </cell>
          <cell r="C31025" t="str">
            <v>DIF.CÂMBIO PASSIVA S/ INSTRUM DERIV-</v>
          </cell>
        </row>
        <row r="31026">
          <cell r="B31026" t="str">
            <v>M75510001</v>
          </cell>
          <cell r="C31026" t="str">
            <v>DIFF.CAMBIO PASSIVE ACC. STRUM.DER-CASH FLOW HEDGE</v>
          </cell>
        </row>
        <row r="31027">
          <cell r="B31027" t="str">
            <v>M75518000</v>
          </cell>
          <cell r="C31027" t="str">
            <v>CO-DIFF. CAMBIO PASSIVE SU STRUMENTI DERIVATI</v>
          </cell>
        </row>
        <row r="31028">
          <cell r="B31028" t="str">
            <v>M75520000</v>
          </cell>
          <cell r="C31028" t="str">
            <v>DIF.CÂMBIO ATIVA S/ INSTRUM DERIV-</v>
          </cell>
        </row>
        <row r="31029">
          <cell r="B31029" t="str">
            <v>M75520001</v>
          </cell>
          <cell r="C31029" t="str">
            <v>DIFF.CAMBIO ATTIVE ACC. STRUM.DER-CASH FLOW HEDGE</v>
          </cell>
        </row>
        <row r="31030">
          <cell r="B31030" t="str">
            <v>M75528000</v>
          </cell>
          <cell r="C31030" t="str">
            <v>CO-DIFF. CAMBIO ATTIVE SU STRUMENTI DERIVATI</v>
          </cell>
        </row>
        <row r="31031">
          <cell r="B31031" t="str">
            <v>M75600000</v>
          </cell>
          <cell r="C31031" t="str">
            <v>DIFF.CAMBIO PASSIVE REALIZZATE SU T.F.</v>
          </cell>
        </row>
        <row r="31032">
          <cell r="B31032" t="str">
            <v>M75608000</v>
          </cell>
          <cell r="C31032" t="str">
            <v>CO-DIFF. CAMBIO PASSIVE REALIZZATE SU TRANSAZ.FIN</v>
          </cell>
        </row>
        <row r="31033">
          <cell r="B31033" t="str">
            <v>M75700000</v>
          </cell>
          <cell r="C31033" t="str">
            <v>DIFF.CAMBIO PASSIVE ACCERTATE SU T.C.</v>
          </cell>
        </row>
        <row r="31034">
          <cell r="B31034" t="str">
            <v>M75700002</v>
          </cell>
          <cell r="C31034" t="str">
            <v>DIFF.CAMBIO PASSIVE ACCERTATE SU T.C-CLAUSE EFF</v>
          </cell>
        </row>
        <row r="31035">
          <cell r="B31035" t="str">
            <v>M75700100</v>
          </cell>
          <cell r="C31035" t="str">
            <v>DIFF.CAMBIO PASS.ACCERTA.SU T.C.-CONCESS/OFFICINE</v>
          </cell>
        </row>
        <row r="31036">
          <cell r="B31036" t="str">
            <v>M75700102</v>
          </cell>
          <cell r="C31036" t="str">
            <v>DIFF.CAMBIO PASS.ACC.SU T.C.-CONC/OFFIC-CLAUSE EFF</v>
          </cell>
        </row>
        <row r="31037">
          <cell r="B31037" t="str">
            <v>M75700500</v>
          </cell>
          <cell r="C31037" t="str">
            <v>DIFF.CAMBIO PASSIVE ACCERT.SU T.C-TERZI CONSOCIATE</v>
          </cell>
        </row>
        <row r="31038">
          <cell r="B31038" t="str">
            <v>M75708000</v>
          </cell>
          <cell r="C31038" t="str">
            <v>CO-DIFF. CAMBIO PASSIVE ACCERTATE SU TRANSAZ. COM</v>
          </cell>
        </row>
        <row r="31039">
          <cell r="B31039" t="str">
            <v>M75710000</v>
          </cell>
          <cell r="C31039" t="str">
            <v>PERDITE MONETARIE DA ECONOMIE IPERINFLAZIONATE</v>
          </cell>
        </row>
        <row r="31040">
          <cell r="B31040" t="str">
            <v>M75720000</v>
          </cell>
          <cell r="C31040" t="str">
            <v>UTILI MONETARI DA ECONOMIE IPERINFLAZIONATE</v>
          </cell>
        </row>
        <row r="31041">
          <cell r="B31041" t="str">
            <v>M75800000</v>
          </cell>
          <cell r="C31041" t="str">
            <v>DIFF.CAMBIO PASSIVE ACCERTATE SU T.F.</v>
          </cell>
        </row>
        <row r="31042">
          <cell r="B31042" t="str">
            <v>M75800001</v>
          </cell>
          <cell r="C31042" t="str">
            <v>DIFF.CAMBIO PASSIVE ACCERTATE SU DERIVATI</v>
          </cell>
        </row>
        <row r="31043">
          <cell r="B31043" t="str">
            <v>M75800002</v>
          </cell>
          <cell r="C31043" t="str">
            <v>DIFF.CAMBIO PASSIVE ACCERT SU T.F.-CLAUSE EFFECT</v>
          </cell>
        </row>
        <row r="31044">
          <cell r="B31044" t="str">
            <v>M75800003</v>
          </cell>
          <cell r="C31044" t="str">
            <v>DIFF.CAMBIO PASSIVE ACCERTATE T.F.-DIR.DI UTILIZZO</v>
          </cell>
        </row>
        <row r="31045">
          <cell r="B31045" t="str">
            <v>M75808000</v>
          </cell>
          <cell r="C31045" t="str">
            <v>CO-DIFF. CAMBIO PASSIVE ACCERTATE SU TRANSAZ. FIN</v>
          </cell>
        </row>
        <row r="31046">
          <cell r="B31046" t="str">
            <v>M75860000</v>
          </cell>
          <cell r="C31046" t="str">
            <v>DIFF.CAMBIO PASSIVE ACCERTATE SU ALTRE TRANS.</v>
          </cell>
        </row>
        <row r="31047">
          <cell r="B31047" t="str">
            <v>M75860002</v>
          </cell>
          <cell r="C31047" t="str">
            <v>DIFF.CAMBIO PASS.ACCER SU ALTRE TRANS-CLAUSE EFF.</v>
          </cell>
        </row>
        <row r="31048">
          <cell r="B31048" t="str">
            <v>M75868000</v>
          </cell>
          <cell r="C31048" t="str">
            <v>CO-DIFF.CAMBIO PASSIVE ACCERTATE SU ALTRE TRANS</v>
          </cell>
        </row>
        <row r="31049">
          <cell r="B31049" t="str">
            <v>M75900000</v>
          </cell>
          <cell r="C31049" t="str">
            <v>DIFF.CAMBIO PASSIVE DA CONVERSIONE</v>
          </cell>
        </row>
        <row r="31050">
          <cell r="B31050" t="str">
            <v>M76100000</v>
          </cell>
          <cell r="C31050" t="str">
            <v>RET GEST REDUCAO VALOR RECUPERAVEL INVESTIMENTOS</v>
          </cell>
        </row>
        <row r="31051">
          <cell r="B31051" t="str">
            <v>M76100001</v>
          </cell>
          <cell r="C31051" t="str">
            <v>RETT.UTIL.F.RISCHI PARTEC.                     </v>
          </cell>
        </row>
        <row r="31052">
          <cell r="B31052" t="str">
            <v>M76100002</v>
          </cell>
          <cell r="C31052" t="str">
            <v>PROVISAO PERDAS FUNDO EM PARTICIPACOES</v>
          </cell>
        </row>
        <row r="31053">
          <cell r="B31053" t="str">
            <v>M76100003</v>
          </cell>
          <cell r="C31053" t="str">
            <v>RET GEST RESULTADO DA EQUIVALENCIA PATRIMONIAL</v>
          </cell>
        </row>
        <row r="31054">
          <cell r="B31054" t="str">
            <v>M76100009</v>
          </cell>
          <cell r="C31054" t="str">
            <v>SVALUT.PARTECIPAZIONI ADEG.AL FAIR VALUE TO PL</v>
          </cell>
        </row>
        <row r="31055">
          <cell r="B31055" t="str">
            <v>M76150000</v>
          </cell>
          <cell r="C31055" t="str">
            <v>SV.DI CRED.FIN.IMMOBILIZZATI</v>
          </cell>
        </row>
        <row r="31056">
          <cell r="B31056" t="str">
            <v>M76150001</v>
          </cell>
          <cell r="C31056" t="str">
            <v>RETT PERDITE SU CRED FIN L/T</v>
          </cell>
        </row>
        <row r="31057">
          <cell r="B31057" t="str">
            <v>M76200000</v>
          </cell>
          <cell r="C31057" t="str">
            <v>SVALUTAZIONI DI CREDITI FINANZIARI NON IMMOBILIZZ.</v>
          </cell>
        </row>
        <row r="31058">
          <cell r="B31058" t="str">
            <v>M76200001</v>
          </cell>
          <cell r="C31058" t="str">
            <v>PERDITE SU CRED FIN B/T</v>
          </cell>
        </row>
        <row r="31059">
          <cell r="B31059" t="str">
            <v>M76200002</v>
          </cell>
          <cell r="C31059" t="str">
            <v>UTILIZZO F.DO SVAL CRED FIN.PER INTERESSI B/T</v>
          </cell>
        </row>
        <row r="31060">
          <cell r="B31060" t="str">
            <v>M76500000</v>
          </cell>
          <cell r="C31060" t="str">
            <v>RETIFICA GESTIONAL REAVALIACAO DE INVESTIMENTOS</v>
          </cell>
        </row>
        <row r="31061">
          <cell r="B31061" t="str">
            <v>M76500001</v>
          </cell>
          <cell r="C31061" t="str">
            <v>RETT.PROV. FONDO RISCHI PARTECIPAZIONI</v>
          </cell>
        </row>
        <row r="31062">
          <cell r="B31062" t="str">
            <v>M76508000</v>
          </cell>
          <cell r="C31062" t="str">
            <v>CO-RIVAL. DI PARTECIPAZIONI </v>
          </cell>
        </row>
        <row r="31063">
          <cell r="B31063" t="str">
            <v>M76600000</v>
          </cell>
          <cell r="C31063" t="str">
            <v>RIVALUTAZIONI DI CREDITI FINANZIARI IMMOBILIZZATI</v>
          </cell>
        </row>
        <row r="31064">
          <cell r="B31064" t="str">
            <v>M77100000</v>
          </cell>
          <cell r="C31064" t="str">
            <v>RET.GANHO EXTRAORDINARIO NA ALIENACAO DE INVEST.</v>
          </cell>
        </row>
        <row r="31065">
          <cell r="B31065" t="str">
            <v>M77300000</v>
          </cell>
          <cell r="C31065" t="str">
            <v>RETT.PLUSV.STRAORD. DA ALIEN.DI IMMOB.IMMAT E MAT.</v>
          </cell>
        </row>
        <row r="31066">
          <cell r="B31066" t="str">
            <v>M77300001</v>
          </cell>
          <cell r="C31066" t="str">
            <v>RETT.PLUS.DA INCORPORAZIONE</v>
          </cell>
        </row>
        <row r="31067">
          <cell r="B31067" t="str">
            <v>M77300002</v>
          </cell>
          <cell r="C31067" t="str">
            <v>PLUSV.DA CESSIONE DI RAMI D'AZIENDA</v>
          </cell>
        </row>
        <row r="31068">
          <cell r="B31068" t="str">
            <v>M77400000</v>
          </cell>
          <cell r="C31068" t="str">
            <v>RET.PERDAS DA ALIEN.PART.INSCRITAS NAS IMOB. FIN.</v>
          </cell>
        </row>
        <row r="31069">
          <cell r="B31069" t="str">
            <v>M78100000</v>
          </cell>
          <cell r="C31069" t="str">
            <v>RETT.SOPRAVV.ATTIVE (GESTIONE STRAORDINARIA)</v>
          </cell>
        </row>
        <row r="31070">
          <cell r="B31070" t="str">
            <v>M78300000</v>
          </cell>
          <cell r="C31070" t="str">
            <v>AJUSTE GEST REVERSÃO PROVISÃO DESVALORIZAÇÃO</v>
          </cell>
        </row>
        <row r="31071">
          <cell r="B31071" t="str">
            <v>M78300001</v>
          </cell>
          <cell r="C31071" t="str">
            <v>PROV.F.GARANZIA</v>
          </cell>
        </row>
        <row r="31072">
          <cell r="B31072" t="str">
            <v>M78300004</v>
          </cell>
          <cell r="C31072" t="str">
            <v>PROVENTIZZAZIONE STRAORDINARIA FONDI</v>
          </cell>
        </row>
        <row r="31073">
          <cell r="B31073" t="str">
            <v>M78300008</v>
          </cell>
          <cell r="C31073" t="str">
            <v>RETT.PROV.STRAORD. FONDO RISTRUTTUR.</v>
          </cell>
        </row>
        <row r="31074">
          <cell r="B31074" t="str">
            <v>M78300050</v>
          </cell>
          <cell r="C31074" t="str">
            <v>PROVENTIZZAZIONE SU SVALUTAZIONE ECCEZIONALE</v>
          </cell>
        </row>
        <row r="31075">
          <cell r="B31075" t="str">
            <v>M78300080</v>
          </cell>
          <cell r="C31075" t="str">
            <v>PROV.F.DO ONERI SOC. E FISCALI SUL PERSO.</v>
          </cell>
        </row>
        <row r="31076">
          <cell r="B31076" t="str">
            <v>M78300081</v>
          </cell>
          <cell r="C31076" t="str">
            <v>UTILIZZO F.DO ONERI SOC. E FISCALI SUL PERSO.</v>
          </cell>
        </row>
        <row r="31077">
          <cell r="B31077" t="str">
            <v>M78301100</v>
          </cell>
          <cell r="C31077" t="str">
            <v>PROV.F.GARANZIA CONTRATTUALE</v>
          </cell>
        </row>
        <row r="31078">
          <cell r="B31078" t="str">
            <v>M78301101</v>
          </cell>
          <cell r="C31078" t="str">
            <v>PROV.F.GARANZIA</v>
          </cell>
        </row>
        <row r="31079">
          <cell r="B31079" t="str">
            <v>M78301102</v>
          </cell>
          <cell r="C31079" t="str">
            <v>PROV.F.RISANAMENTO</v>
          </cell>
        </row>
        <row r="31080">
          <cell r="B31080" t="str">
            <v>M78305000</v>
          </cell>
          <cell r="C31080" t="str">
            <v>PROV.COSTO PER MESSA A PUNTO STRAORD.(MAPS)</v>
          </cell>
        </row>
        <row r="31081">
          <cell r="B31081" t="str">
            <v>M78305001</v>
          </cell>
          <cell r="C31081" t="str">
            <v>PROV.COSTO PER MESSA A PUNTO STRAORD.(MAPO)</v>
          </cell>
        </row>
        <row r="31082">
          <cell r="B31082" t="str">
            <v>M78305005</v>
          </cell>
          <cell r="C31082" t="str">
            <v>PROV.F.GARANZIA TIPO L</v>
          </cell>
        </row>
        <row r="31083">
          <cell r="B31083" t="str">
            <v>M78305010</v>
          </cell>
          <cell r="C31083" t="str">
            <v>PROV.F.GARANZIA TIPO ""I"""</v>
          </cell>
        </row>
        <row r="31084">
          <cell r="B31084" t="str">
            <v>M78305015</v>
          </cell>
          <cell r="C31084" t="str">
            <v>PROV.F.GARANZIA TIPO J</v>
          </cell>
        </row>
        <row r="31085">
          <cell r="B31085" t="str">
            <v>M78305020</v>
          </cell>
          <cell r="C31085" t="str">
            <v>PROV.F.CONTRATTO MANUTENZIONE</v>
          </cell>
        </row>
        <row r="31086">
          <cell r="B31086" t="str">
            <v>M78305030</v>
          </cell>
          <cell r="C31086" t="str">
            <v>PROV.F.BUY BACK</v>
          </cell>
        </row>
        <row r="31087">
          <cell r="B31087" t="str">
            <v>M78305060</v>
          </cell>
          <cell r="C31087" t="str">
            <v>PROV. STRAORDINARIO F.DO DISMISSIONI</v>
          </cell>
        </row>
        <row r="31088">
          <cell r="B31088" t="str">
            <v>M78305061</v>
          </cell>
          <cell r="C31088" t="str">
            <v>UTILIZZO STRAORD. F.DO DISMISSIONI</v>
          </cell>
        </row>
        <row r="31089">
          <cell r="B31089" t="str">
            <v>M78305080</v>
          </cell>
          <cell r="C31089" t="str">
            <v>UTILIZZO STRAORD. FONDO RISCHI E ONERI</v>
          </cell>
        </row>
        <row r="31090">
          <cell r="B31090" t="str">
            <v>M78308000</v>
          </cell>
          <cell r="C31090" t="str">
            <v>CO-PROV.STRAORDINARI</v>
          </cell>
        </row>
        <row r="31091">
          <cell r="B31091" t="str">
            <v>M78400000</v>
          </cell>
          <cell r="C31091" t="str">
            <v>RETT. ACC. STRAORD. A FONDI</v>
          </cell>
        </row>
        <row r="31092">
          <cell r="B31092" t="str">
            <v>M78400005</v>
          </cell>
          <cell r="C31092" t="str">
            <v>ACC.STRAO. FONDO BUY BACK</v>
          </cell>
        </row>
        <row r="31093">
          <cell r="B31093" t="str">
            <v>M78400030</v>
          </cell>
          <cell r="C31093" t="str">
            <v>ACCANTONAMENTO FONDI REGOLAMENTATI (MAGAZZINI)</v>
          </cell>
        </row>
        <row r="31094">
          <cell r="B31094" t="str">
            <v>M78400031</v>
          </cell>
          <cell r="C31094" t="str">
            <v>ACC.TO FONDO RISTRUTTURAZIONE CASÀ</v>
          </cell>
        </row>
        <row r="31095">
          <cell r="B31095" t="str">
            <v>M78400032</v>
          </cell>
          <cell r="C31095" t="str">
            <v>ACC.TO FONDO RISTRUTTURAZIONE IDR/CASÀ</v>
          </cell>
        </row>
        <row r="31096">
          <cell r="B31096" t="str">
            <v>M78400034</v>
          </cell>
          <cell r="C31096" t="str">
            <v>ONERI STRAORD-UTILIZZO FONDO RISTRUTTURAZIONE CASÀ</v>
          </cell>
        </row>
        <row r="31097">
          <cell r="B31097" t="str">
            <v>M78400036</v>
          </cell>
          <cell r="C31097" t="str">
            <v>ONERI STRAORD-UTILIZZO FONDO RISTRUTT. IDR/CASÀ</v>
          </cell>
        </row>
        <row r="31098">
          <cell r="B31098" t="str">
            <v>M78400040</v>
          </cell>
          <cell r="C31098" t="str">
            <v>ACCANTONAMENTO ALTRI FONDI REGOLAMENTATI</v>
          </cell>
        </row>
        <row r="31099">
          <cell r="B31099" t="str">
            <v>M78400050</v>
          </cell>
          <cell r="C31099" t="str">
            <v>ACCANTONAMENTO FONDI RISCHI E COSTI ECCEZIONALI</v>
          </cell>
        </row>
        <row r="31100">
          <cell r="B31100" t="str">
            <v>M78400060</v>
          </cell>
          <cell r="C31100" t="str">
            <v>ACCANTONAMENTO FONDO SVALUTAZIONI ECCEZIONALI</v>
          </cell>
        </row>
        <row r="31101">
          <cell r="B31101" t="str">
            <v>M78400064</v>
          </cell>
          <cell r="C31101" t="str">
            <v>RETT.CIV. ACC.STRAO. FONDO RISTRUTTURAZIONE-INDIA</v>
          </cell>
        </row>
        <row r="31102">
          <cell r="B31102" t="str">
            <v>M78400080</v>
          </cell>
          <cell r="C31102" t="str">
            <v>ACC.F.DO ONERI SOCIALI E FISCALI SUL PERSONALE</v>
          </cell>
        </row>
        <row r="31103">
          <cell r="B31103" t="str">
            <v>M78405060</v>
          </cell>
          <cell r="C31103" t="str">
            <v>ACC.TO STRAORDINARIO FONDO DISMISSION</v>
          </cell>
        </row>
        <row r="31104">
          <cell r="B31104" t="str">
            <v>M78405061</v>
          </cell>
          <cell r="C31104" t="str">
            <v>PROVISÃO PARA REESTRUTURAÇÃO DE EMPRESA</v>
          </cell>
        </row>
        <row r="31105">
          <cell r="B31105" t="str">
            <v>M78405063</v>
          </cell>
          <cell r="C31105" t="str">
            <v>RETT. ACC. STRAORD. F.RISTR.AZ.-ALTRI COSTI</v>
          </cell>
        </row>
        <row r="31106">
          <cell r="B31106" t="str">
            <v>M78405064</v>
          </cell>
          <cell r="C31106" t="str">
            <v>RETT.ACC.STRAORD. FONDO RISTRUTTUR.</v>
          </cell>
        </row>
        <row r="31107">
          <cell r="B31107" t="str">
            <v>M78405080</v>
          </cell>
          <cell r="C31107" t="str">
            <v>ACC.TO STRAORDINARIO FONDO RISCHI ED ONERI</v>
          </cell>
        </row>
        <row r="31108">
          <cell r="B31108" t="str">
            <v>M78408000</v>
          </cell>
          <cell r="C31108" t="str">
            <v>CO-ACC. STRAORDINARI A FONDI</v>
          </cell>
        </row>
        <row r="31109">
          <cell r="B31109" t="str">
            <v>M78500000</v>
          </cell>
          <cell r="C31109" t="str">
            <v>RETTIFICA ALTRI PROVENTI STRAORDINARI</v>
          </cell>
        </row>
        <row r="31110">
          <cell r="B31110" t="str">
            <v>M78500001</v>
          </cell>
          <cell r="C31110" t="str">
            <v>PROVENTI STRAORDI.SU COSTI/RICAVI DI ES. PREC</v>
          </cell>
        </row>
        <row r="31111">
          <cell r="B31111" t="str">
            <v>M78500002</v>
          </cell>
          <cell r="C31111" t="str">
            <v>PROVENTI STRAORD.VAR. PRINCIPI CONTABILI</v>
          </cell>
        </row>
        <row r="31112">
          <cell r="B31112" t="str">
            <v>M78500003</v>
          </cell>
          <cell r="C31112" t="str">
            <v>RICLASSIFICA A PROVENTI STRAORDINARI</v>
          </cell>
        </row>
        <row r="31113">
          <cell r="B31113" t="str">
            <v>M78500006</v>
          </cell>
          <cell r="C31113" t="str">
            <v>ALTRI PROVENTI STRAORDINARI-NON RICORRENTI</v>
          </cell>
        </row>
        <row r="31114">
          <cell r="B31114" t="str">
            <v>M78500011</v>
          </cell>
          <cell r="C31114" t="str">
            <v>ALTRI PROVENTI STRAORDINARI-IMPOSTE ESERC.PRECED.</v>
          </cell>
        </row>
        <row r="31115">
          <cell r="B31115" t="str">
            <v>M78502000</v>
          </cell>
          <cell r="C31115" t="str">
            <v>RETT. ALTRI PROV. STRAORD.INTERDIVISIONALI</v>
          </cell>
        </row>
        <row r="31116">
          <cell r="B31116" t="str">
            <v>M78508000</v>
          </cell>
          <cell r="C31116" t="str">
            <v>CO-ALTRI PROVENTI STRAORDINARI</v>
          </cell>
        </row>
        <row r="31117">
          <cell r="B31117" t="str">
            <v>M78508004</v>
          </cell>
          <cell r="C31117" t="str">
            <v>CO-PROVENTI STRAOR SU COSTI/RIC DI ES. PREC(CNH)</v>
          </cell>
        </row>
        <row r="31118">
          <cell r="B31118" t="str">
            <v>M78600000</v>
          </cell>
          <cell r="C31118" t="str">
            <v>RETIFICA GESTIONAL OUTRAS DESPESAS EXTRAORDINARIAS</v>
          </cell>
        </row>
        <row r="31119">
          <cell r="B31119" t="str">
            <v>M78600001</v>
          </cell>
          <cell r="C31119" t="str">
            <v>ONERI STRAORDINARI SU COSTI/RICAVI DI ESERCIZI PRE</v>
          </cell>
        </row>
        <row r="31120">
          <cell r="B31120" t="str">
            <v>M78600002</v>
          </cell>
          <cell r="C31120" t="str">
            <v>ONERI STRAORDINARI-VARIAZIONI DI PRINCIPI CONT</v>
          </cell>
        </row>
        <row r="31121">
          <cell r="B31121" t="str">
            <v>M78600005</v>
          </cell>
          <cell r="C31121" t="str">
            <v>SVALUTAZIONI STRORDINARIE</v>
          </cell>
        </row>
        <row r="31122">
          <cell r="B31122" t="str">
            <v>M78600006</v>
          </cell>
          <cell r="C31122" t="str">
            <v>ALTRI ONERI STRAORDINARI-NON RICORRENTI</v>
          </cell>
        </row>
        <row r="31123">
          <cell r="B31123" t="str">
            <v>M78600007</v>
          </cell>
          <cell r="C31123" t="str">
            <v>RETT. ALTRI ONERI STRAORDINARI-EVENTI CATASTROFICI</v>
          </cell>
        </row>
        <row r="31124">
          <cell r="B31124" t="str">
            <v>M78600050</v>
          </cell>
          <cell r="C31124" t="str">
            <v>RETIFICA GESTIONAL OUTROS CUSTOS OPERACIONAIS</v>
          </cell>
        </row>
        <row r="31125">
          <cell r="B31125" t="str">
            <v>M78600051</v>
          </cell>
          <cell r="C31125" t="str">
            <v>ALTRI ONERI STRAORD.RISTRUT.AZIEND.</v>
          </cell>
        </row>
        <row r="31126">
          <cell r="B31126" t="str">
            <v>M78600052</v>
          </cell>
          <cell r="C31126" t="str">
            <v>INCENTIVAZIONI -ONERI DI RISTRUTTURAZIONE</v>
          </cell>
        </row>
        <row r="31127">
          <cell r="B31127" t="str">
            <v>M78600056</v>
          </cell>
          <cell r="C31127" t="str">
            <v>UTIL.STRAORD.F.PER RISTR.AZIEND.-BENEF.SU DISMISS.</v>
          </cell>
        </row>
        <row r="31128">
          <cell r="B31128" t="str">
            <v>M78600059</v>
          </cell>
          <cell r="C31128" t="str">
            <v>UTIL.STRAO. F.PER RISTRUTT.AZIEND.-ALTRI COSTI</v>
          </cell>
        </row>
        <row r="31129">
          <cell r="B31129" t="str">
            <v>M78600060</v>
          </cell>
          <cell r="C31129" t="str">
            <v>RETT.UTIL.STRAORD. FONDO RISTRUTTUR.</v>
          </cell>
        </row>
        <row r="31130">
          <cell r="B31130" t="str">
            <v>M78602000</v>
          </cell>
          <cell r="C31130" t="str">
            <v>RETT. ALTRI ONERI STRAORD.INTERDIVISIONALI</v>
          </cell>
        </row>
        <row r="31131">
          <cell r="B31131" t="str">
            <v>M78608000</v>
          </cell>
          <cell r="C31131" t="str">
            <v>CO-ALTRI ONERI STRAORDINARI</v>
          </cell>
        </row>
        <row r="31132">
          <cell r="B31132" t="str">
            <v>M78608001</v>
          </cell>
          <cell r="C31132" t="str">
            <v>CO-ONERI STRAORD.SU COSTI/RICAVI DI ES.PRECEDENTI</v>
          </cell>
        </row>
        <row r="31133">
          <cell r="B31133" t="str">
            <v>M78700000</v>
          </cell>
          <cell r="C31133" t="str">
            <v>RETT. IMPOSTE RELATIVE AD ESERCIZI PRECEDENTI</v>
          </cell>
        </row>
        <row r="31134">
          <cell r="B31134" t="str">
            <v>M78700006</v>
          </cell>
          <cell r="C31134" t="str">
            <v>ACC.TO IMPOSTE RELATIVE AD ES.PRECEDENTI-INDIRETTE</v>
          </cell>
        </row>
        <row r="31135">
          <cell r="B31135" t="str">
            <v>M78708000</v>
          </cell>
          <cell r="C31135" t="str">
            <v>CO- IMPOSTE RELATIVE AD ESERCIZI PREC-DIRETTE</v>
          </cell>
        </row>
        <row r="31136">
          <cell r="B31136" t="str">
            <v>M79500000</v>
          </cell>
          <cell r="C31136" t="str">
            <v>IMPOSTE SUL REDDITO B/T-ESERCIZIO IN CORSO</v>
          </cell>
        </row>
        <row r="31137">
          <cell r="B31137" t="str">
            <v>M79500001</v>
          </cell>
          <cell r="C31137" t="str">
            <v>IMPOSTO DE RENDA LUCRO REAL</v>
          </cell>
        </row>
        <row r="31138">
          <cell r="B31138" t="str">
            <v>M79500006</v>
          </cell>
          <cell r="C31138" t="str">
            <v>IMPOSTE DIRETTE PAGATE ALL'ESTERO</v>
          </cell>
        </row>
        <row r="31139">
          <cell r="B31139" t="str">
            <v>M79500007</v>
          </cell>
          <cell r="C31139" t="str">
            <v>RETIFICA GESTIONAL IMPOSTO DE RENDA DA SOCIEDADE</v>
          </cell>
        </row>
        <row r="31140">
          <cell r="B31140" t="str">
            <v>M79500011</v>
          </cell>
          <cell r="C31140" t="str">
            <v>IMPOSTE  ES.PREC-CONSOLIDATO FISCALE-VARIAZ. STIMA</v>
          </cell>
        </row>
        <row r="31141">
          <cell r="B31141" t="str">
            <v>M79500012</v>
          </cell>
          <cell r="C31141" t="str">
            <v>IMPOSTE RELATIVE A ES. PREC-IRAP-VARIAZ. STIMA</v>
          </cell>
        </row>
        <row r="31142">
          <cell r="B31142" t="str">
            <v>M79500013</v>
          </cell>
          <cell r="C31142" t="str">
            <v>ONERI (PROV.) DA TRASPARENZA FISCALE</v>
          </cell>
        </row>
        <row r="31143">
          <cell r="B31143" t="str">
            <v>M79500015</v>
          </cell>
          <cell r="C31143" t="str">
            <v>RET GESTIONAL AJUSTE PARA CONSOLIDACAO FISCAL</v>
          </cell>
        </row>
        <row r="31144">
          <cell r="B31144" t="str">
            <v>M79500016</v>
          </cell>
          <cell r="C31144" t="str">
            <v>IMPOSTE SUL REDDITO - IRES</v>
          </cell>
        </row>
        <row r="31145">
          <cell r="B31145" t="str">
            <v>M79500017</v>
          </cell>
          <cell r="C31145" t="str">
            <v>AJUSTE IMPOSTO DIFERIDO</v>
          </cell>
        </row>
        <row r="31146">
          <cell r="B31146" t="str">
            <v>M79500019</v>
          </cell>
          <cell r="C31146" t="str">
            <v>IMPOSTA NAZIONALE SUL REDDITO</v>
          </cell>
        </row>
        <row r="31147">
          <cell r="B31147" t="str">
            <v>M79500020</v>
          </cell>
          <cell r="C31147" t="str">
            <v>IMPOSTA LOCALE SUL REDDITO</v>
          </cell>
        </row>
        <row r="31148">
          <cell r="B31148" t="str">
            <v>M79500025</v>
          </cell>
          <cell r="C31148" t="str">
            <v>IMPOSTE SUL REDDITO-CVAE</v>
          </cell>
        </row>
        <row r="31149">
          <cell r="B31149" t="str">
            <v>M79500027</v>
          </cell>
          <cell r="C31149" t="str">
            <v>IMPOSTE SUL REDDITO NAZIONALI- TRUE UP</v>
          </cell>
        </row>
        <row r="31150">
          <cell r="B31150" t="str">
            <v>M79500028</v>
          </cell>
          <cell r="C31150" t="str">
            <v>IMPOSTE SUL REDDITO LOCALI- TRUE UP</v>
          </cell>
        </row>
        <row r="31151">
          <cell r="B31151" t="str">
            <v>M79500030</v>
          </cell>
          <cell r="C31151" t="str">
            <v>RET GEST BENEF. INCENT INOV TECNOLOGICA-LEI DO BEM</v>
          </cell>
        </row>
        <row r="31152">
          <cell r="B31152" t="str">
            <v>M79500035</v>
          </cell>
          <cell r="C31152" t="str">
            <v>IMPOSTE RELATIVE A ES. PREC-IRES-VARIAZ. STIMA</v>
          </cell>
        </row>
        <row r="31153">
          <cell r="B31153" t="str">
            <v>M79500960</v>
          </cell>
          <cell r="C31153" t="str">
            <v>IMP. SUL RED- ESERC. PRECED-RETTIF. COSTI ECCEZ.</v>
          </cell>
        </row>
        <row r="31154">
          <cell r="B31154" t="str">
            <v>M79501040</v>
          </cell>
          <cell r="C31154" t="str">
            <v>IMPOSTE SUL REDDITO B/T-EFFETTO INFLATTIVO</v>
          </cell>
        </row>
        <row r="31155">
          <cell r="B31155" t="str">
            <v>M79508000</v>
          </cell>
          <cell r="C31155" t="str">
            <v>CO-IMPOSTE SUL REDDITO A B/T</v>
          </cell>
        </row>
        <row r="31156">
          <cell r="B31156" t="str">
            <v>M79508001</v>
          </cell>
          <cell r="C31156" t="str">
            <v>CO-IMPOSTE PER CONSOLIDATO FISCALE</v>
          </cell>
        </row>
        <row r="31157">
          <cell r="B31157" t="str">
            <v>M79508002</v>
          </cell>
          <cell r="C31157" t="str">
            <v>CO-IMPOSTE RELATIVE A ES. PREC-VARIAZ. STIMA</v>
          </cell>
        </row>
        <row r="31158">
          <cell r="B31158" t="str">
            <v>M79508003</v>
          </cell>
          <cell r="C31158" t="str">
            <v>CO-IMPOSTE SUL REDDITO - IRES</v>
          </cell>
        </row>
        <row r="31159">
          <cell r="B31159" t="str">
            <v>M79700000</v>
          </cell>
          <cell r="C31159" t="str">
            <v>AJUSTE IMPOSTO DIFERIDO</v>
          </cell>
        </row>
        <row r="31160">
          <cell r="B31160" t="str">
            <v>M79700002</v>
          </cell>
          <cell r="C31160" t="str">
            <v>RET GESTIONAL CONTRIBUICAO SOCIAL DIFERIDA</v>
          </cell>
        </row>
        <row r="31161">
          <cell r="B31161" t="str">
            <v>M79700010</v>
          </cell>
          <cell r="C31161" t="str">
            <v>IMPOSTOS S/RENDA DIFERIDOS</v>
          </cell>
        </row>
        <row r="31162">
          <cell r="B31162" t="str">
            <v>M79700020</v>
          </cell>
          <cell r="C31162" t="str">
            <v>RETT.IMPOSTE SUL REDDITO (ANTICIPATE)</v>
          </cell>
        </row>
        <row r="31163">
          <cell r="B31163" t="str">
            <v>M79700030</v>
          </cell>
          <cell r="C31163" t="str">
            <v>IMPOSTE SUL REDDITO DIFFERITE (ANTICIPATE) IRES</v>
          </cell>
        </row>
        <row r="31164">
          <cell r="B31164" t="str">
            <v>M79700031</v>
          </cell>
          <cell r="C31164" t="str">
            <v>IMPOSTE SUL REDDITO DIFFERITE (ANTICIPATE) IRAP</v>
          </cell>
        </row>
        <row r="31165">
          <cell r="B31165" t="str">
            <v>M79700032</v>
          </cell>
          <cell r="C31165" t="str">
            <v>IMPOSTE SUL REDD.DIFFERITE(ANTICIP)-IRES L/T</v>
          </cell>
        </row>
        <row r="31166">
          <cell r="B31166" t="str">
            <v>M79700033</v>
          </cell>
          <cell r="C31166" t="str">
            <v>IMPOSTE SUL REDD.DIFFERITE (ANTIC)-IRAP NON CORR.</v>
          </cell>
        </row>
        <row r="31167">
          <cell r="B31167" t="str">
            <v>M79700040</v>
          </cell>
          <cell r="C31167" t="str">
            <v>IMPOSTE SUL REDD.DIFF.(ANT) -IRES -ANNI PRECEDENTI</v>
          </cell>
        </row>
        <row r="31168">
          <cell r="B31168" t="str">
            <v>M79700041</v>
          </cell>
          <cell r="C31168" t="str">
            <v>IMPOSTE SUL REDD.DIFF.(ANT) -IRAP -ANNI PRECEDENTI</v>
          </cell>
        </row>
        <row r="31169">
          <cell r="B31169" t="str">
            <v>M79700042</v>
          </cell>
          <cell r="C31169" t="str">
            <v>ACC.TO F.IMPOSTE FORFETTARIE ANNUALI</v>
          </cell>
        </row>
        <row r="31170">
          <cell r="B31170" t="str">
            <v>M79700043</v>
          </cell>
          <cell r="C31170" t="str">
            <v>UTILIZZO F.IMPOSTE FORFETTARIE ANNUALI</v>
          </cell>
        </row>
        <row r="31171">
          <cell r="B31171" t="str">
            <v>M79700044</v>
          </cell>
          <cell r="C31171" t="str">
            <v>IMPOSTE SUL REDDITO DIFFERITE – IRAP</v>
          </cell>
        </row>
        <row r="31172">
          <cell r="B31172" t="str">
            <v>M79700045</v>
          </cell>
          <cell r="C31172" t="str">
            <v>IMPOSTE SUL REDDITO (ANTICIPATE) – IRAP</v>
          </cell>
        </row>
        <row r="31173">
          <cell r="B31173" t="str">
            <v>M79700140</v>
          </cell>
          <cell r="C31173" t="str">
            <v>IMPOSTE SUL REDD.DIFF. - EFFETTO INFLATTIVO</v>
          </cell>
        </row>
        <row r="31174">
          <cell r="B31174" t="str">
            <v>M79701042</v>
          </cell>
          <cell r="C31174" t="str">
            <v>(RETT. NEUTR.ACC.TO F.IMPOSTE FORFETTARIE ANNUALI)</v>
          </cell>
        </row>
        <row r="31175">
          <cell r="B31175" t="str">
            <v>M79701043</v>
          </cell>
          <cell r="C31175" t="str">
            <v>(RETT.NEUT.UTILIZZO F.IMPOSTE FORFETTARIE ANNUALI)</v>
          </cell>
        </row>
        <row r="31176">
          <cell r="B31176" t="str">
            <v>M79708000</v>
          </cell>
          <cell r="C31176" t="str">
            <v>CO-IMPOSTE SUL REDDITO DIFFERITE (ANTICIPATE)</v>
          </cell>
        </row>
        <row r="31177">
          <cell r="B31177" t="str">
            <v>M79708001</v>
          </cell>
          <cell r="C31177" t="str">
            <v>CO-IMPOSTE SUL REDD.DIFF.(ANTICIP)-IRES L/T RETT</v>
          </cell>
        </row>
        <row r="31178">
          <cell r="B31178" t="str">
            <v>M79708002</v>
          </cell>
          <cell r="C31178" t="str">
            <v>CO-IMPOSTE SUL REDD.DIFF.(ANTICIP)-IRES B/T RETT</v>
          </cell>
        </row>
        <row r="31179">
          <cell r="B31179" t="str">
            <v>M79708003</v>
          </cell>
          <cell r="C31179" t="str">
            <v>CO-IMPOSTE SUL REDD.DIFF.(ANTICIP)-IRES L/T</v>
          </cell>
        </row>
        <row r="31180">
          <cell r="B31180" t="str">
            <v>M79708004</v>
          </cell>
          <cell r="C31180" t="str">
            <v>CO-IMPOSTE SUL REDD.DIFF.(ANTICIP)-IRAP L/T</v>
          </cell>
        </row>
        <row r="31181">
          <cell r="B31181" t="str">
            <v>M79990010</v>
          </cell>
          <cell r="C31181" t="str">
            <v>RETT.TRASFERIMENTO RISULTATO -CONTROLLANTE</v>
          </cell>
        </row>
        <row r="31182">
          <cell r="B31182" t="str">
            <v>M7999999</v>
          </cell>
          <cell r="C31182" t="str">
            <v>PROFITTI E PERDITE(GEST.)</v>
          </cell>
        </row>
        <row r="31183">
          <cell r="B31183" t="str">
            <v>M79999999</v>
          </cell>
          <cell r="C31183" t="str">
            <v>RETIFICA GESTIONAL - RESULTADO DO EXERCICIO</v>
          </cell>
        </row>
        <row r="31184">
          <cell r="B31184" t="str">
            <v>M95960000</v>
          </cell>
          <cell r="C31184" t="str">
            <v>CREDITOS COMERCIAIS CIRCULANTE - ESTATISTICO</v>
          </cell>
        </row>
        <row r="31185">
          <cell r="B31185" t="str">
            <v>M95960001</v>
          </cell>
          <cell r="C31185" t="str">
            <v>CREDITOS COMERCIAIS CIRC ATUALIZACAO-ESTATISTICO</v>
          </cell>
        </row>
        <row r="31186">
          <cell r="B31186" t="str">
            <v>M95960002</v>
          </cell>
          <cell r="C31186" t="str">
            <v>CREDITOS COMERCIAIS CIRCUL RESGATE - ESTATISTICO</v>
          </cell>
        </row>
        <row r="31187">
          <cell r="B31187" t="str">
            <v>M97200050</v>
          </cell>
          <cell r="C31187" t="str">
            <v>BENI DEPOSITATI PRESSO TERZI</v>
          </cell>
        </row>
        <row r="31188">
          <cell r="B31188" t="str">
            <v>M97200051</v>
          </cell>
          <cell r="C31188" t="str">
            <v>TERZI PER BENI DEPOSITATI</v>
          </cell>
        </row>
        <row r="31189">
          <cell r="B31189" t="str">
            <v>M97200070</v>
          </cell>
          <cell r="C31189" t="str">
            <v>BENI DEPOSITATI PRESSO TERZI FATTURATI</v>
          </cell>
        </row>
        <row r="31190">
          <cell r="B31190" t="str">
            <v>M97200071</v>
          </cell>
          <cell r="C31190" t="str">
            <v>TERZI PER BENI DEPOSITATI FATTURATI</v>
          </cell>
        </row>
        <row r="31191">
          <cell r="B31191" t="str">
            <v>M97200100</v>
          </cell>
          <cell r="C31191" t="str">
            <v>INCENTIVI FATTURATI DA TERZI</v>
          </cell>
        </row>
        <row r="31192">
          <cell r="B31192" t="str">
            <v>M97200101</v>
          </cell>
          <cell r="C31192" t="str">
            <v>TERZI PER INCENTIVI FATTURATI</v>
          </cell>
        </row>
        <row r="31193">
          <cell r="B31193" t="str">
            <v>M97200102</v>
          </cell>
          <cell r="C31193" t="str">
            <v>INCENTIVI FATTURATI DA TERZI C/ACCERTAM</v>
          </cell>
        </row>
        <row r="31194">
          <cell r="B31194" t="str">
            <v>M97200103</v>
          </cell>
          <cell r="C31194" t="str">
            <v>TERZI PER INCENTIVI FATTURATI C/ACCERTAM</v>
          </cell>
        </row>
        <row r="31195">
          <cell r="B31195" t="str">
            <v>M97200104</v>
          </cell>
          <cell r="C31195" t="str">
            <v>VEICOLI CONSEGNATI NELLA SEDE DELL'AGENTE</v>
          </cell>
        </row>
        <row r="31196">
          <cell r="B31196" t="str">
            <v>M97200105</v>
          </cell>
          <cell r="C31196" t="str">
            <v>AGENTE PER VEICOLI CONSEGNATI</v>
          </cell>
        </row>
        <row r="31197">
          <cell r="B31197" t="str">
            <v>M97200106</v>
          </cell>
          <cell r="C31197" t="str">
            <v>VEICOLI CONSEGNATI NELLA SEDE DELL'AGENTE - SHOWRO</v>
          </cell>
        </row>
        <row r="31198">
          <cell r="B31198" t="str">
            <v>M97200107</v>
          </cell>
          <cell r="C31198" t="str">
            <v>AGENTE PER VEICOLI CONSEGNATI - SHOWROOM</v>
          </cell>
        </row>
        <row r="31199">
          <cell r="B31199" t="str">
            <v>M97200108</v>
          </cell>
          <cell r="C31199" t="str">
            <v>VEICOLI CONSEGNATI NELLA SEDE DEL CONVERTER</v>
          </cell>
        </row>
        <row r="31200">
          <cell r="B31200" t="str">
            <v>M97200109</v>
          </cell>
          <cell r="C31200" t="str">
            <v>CONVERTER PER VEICOLI CONSEGNATI</v>
          </cell>
        </row>
        <row r="31201">
          <cell r="B31201" t="str">
            <v>M97200110</v>
          </cell>
          <cell r="C31201" t="str">
            <v>VEICOLI DEMO CONSEGNATI NELLA SEDE DELL'AGENTE</v>
          </cell>
        </row>
        <row r="31202">
          <cell r="B31202" t="str">
            <v>M97200111</v>
          </cell>
          <cell r="C31202" t="str">
            <v>AGENTE PER VEICOLI DEMO CONSEGNATI</v>
          </cell>
        </row>
        <row r="31203">
          <cell r="B31203" t="str">
            <v>M97200112</v>
          </cell>
          <cell r="C31203" t="str">
            <v>VEICOLI DEMO USATI IN DEPOSITO</v>
          </cell>
        </row>
        <row r="31204">
          <cell r="B31204" t="str">
            <v>M97200113</v>
          </cell>
          <cell r="C31204" t="str">
            <v>BANCA PER VEICOLI DEMO USATI IN DEPOSITO</v>
          </cell>
        </row>
        <row r="31205">
          <cell r="B31205" t="str">
            <v>M97710000</v>
          </cell>
          <cell r="C31205" t="str">
            <v>RISCHI SU CREDITI B/T CEDUTI ALLA FINCO</v>
          </cell>
        </row>
        <row r="31206">
          <cell r="B31206" t="str">
            <v>M97710001</v>
          </cell>
          <cell r="C31206" t="str">
            <v>FINCO PER RISCHI SU CREDITI B/T CEDUTI</v>
          </cell>
        </row>
        <row r="31207">
          <cell r="B31207" t="str">
            <v>M97710040</v>
          </cell>
          <cell r="C31207" t="str">
            <v>RISCHI SU CREDITI B/T CEDUTI CONTR.TI</v>
          </cell>
        </row>
        <row r="31208">
          <cell r="B31208" t="str">
            <v>M97710041</v>
          </cell>
          <cell r="C31208" t="str">
            <v>FACTOR PER RISCHI SU CR. B/T CEDUTI CONTR.TI</v>
          </cell>
        </row>
        <row r="31209">
          <cell r="B31209" t="str">
            <v>M97710050</v>
          </cell>
          <cell r="C31209" t="str">
            <v>RISCOS S/CREDITOS C/P CEDID.CONTR.ATE</v>
          </cell>
        </row>
        <row r="31210">
          <cell r="B31210" t="str">
            <v>M97710051</v>
          </cell>
          <cell r="C31210" t="str">
            <v>FACTOR PER RISCHI SU CR. B/T CEDUTI CONTR.ATE</v>
          </cell>
        </row>
        <row r="31211">
          <cell r="B31211" t="str">
            <v>M97710060</v>
          </cell>
          <cell r="C31211" t="str">
            <v>RISCO S/CESSÃO DE CREDTITO CP-ASSOCIADAS</v>
          </cell>
        </row>
        <row r="31212">
          <cell r="B31212" t="str">
            <v>M97710061</v>
          </cell>
          <cell r="C31212" t="str">
            <v>FACTOR PER RISCHI SU CR. B/T CEDUTI COLL.</v>
          </cell>
        </row>
        <row r="31213">
          <cell r="B31213" t="str">
            <v>M97710070</v>
          </cell>
          <cell r="C31213" t="str">
            <v>RISCO S/CESSÃO DE CREDTITO CP-TERCEIROS</v>
          </cell>
        </row>
        <row r="31214">
          <cell r="B31214" t="str">
            <v>M97710071</v>
          </cell>
          <cell r="C31214" t="str">
            <v>FACTOR PER RISCHI SU CR. B/T CEDUTI TERZI</v>
          </cell>
        </row>
        <row r="31215">
          <cell r="B31215" t="str">
            <v>M97710072</v>
          </cell>
          <cell r="C31215" t="str">
            <v>RISCHI SU CR.B/T CEDUTI TERZI-EXPORT</v>
          </cell>
        </row>
        <row r="31216">
          <cell r="B31216" t="str">
            <v>M97710073</v>
          </cell>
          <cell r="C31216" t="str">
            <v>FACTOR PER RISCHI SU CR. B/T CEDUTI TERZI</v>
          </cell>
        </row>
        <row r="31217">
          <cell r="B31217" t="str">
            <v>M97710100</v>
          </cell>
          <cell r="C31217" t="str">
            <v>RISCHI SU CRED.FUTURI B/T VS AGENTE DA CEDERE-B2C</v>
          </cell>
        </row>
        <row r="31218">
          <cell r="B31218" t="str">
            <v>M97710101</v>
          </cell>
          <cell r="C31218" t="str">
            <v>FACTOR PER RISCHI SU CRED.B/T FUTURI DA CEDERE-B2C</v>
          </cell>
        </row>
        <row r="31219">
          <cell r="B31219" t="str">
            <v>M97710102</v>
          </cell>
          <cell r="C31219" t="str">
            <v>RISCHI SU CRED.FUTURI B/T VS AGENTE DA CEDERE-B2B</v>
          </cell>
        </row>
        <row r="31220">
          <cell r="B31220" t="str">
            <v>M97710103</v>
          </cell>
          <cell r="C31220" t="str">
            <v>FACTOR PER RISCHI SU CRED.B/T FUTURI DA CEDERE-B2B</v>
          </cell>
        </row>
        <row r="31221">
          <cell r="B31221" t="str">
            <v>M97710106</v>
          </cell>
          <cell r="C31221" t="str">
            <v>RISCHI SU CREDITI FUTURI B/T INCASSATI DAL FACTOR</v>
          </cell>
        </row>
        <row r="31222">
          <cell r="B31222" t="str">
            <v>M97710107</v>
          </cell>
          <cell r="C31222" t="str">
            <v>AGENTE PER RISCHI SU CREDITI B/T INCASSATI</v>
          </cell>
        </row>
        <row r="31223">
          <cell r="B31223" t="str">
            <v>M97710108</v>
          </cell>
          <cell r="C31223" t="str">
            <v>IMPORTO FINANZIATO SU VEICOLI DEMO-RATE DI LEASING</v>
          </cell>
        </row>
        <row r="31224">
          <cell r="B31224" t="str">
            <v>M97710109</v>
          </cell>
          <cell r="C31224" t="str">
            <v>FACTOR IMPORTI FINANZ.SU VEICOLI DEMO-RATE LEASING</v>
          </cell>
        </row>
        <row r="31225">
          <cell r="B31225" t="str">
            <v>M97710570</v>
          </cell>
          <cell r="C31225" t="str">
            <v>RISCHI SU CREDITI B/T CEDUTI TERZI CONSOCIATE</v>
          </cell>
        </row>
        <row r="31226">
          <cell r="B31226" t="str">
            <v>M97710571</v>
          </cell>
          <cell r="C31226" t="str">
            <v>RISCO EM CESSAO RECEBIVEIS-PARTE RELAC NAO CONSOLI</v>
          </cell>
        </row>
        <row r="31227">
          <cell r="B31227" t="str">
            <v>M97710670</v>
          </cell>
          <cell r="C31227" t="str">
            <v>RISCHI SU CREDITI B/T CEDUTI-ALTRE PARTI CORRELATE</v>
          </cell>
        </row>
        <row r="31228">
          <cell r="B31228" t="str">
            <v>M97710671</v>
          </cell>
          <cell r="C31228" t="str">
            <v>FACT.RISCHI SU CR.B/T CED.- ALTRE PARTI CORRELATE</v>
          </cell>
        </row>
        <row r="31229">
          <cell r="B31229" t="str">
            <v>M97710770</v>
          </cell>
          <cell r="C31229" t="str">
            <v>RISCHI SU CREDITI B/T CEDUTI TERZI CONS.(PART&gt;50%)</v>
          </cell>
        </row>
        <row r="31230">
          <cell r="B31230" t="str">
            <v>M97710771</v>
          </cell>
          <cell r="C31230" t="str">
            <v>FACT.RISCHI SU CR.B/T CED.TERZI CONS.(PART&gt;50%)</v>
          </cell>
        </row>
        <row r="31231">
          <cell r="B31231" t="str">
            <v>M97950020</v>
          </cell>
          <cell r="C31231" t="str">
            <v>CRÉDITOS RECEBIDOS EM NOME E POR CONTA "DEALER"</v>
          </cell>
        </row>
        <row r="31232">
          <cell r="B31232" t="str">
            <v>M97950021</v>
          </cell>
          <cell r="C31232" t="str">
            <v>SOC.FINANCEIRA-FINANCIAMENTO "DEALER"</v>
          </cell>
        </row>
        <row r="31233">
          <cell r="B31233" t="str">
            <v>M97950030</v>
          </cell>
          <cell r="C31233" t="str">
            <v>ALLOCATION NOTE-VETTURE ASSEGNATE AL DEALER(UK)</v>
          </cell>
        </row>
        <row r="31234">
          <cell r="B31234" t="str">
            <v>M97950031</v>
          </cell>
          <cell r="C31234" t="str">
            <v>DEALER VETTURE ASSEGNATE - ALLOCATION NOTE-(UK)</v>
          </cell>
        </row>
        <row r="31235">
          <cell r="B31235" t="str">
            <v>M97959999</v>
          </cell>
          <cell r="C31235" t="str">
            <v>CONTO TRANS.PREGRESSO C/ORDINE</v>
          </cell>
        </row>
        <row r="31236">
          <cell r="B31236" t="str">
            <v>N00520013</v>
          </cell>
          <cell r="C31236" t="str">
            <v>COSTI DI SVILUPPO - VEHICLE -G/L</v>
          </cell>
        </row>
        <row r="31237">
          <cell r="B31237" t="str">
            <v>N00520023</v>
          </cell>
          <cell r="C31237" t="str">
            <v>COSTI DI SVILUPPO - POWERTRAIN -G/L</v>
          </cell>
        </row>
        <row r="31238">
          <cell r="B31238" t="str">
            <v>N00522010</v>
          </cell>
          <cell r="C31238" t="str">
            <v>COSTI DI SVILUPPO-ON.FIN. CAPIT-VEHICLE</v>
          </cell>
        </row>
        <row r="31239">
          <cell r="B31239" t="str">
            <v>N00522020</v>
          </cell>
          <cell r="C31239" t="str">
            <v>COSTI DI SVILUPPO-ON.FIN. CAPIT-POWERTRAIN</v>
          </cell>
        </row>
        <row r="31240">
          <cell r="B31240" t="str">
            <v>N00530000</v>
          </cell>
          <cell r="C31240" t="str">
            <v>RETT. F.DO AMMORTAMENTO COSTI DI SVILUPPO</v>
          </cell>
        </row>
        <row r="31241">
          <cell r="B31241" t="str">
            <v>N00530001</v>
          </cell>
          <cell r="C31241" t="str">
            <v>(F.DO AMMORTAMENTO COSTI DI SVILUPPO)</v>
          </cell>
        </row>
        <row r="31242">
          <cell r="B31242" t="str">
            <v>N00530013</v>
          </cell>
          <cell r="C31242" t="str">
            <v>(F.DO AMM.COSTI DI SVILUPPO - VEHICLE-G/L)</v>
          </cell>
        </row>
        <row r="31243">
          <cell r="B31243" t="str">
            <v>N00530023</v>
          </cell>
          <cell r="C31243" t="str">
            <v>(F.DO AMM.COSTI DI SVILUPPO - POWERTRAIN-G/L)</v>
          </cell>
        </row>
        <row r="31244">
          <cell r="B31244" t="str">
            <v>N00532011</v>
          </cell>
          <cell r="C31244" t="str">
            <v>(FDO AMM.COSTI SVIL-ON. FIN.CAPIT-VEHICLE)</v>
          </cell>
        </row>
        <row r="31245">
          <cell r="B31245" t="str">
            <v>N00532021</v>
          </cell>
          <cell r="C31245" t="str">
            <v>(FDO AMM.COSTI SVIL-ON. FIN.CAPIT-POWERTRAIN)</v>
          </cell>
        </row>
        <row r="31246">
          <cell r="B31246" t="str">
            <v>N00750000</v>
          </cell>
          <cell r="C31246" t="str">
            <v>RETT.F.DO AMMORTAMENTO  BREVETTI</v>
          </cell>
        </row>
        <row r="31247">
          <cell r="B31247" t="str">
            <v>N00750001</v>
          </cell>
          <cell r="C31247" t="str">
            <v>(F.DO AMMORTAMENTO  BREVETTI)</v>
          </cell>
        </row>
        <row r="31248">
          <cell r="B31248" t="str">
            <v>N00800030</v>
          </cell>
          <cell r="C31248" t="str">
            <v>IMMOBILIZZAZIONI IMMATERIALI (LICENZE SW)</v>
          </cell>
        </row>
        <row r="31249">
          <cell r="B31249" t="str">
            <v>N00850030</v>
          </cell>
          <cell r="C31249" t="str">
            <v>RETT.F.DO AMMORT.LICENZE DI SOFTWARE</v>
          </cell>
        </row>
        <row r="31250">
          <cell r="B31250" t="str">
            <v>N00850031</v>
          </cell>
          <cell r="C31250" t="str">
            <v>(F.DO AMMORTAMENTO LICENZE DI SOFTWARE)</v>
          </cell>
        </row>
        <row r="31251">
          <cell r="B31251" t="str">
            <v>N00850050</v>
          </cell>
          <cell r="C31251" t="str">
            <v>RETT.F.DO AMMORTAMENTO MARCHI</v>
          </cell>
        </row>
        <row r="31252">
          <cell r="B31252" t="str">
            <v>N00850051</v>
          </cell>
          <cell r="C31252" t="str">
            <v>(F.DO AMMORTAMENTO MARCHI)</v>
          </cell>
        </row>
        <row r="31253">
          <cell r="B31253" t="str">
            <v>N00900030</v>
          </cell>
          <cell r="C31253" t="str">
            <v>ALTRE IMMOB.IMMAT.-DEALER NETWORK</v>
          </cell>
        </row>
        <row r="31254">
          <cell r="B31254" t="str">
            <v>N00900060</v>
          </cell>
          <cell r="C31254" t="str">
            <v>ALTRE IMMOB.IMMAT- SOFTWARE SVILUP. INTERNAMENTE</v>
          </cell>
        </row>
        <row r="31255">
          <cell r="B31255" t="str">
            <v>N00950001</v>
          </cell>
          <cell r="C31255" t="str">
            <v>(F.AMM.ALTRE IMM.IMMAT.E MIGL. SU BENI DI TERZI)</v>
          </cell>
        </row>
        <row r="31256">
          <cell r="B31256" t="str">
            <v>N00950030</v>
          </cell>
          <cell r="C31256" t="str">
            <v>RETT.F.DO AMMORT.ALTRE IMMOB.IMMAT-DEALER NETWORK</v>
          </cell>
        </row>
        <row r="31257">
          <cell r="B31257" t="str">
            <v>N00950031</v>
          </cell>
          <cell r="C31257" t="str">
            <v>(F.DO AMMORTAM.ALTRE IMMOB.IMMATER-DEALER NETWORK)</v>
          </cell>
        </row>
        <row r="31258">
          <cell r="B31258" t="str">
            <v>N00950060</v>
          </cell>
          <cell r="C31258" t="str">
            <v>RETT.F.DO AMM.ALTRE IMMOB.IMM-SOFTWARE SVIL.INTERN</v>
          </cell>
        </row>
        <row r="31259">
          <cell r="B31259" t="str">
            <v>N00950061</v>
          </cell>
          <cell r="C31259" t="str">
            <v>(F.DO AMM.ALTRE IMMOB.IMMAT-SOFTWARE SVILUP.INTER)</v>
          </cell>
        </row>
        <row r="31260">
          <cell r="B31260" t="str">
            <v>N01010000</v>
          </cell>
          <cell r="C31260" t="str">
            <v>TERRENI</v>
          </cell>
        </row>
        <row r="31261">
          <cell r="B31261" t="str">
            <v>N01010080</v>
          </cell>
          <cell r="C31261" t="str">
            <v>TERRENI-MIGLIORIE SU TERRENI IN AFFITTO</v>
          </cell>
        </row>
        <row r="31262">
          <cell r="B31262" t="str">
            <v>N01010110</v>
          </cell>
          <cell r="C31262" t="str">
            <v>MIGLIORIE SU TERRENI</v>
          </cell>
        </row>
        <row r="31263">
          <cell r="B31263" t="str">
            <v>N01020000</v>
          </cell>
          <cell r="C31263" t="str">
            <v>TERRENI IN LEASING FIN.</v>
          </cell>
        </row>
        <row r="31264">
          <cell r="B31264" t="str">
            <v>N01100020</v>
          </cell>
          <cell r="C31264" t="str">
            <v>FABBRICATI CIVILI-MIGLIORIE SU TERRENI IN AFFITTO</v>
          </cell>
        </row>
        <row r="31265">
          <cell r="B31265" t="str">
            <v>N01200000</v>
          </cell>
          <cell r="C31265" t="str">
            <v>FABBRICATI INDUSTRIALI</v>
          </cell>
        </row>
        <row r="31266">
          <cell r="B31266" t="str">
            <v>N01200003</v>
          </cell>
          <cell r="C31266" t="str">
            <v>FABBRICATI INDUSTRIALI (GL)</v>
          </cell>
        </row>
        <row r="31267">
          <cell r="B31267" t="str">
            <v>N01200010</v>
          </cell>
          <cell r="C31267" t="str">
            <v>MIGLIORIE SU FABBRICATI INDUSTRIALI IN AFFITTO</v>
          </cell>
        </row>
        <row r="31268">
          <cell r="B31268" t="str">
            <v>N01200030</v>
          </cell>
          <cell r="C31268" t="str">
            <v>MIGLIORIE SU FABBRICATI INDUSTRIALI</v>
          </cell>
        </row>
        <row r="31269">
          <cell r="B31269" t="str">
            <v>N01202000</v>
          </cell>
          <cell r="C31269" t="str">
            <v>FABBRICATI INDUSTRIALI - ONERI FINANZ.CAPITALIZZ</v>
          </cell>
        </row>
        <row r="31270">
          <cell r="B31270" t="str">
            <v>N01280000</v>
          </cell>
          <cell r="C31270" t="str">
            <v>FABBRICATI INDUSTRIALI IN LEASING FIN.</v>
          </cell>
        </row>
        <row r="31271">
          <cell r="B31271" t="str">
            <v>N01300000</v>
          </cell>
          <cell r="C31271" t="str">
            <v>IMPIANTI</v>
          </cell>
        </row>
        <row r="31272">
          <cell r="B31272" t="str">
            <v>N01400000</v>
          </cell>
          <cell r="C31272" t="str">
            <v>MACCHINARI</v>
          </cell>
        </row>
        <row r="31273">
          <cell r="B31273" t="str">
            <v>N01402000</v>
          </cell>
          <cell r="C31273" t="str">
            <v>MACCHINARI - ONERI FINANZIARI CAPITALIZZATI</v>
          </cell>
        </row>
        <row r="31274">
          <cell r="B31274" t="str">
            <v>N01500000</v>
          </cell>
          <cell r="C31274" t="str">
            <v>ATTREZZATURE INDUSTRIALI-</v>
          </cell>
        </row>
        <row r="31275">
          <cell r="B31275" t="str">
            <v>N01500010</v>
          </cell>
          <cell r="C31275" t="str">
            <v>ATTREZZATURE INDUSTRIALI E COMMERCIALI</v>
          </cell>
        </row>
        <row r="31276">
          <cell r="B31276" t="str">
            <v>N01500013</v>
          </cell>
          <cell r="C31276" t="str">
            <v>ATTREZZATURE INDUSTRIALI E COMMERCIALI GL</v>
          </cell>
        </row>
        <row r="31277">
          <cell r="B31277" t="str">
            <v>N01500020</v>
          </cell>
          <cell r="C31277" t="str">
            <v>ATTREZZATURE E UTENSILI</v>
          </cell>
        </row>
        <row r="31278">
          <cell r="B31278" t="str">
            <v>N01502010</v>
          </cell>
          <cell r="C31278" t="str">
            <v>ATTREZZ.E UTENSILI-ONERI FINANZIARI CAPITALIZZATI</v>
          </cell>
        </row>
        <row r="31279">
          <cell r="B31279" t="str">
            <v>N01550000</v>
          </cell>
          <cell r="C31279" t="str">
            <v>ATTREZZATURE INDUSTRIALI IN LEASING FIN.</v>
          </cell>
        </row>
        <row r="31280">
          <cell r="B31280" t="str">
            <v>N01600000</v>
          </cell>
          <cell r="C31280" t="str">
            <v>MOBILI E DOTAZIONI</v>
          </cell>
        </row>
        <row r="31281">
          <cell r="B31281" t="str">
            <v>N01650000</v>
          </cell>
          <cell r="C31281" t="str">
            <v>RETT.MACCHINE D'UFFICIO</v>
          </cell>
        </row>
        <row r="31282">
          <cell r="B31282" t="str">
            <v>N01650020</v>
          </cell>
          <cell r="C31282" t="str">
            <v>COMPUTER</v>
          </cell>
        </row>
        <row r="31283">
          <cell r="B31283" t="str">
            <v>N01700000</v>
          </cell>
          <cell r="C31283" t="str">
            <v>MEZZI DI TRASPORTO</v>
          </cell>
        </row>
        <row r="31284">
          <cell r="B31284" t="str">
            <v>N01800053</v>
          </cell>
          <cell r="C31284" t="str">
            <v>IMM. MAT. IN CORSO - FABBRICATI INDUSTRIALI (GL)</v>
          </cell>
        </row>
        <row r="31285">
          <cell r="B31285" t="str">
            <v>N01802053</v>
          </cell>
          <cell r="C31285" t="str">
            <v>IMM. MAT.IN CORSO-FABBR. IND.-ON FIN. CAPITAL.(GL)</v>
          </cell>
        </row>
        <row r="31286">
          <cell r="B31286" t="str">
            <v>N01802113</v>
          </cell>
          <cell r="C31286" t="str">
            <v>IMM. MAT.IN CORSO-ATTREZ E UT-ON FIN. CAPITAL.(GL)</v>
          </cell>
        </row>
        <row r="31287">
          <cell r="B31287" t="str">
            <v>N01802123</v>
          </cell>
          <cell r="C31287" t="str">
            <v>IMM. MAT.IN CORSO-MACCHINARI-ON FIN. CAPITAL.(GL)</v>
          </cell>
        </row>
        <row r="31288">
          <cell r="B31288" t="str">
            <v>N01960103</v>
          </cell>
          <cell r="C31288" t="str">
            <v>TERRENI DIRITTO DI UTILIZZO-(G/L)</v>
          </cell>
        </row>
        <row r="31289">
          <cell r="B31289" t="str">
            <v>N01960303</v>
          </cell>
          <cell r="C31289" t="str">
            <v>FABBRICATI INDUSTRIALI DIRITTO DI UTILIZZO-(G/L)</v>
          </cell>
        </row>
        <row r="31290">
          <cell r="B31290" t="str">
            <v>N01960503</v>
          </cell>
          <cell r="C31290" t="str">
            <v>IMPIANTI E MACCHINARI DIRITTO DI UTILIZZO-(G/L)</v>
          </cell>
        </row>
        <row r="31291">
          <cell r="B31291" t="str">
            <v>N01960603</v>
          </cell>
          <cell r="C31291" t="str">
            <v>ATTREZZATURE INDUSTRIALI DIRITTO DI UTILIZZO-(G/L)</v>
          </cell>
        </row>
        <row r="31292">
          <cell r="B31292" t="str">
            <v>N01960613</v>
          </cell>
          <cell r="C31292" t="str">
            <v>ATTREZ. DI  PRODUZ. DIRITTO DI UTILIZZO-(G/L)</v>
          </cell>
        </row>
        <row r="31293">
          <cell r="B31293" t="str">
            <v>N01960623</v>
          </cell>
          <cell r="C31293" t="str">
            <v>ATTREZZATURE MOBILI DIRITTO DI UTILIZZO-(G/L)</v>
          </cell>
        </row>
        <row r="31294">
          <cell r="B31294" t="str">
            <v>N01960703</v>
          </cell>
          <cell r="C31294" t="str">
            <v>MOBILI E DOTAZIONI  DIRITTO DI UTILIZZO-(G/L)</v>
          </cell>
        </row>
        <row r="31295">
          <cell r="B31295" t="str">
            <v>N01960803</v>
          </cell>
          <cell r="C31295" t="str">
            <v>MACCHINE D'UFFICIO DIRITTO DI UTILIZZO-(G/L)</v>
          </cell>
        </row>
        <row r="31296">
          <cell r="B31296" t="str">
            <v>N01960903</v>
          </cell>
          <cell r="C31296" t="str">
            <v>MEZZI DI TRASPORTO DIRITTO DI UTILIZZO-(G/L)</v>
          </cell>
        </row>
        <row r="31297">
          <cell r="B31297" t="str">
            <v>N02010000</v>
          </cell>
          <cell r="C31297" t="str">
            <v>(F.SV.TERRENI)</v>
          </cell>
        </row>
        <row r="31298">
          <cell r="B31298" t="str">
            <v>N02010081</v>
          </cell>
          <cell r="C31298" t="str">
            <v>(F.AMM.MIGLIORIE SU TERRENI IN AFFITTO)</v>
          </cell>
        </row>
        <row r="31299">
          <cell r="B31299" t="str">
            <v>N02010110</v>
          </cell>
          <cell r="C31299" t="str">
            <v>RETT.F.DO AMMORTAMENTO MIGLIORIE SU TERRENI</v>
          </cell>
        </row>
        <row r="31300">
          <cell r="B31300" t="str">
            <v>N02010111</v>
          </cell>
          <cell r="C31300" t="str">
            <v>(F.DO AMMORTAMENTO MIGLIORIE SU TERRENI)</v>
          </cell>
        </row>
        <row r="31301">
          <cell r="B31301" t="str">
            <v>N02015110</v>
          </cell>
          <cell r="C31301" t="str">
            <v>(F.SV.MIGLIORIE SU TERRENI)</v>
          </cell>
        </row>
        <row r="31302">
          <cell r="B31302" t="str">
            <v>N02020000</v>
          </cell>
          <cell r="C31302" t="str">
            <v>(F.SV. TERRENI IN LEASING FIN.)</v>
          </cell>
        </row>
        <row r="31303">
          <cell r="B31303" t="str">
            <v>N02150020</v>
          </cell>
          <cell r="C31303" t="str">
            <v>(F.SV.MIGLIORIE SU TERRENI IN AFFITTO)</v>
          </cell>
        </row>
        <row r="31304">
          <cell r="B31304" t="str">
            <v>N02150080</v>
          </cell>
          <cell r="C31304" t="str">
            <v>(F.SV.MIGLIORIE SU TERRENI IN AFFITTO)</v>
          </cell>
        </row>
        <row r="31305">
          <cell r="B31305" t="str">
            <v>N02200000</v>
          </cell>
          <cell r="C31305" t="str">
            <v>RETT.F.DO AMMORTAMENTO FABBRICATI INDUSTRIALI</v>
          </cell>
        </row>
        <row r="31306">
          <cell r="B31306" t="str">
            <v>N02200001</v>
          </cell>
          <cell r="C31306" t="str">
            <v>(F.DO AMMORTAMENTO FABBRICATI INDUSTRIALI)</v>
          </cell>
        </row>
        <row r="31307">
          <cell r="B31307" t="str">
            <v>N02200003</v>
          </cell>
          <cell r="C31307" t="str">
            <v>(F.DO AMM.FABBRICATI INDUSTRIALI-GL)</v>
          </cell>
        </row>
        <row r="31308">
          <cell r="B31308" t="str">
            <v>N02200011</v>
          </cell>
          <cell r="C31308" t="str">
            <v>(F.AMM.MIGLIORIE SU FABBR. INDUSTRIALI IN AFFITTO)</v>
          </cell>
        </row>
        <row r="31309">
          <cell r="B31309" t="str">
            <v>N02200030</v>
          </cell>
          <cell r="C31309" t="str">
            <v>RETT.F.DO AMMORTAM.MIGLIORIE SU FABBRICATI INDUSTR</v>
          </cell>
        </row>
        <row r="31310">
          <cell r="B31310" t="str">
            <v>N02200031</v>
          </cell>
          <cell r="C31310" t="str">
            <v>(F.DO AMMORTAM.MIGLIORIE SU FABBRICATI INDUSTR.)</v>
          </cell>
        </row>
        <row r="31311">
          <cell r="B31311" t="str">
            <v>N02202000</v>
          </cell>
          <cell r="C31311" t="str">
            <v>RETT.F.DO AMM.FABBRICATI INDUSTR-ONERI FIN.CAPITAL</v>
          </cell>
        </row>
        <row r="31312">
          <cell r="B31312" t="str">
            <v>N02202001</v>
          </cell>
          <cell r="C31312" t="str">
            <v>(F.DO AMM.FABBRICATI INDUSTR-ONERI FIN.CAPITALIZZ)</v>
          </cell>
        </row>
        <row r="31313">
          <cell r="B31313" t="str">
            <v>N02250000</v>
          </cell>
          <cell r="C31313" t="str">
            <v>(F.SV.FABBRICATI INDUSTRIALI)</v>
          </cell>
        </row>
        <row r="31314">
          <cell r="B31314" t="str">
            <v>N02250010</v>
          </cell>
          <cell r="C31314" t="str">
            <v>(F. SV.MIGLIORIE SU FABBR.INDUS.IN AFFITTO)</v>
          </cell>
        </row>
        <row r="31315">
          <cell r="B31315" t="str">
            <v>N02250030</v>
          </cell>
          <cell r="C31315" t="str">
            <v>(F.SV.MIGLIORIE SU FABBR. INDUSTRIALI)</v>
          </cell>
        </row>
        <row r="31316">
          <cell r="B31316" t="str">
            <v>N02280000</v>
          </cell>
          <cell r="C31316" t="str">
            <v>RETT.F.DO AMMORT.FABBRICATI INDUSTR.IN LEASING FIN</v>
          </cell>
        </row>
        <row r="31317">
          <cell r="B31317" t="str">
            <v>N02280001</v>
          </cell>
          <cell r="C31317" t="str">
            <v>(F.DO AMMORTAM.FABBRICATI INDUSTR.IN LEASING FIN)</v>
          </cell>
        </row>
        <row r="31318">
          <cell r="B31318" t="str">
            <v>N02290000</v>
          </cell>
          <cell r="C31318" t="str">
            <v>(F.SV.FABBRICATI INDUSTRIALI IN LEASING FIN.)</v>
          </cell>
        </row>
        <row r="31319">
          <cell r="B31319" t="str">
            <v>N02300000</v>
          </cell>
          <cell r="C31319" t="str">
            <v>RETT.F.DO AMMORTAMENTO IMPIANTI</v>
          </cell>
        </row>
        <row r="31320">
          <cell r="B31320" t="str">
            <v>N02300001</v>
          </cell>
          <cell r="C31320" t="str">
            <v>(F.DO AMMORTAMENTO IMPIANTI)</v>
          </cell>
        </row>
        <row r="31321">
          <cell r="B31321" t="str">
            <v>N02350000</v>
          </cell>
          <cell r="C31321" t="str">
            <v>(F.SV.IMPIANTI)</v>
          </cell>
        </row>
        <row r="31322">
          <cell r="B31322" t="str">
            <v>N02400000</v>
          </cell>
          <cell r="C31322" t="str">
            <v>RETT.F.DO AMMORTAMENTO MACCHINARI</v>
          </cell>
        </row>
        <row r="31323">
          <cell r="B31323" t="str">
            <v>N02400001</v>
          </cell>
          <cell r="C31323" t="str">
            <v>(F.DO AMMORTAMENTO MACCHINARI)</v>
          </cell>
        </row>
        <row r="31324">
          <cell r="B31324" t="str">
            <v>N02400003</v>
          </cell>
          <cell r="C31324" t="str">
            <v>(F.DO AMM.MACCHINARI-GL)</v>
          </cell>
        </row>
        <row r="31325">
          <cell r="B31325" t="str">
            <v>N02402000</v>
          </cell>
          <cell r="C31325" t="str">
            <v>RETT.F.DO AMM.MACCHINARI-ONERI FINANZ.CAPITALIZZ</v>
          </cell>
        </row>
        <row r="31326">
          <cell r="B31326" t="str">
            <v>N02402001</v>
          </cell>
          <cell r="C31326" t="str">
            <v>(F.DO AMMOR.MACCHINARI-ONERI FINANZ.CAPITALIZZATI)</v>
          </cell>
        </row>
        <row r="31327">
          <cell r="B31327" t="str">
            <v>N02450000</v>
          </cell>
          <cell r="C31327" t="str">
            <v>(F.SV.MACCHINARI)</v>
          </cell>
        </row>
        <row r="31328">
          <cell r="B31328" t="str">
            <v>N02500000</v>
          </cell>
          <cell r="C31328" t="str">
            <v>RETT.F.DO AMMORTAMENTO ATTREZZATURE INDUSTRIALI</v>
          </cell>
        </row>
        <row r="31329">
          <cell r="B31329" t="str">
            <v>N02500001</v>
          </cell>
          <cell r="C31329" t="str">
            <v>(F.DO AMMORTAMENTO ATTREZZATURE INDUSTRIALI)</v>
          </cell>
        </row>
        <row r="31330">
          <cell r="B31330" t="str">
            <v>N02500003</v>
          </cell>
          <cell r="C31330" t="str">
            <v>(F.AMM.ATTREZZATURE INDUSTRIALI-G/L)</v>
          </cell>
        </row>
        <row r="31331">
          <cell r="B31331" t="str">
            <v>N02500011</v>
          </cell>
          <cell r="C31331" t="str">
            <v>(F.AMM.ATTREZZATURE INDUSTRIALI E COMMERCIALI)</v>
          </cell>
        </row>
        <row r="31332">
          <cell r="B31332" t="str">
            <v>N02500013</v>
          </cell>
          <cell r="C31332" t="str">
            <v>(F.AMM.ATTREZZATURE INDUSTRIALI E COMMERCIALI) GL</v>
          </cell>
        </row>
        <row r="31333">
          <cell r="B31333" t="str">
            <v>N02500020</v>
          </cell>
          <cell r="C31333" t="str">
            <v>RETT.F.DO AMMORTAMENTO ATTREZZATURE E UTENSILI</v>
          </cell>
        </row>
        <row r="31334">
          <cell r="B31334" t="str">
            <v>N02500021</v>
          </cell>
          <cell r="C31334" t="str">
            <v>(F.DO AMMORTAMENTO ATTREZZATURE E UTENSILI)</v>
          </cell>
        </row>
        <row r="31335">
          <cell r="B31335" t="str">
            <v>N02500023</v>
          </cell>
          <cell r="C31335" t="str">
            <v>(F.DO AMM ATTREZZATURE E UTENSILI-GL)</v>
          </cell>
        </row>
        <row r="31336">
          <cell r="B31336" t="str">
            <v>N02502010</v>
          </cell>
          <cell r="C31336" t="str">
            <v>RETT.F.DO AMM.ATTREZZ.E UTENSILI-ONERI FIN.CAPITAL</v>
          </cell>
        </row>
        <row r="31337">
          <cell r="B31337" t="str">
            <v>N02502011</v>
          </cell>
          <cell r="C31337" t="str">
            <v>(F.DO AMM.ATTREZZATURE E UTENSILI-ONERI FIN.CAPIT)</v>
          </cell>
        </row>
        <row r="31338">
          <cell r="B31338" t="str">
            <v>N02510000</v>
          </cell>
          <cell r="C31338" t="str">
            <v>(F.SV.ATTREZZATURE INDUSTRIALI)</v>
          </cell>
        </row>
        <row r="31339">
          <cell r="B31339" t="str">
            <v>N02510011</v>
          </cell>
          <cell r="C31339" t="str">
            <v>(F.SV. ATTREZZATURE INDUST E COMMERC)</v>
          </cell>
        </row>
        <row r="31340">
          <cell r="B31340" t="str">
            <v>N02510013</v>
          </cell>
          <cell r="C31340" t="str">
            <v>(F.SV. ATTREZZATURE INDUST E COMMERC) GL</v>
          </cell>
        </row>
        <row r="31341">
          <cell r="B31341" t="str">
            <v>N02510020</v>
          </cell>
          <cell r="C31341" t="str">
            <v>(F.SV. ATTREZZATURE E UTENSILI)</v>
          </cell>
        </row>
        <row r="31342">
          <cell r="B31342" t="str">
            <v>N02550000</v>
          </cell>
          <cell r="C31342" t="str">
            <v>RETT.F.DO AMMOR-ATTREZZ.INDUSTRIALI IN LEASING FIN</v>
          </cell>
        </row>
        <row r="31343">
          <cell r="B31343" t="str">
            <v>N02550001</v>
          </cell>
          <cell r="C31343" t="str">
            <v>(F.DO AMMORTAM-ATTREZZ.INDUSTRIALI IN LEASING FIN)</v>
          </cell>
        </row>
        <row r="31344">
          <cell r="B31344" t="str">
            <v>N02560000</v>
          </cell>
          <cell r="C31344" t="str">
            <v>(F.SV.ATTREZZATURE INDUSTRIALI IN LEASING FINANZ)</v>
          </cell>
        </row>
        <row r="31345">
          <cell r="B31345" t="str">
            <v>N02600000</v>
          </cell>
          <cell r="C31345" t="str">
            <v>RETT.F.DO AMMORTAMENTO MOBILI E DOTAZIONI</v>
          </cell>
        </row>
        <row r="31346">
          <cell r="B31346" t="str">
            <v>N02600001</v>
          </cell>
          <cell r="C31346" t="str">
            <v>(F.DO AMMORTAMENTO MOBILI E DOTAZIONI)</v>
          </cell>
        </row>
        <row r="31347">
          <cell r="B31347" t="str">
            <v>N02650000</v>
          </cell>
          <cell r="C31347" t="str">
            <v>(F.SV.MOBILI E DOTAZ.)</v>
          </cell>
        </row>
        <row r="31348">
          <cell r="B31348" t="str">
            <v>N02660000</v>
          </cell>
          <cell r="C31348" t="str">
            <v>RETT.F.DO AMMORTAMENTO MACCHINE D'UFFICIO</v>
          </cell>
        </row>
        <row r="31349">
          <cell r="B31349" t="str">
            <v>N02660001</v>
          </cell>
          <cell r="C31349" t="str">
            <v>(F.DO AMMORTAMENTO MACCHINE D'UFFICIO)</v>
          </cell>
        </row>
        <row r="31350">
          <cell r="B31350" t="str">
            <v>N02660020</v>
          </cell>
          <cell r="C31350" t="str">
            <v>RETT.F.DO AMMORTAMENTO COMPUTER</v>
          </cell>
        </row>
        <row r="31351">
          <cell r="B31351" t="str">
            <v>N02660021</v>
          </cell>
          <cell r="C31351" t="str">
            <v>(F.DO AMMORTAMENTO COMPUTER)</v>
          </cell>
        </row>
        <row r="31352">
          <cell r="B31352" t="str">
            <v>N02670000</v>
          </cell>
          <cell r="C31352" t="str">
            <v>(F.SV.MACCHINE D'UFFICIO)</v>
          </cell>
        </row>
        <row r="31353">
          <cell r="B31353" t="str">
            <v>N02670020</v>
          </cell>
          <cell r="C31353" t="str">
            <v>(F.SV.COMPUTER)</v>
          </cell>
        </row>
        <row r="31354">
          <cell r="B31354" t="str">
            <v>N02680001</v>
          </cell>
          <cell r="C31354" t="str">
            <v>(F.AMM.MACCHINE D'UFFICIO IN LEASING FINANZIARIO)</v>
          </cell>
        </row>
        <row r="31355">
          <cell r="B31355" t="str">
            <v>N02700000</v>
          </cell>
          <cell r="C31355" t="str">
            <v>RETT.F.DO AMMORTAMENTO MEZZI DI TRASPORTO</v>
          </cell>
        </row>
        <row r="31356">
          <cell r="B31356" t="str">
            <v>N02700001</v>
          </cell>
          <cell r="C31356" t="str">
            <v>(F.DO AMMORTAMENTO MEZZI DI TRASPORTO)</v>
          </cell>
        </row>
        <row r="31357">
          <cell r="B31357" t="str">
            <v>N02750000</v>
          </cell>
          <cell r="C31357" t="str">
            <v>(F.SV.MEZZI DI TRASP.)</v>
          </cell>
        </row>
        <row r="31358">
          <cell r="B31358" t="str">
            <v>N02780103</v>
          </cell>
          <cell r="C31358" t="str">
            <v>(F.DO AMM.TO TERRENI DIRITTO DI UTILIZZO-G/L)</v>
          </cell>
        </row>
        <row r="31359">
          <cell r="B31359" t="str">
            <v>N02780303</v>
          </cell>
          <cell r="C31359" t="str">
            <v>(F.DO AMM.TO FABBR. IND.  DIRITTO DI UTILIZZO-G/L)</v>
          </cell>
        </row>
        <row r="31360">
          <cell r="B31360" t="str">
            <v>N02780503</v>
          </cell>
          <cell r="C31360" t="str">
            <v>(F.DO AM.TO IMP E MACCH.  DIRITTO DI UTILIZZO-G/L)</v>
          </cell>
        </row>
        <row r="31361">
          <cell r="B31361" t="str">
            <v>N02780603</v>
          </cell>
          <cell r="C31361" t="str">
            <v>(F.DO AM. ATTR. INDUSTR.  DIRITTO DI UTILIZZO-G/L)</v>
          </cell>
        </row>
        <row r="31362">
          <cell r="B31362" t="str">
            <v>N02780613</v>
          </cell>
          <cell r="C31362" t="str">
            <v>(F.DO AMM. ATTREZ. DI PROD. DIR. DI UTILIZZO-G/L)</v>
          </cell>
        </row>
        <row r="31363">
          <cell r="B31363" t="str">
            <v>N02780623</v>
          </cell>
          <cell r="C31363" t="str">
            <v>(F.DO AMM. ATTREZ. MOBILI DIRITTO DI UTILIZZO-G/L)</v>
          </cell>
        </row>
        <row r="31364">
          <cell r="B31364" t="str">
            <v>N02780703</v>
          </cell>
          <cell r="C31364" t="str">
            <v>(F.DO AMM. MOBILI E DOTAZ.  DIR. DI UTILIZZO-G/L)</v>
          </cell>
        </row>
        <row r="31365">
          <cell r="B31365" t="str">
            <v>N02780803</v>
          </cell>
          <cell r="C31365" t="str">
            <v>(F.DO AMM. MACC.  D'UFFICIO  DIR. DI UTILIZZO-G/L)</v>
          </cell>
        </row>
        <row r="31366">
          <cell r="B31366" t="str">
            <v>N02780903</v>
          </cell>
          <cell r="C31366" t="str">
            <v>(F.DO AMM. MEZZI DI TRASPORTO DIR.DI UTILIZZO-G/L)</v>
          </cell>
        </row>
        <row r="31367">
          <cell r="B31367" t="str">
            <v>N02790103</v>
          </cell>
          <cell r="C31367" t="str">
            <v>(F.DO SVALUT. TERRENI DIRITTO DI UTILIZZO-G/L)</v>
          </cell>
        </row>
        <row r="31368">
          <cell r="B31368" t="str">
            <v>N02790303</v>
          </cell>
          <cell r="C31368" t="str">
            <v>(F.DO SVAL. FABBR. IND.  DIRITTO DI UTILIZZO-G/L)</v>
          </cell>
        </row>
        <row r="31369">
          <cell r="B31369" t="str">
            <v>N02790503</v>
          </cell>
          <cell r="C31369" t="str">
            <v>(F.DO SVAL. IMP E MACCH.  DIRITTO DI UTILIZZO-G/L)</v>
          </cell>
        </row>
        <row r="31370">
          <cell r="B31370" t="str">
            <v>N02790603</v>
          </cell>
          <cell r="C31370" t="str">
            <v>(F.DO SVAL. ATTR. INDUSTR.  DIR. DI UTILIZZO-G/L)</v>
          </cell>
        </row>
        <row r="31371">
          <cell r="B31371" t="str">
            <v>N02790613</v>
          </cell>
          <cell r="C31371" t="str">
            <v>(F.DO SVAL. ATTR. PRODUZ.  DIR. DI UTILIZZO-G/L)</v>
          </cell>
        </row>
        <row r="31372">
          <cell r="B31372" t="str">
            <v>N02790623</v>
          </cell>
          <cell r="C31372" t="str">
            <v>(F.DO SVAL. ATTR. MOBILI DIRITTO DI UTILIZZO-G/L)</v>
          </cell>
        </row>
        <row r="31373">
          <cell r="B31373" t="str">
            <v>N02790703</v>
          </cell>
          <cell r="C31373" t="str">
            <v>(F.DO SVAL. MOBILI E DOTAZ.  DIR. DI UTILIZZO-G/L)</v>
          </cell>
        </row>
        <row r="31374">
          <cell r="B31374" t="str">
            <v>N02790803</v>
          </cell>
          <cell r="C31374" t="str">
            <v>(F.DO SVAL.  MACC.  D'UFFICIO  DIR. UTILIZZO-G/L)</v>
          </cell>
        </row>
        <row r="31375">
          <cell r="B31375" t="str">
            <v>N02790903</v>
          </cell>
          <cell r="C31375" t="str">
            <v>(F.DO SVAL. MEZZI DI TRASP. DIR.DI UTILIZZO-G/L)</v>
          </cell>
        </row>
        <row r="31376">
          <cell r="B31376" t="str">
            <v>N02960001</v>
          </cell>
          <cell r="C31376" t="str">
            <v>(F.AMM. ALTRI BENI -MIGLIORIE SU BENI TERZI)</v>
          </cell>
        </row>
        <row r="31377">
          <cell r="B31377" t="str">
            <v>N04100000</v>
          </cell>
          <cell r="C31377" t="str">
            <v>PARTECIPAZIONI IN IMPRESE CONTROLLATE</v>
          </cell>
        </row>
        <row r="31378">
          <cell r="B31378" t="str">
            <v>N04320500</v>
          </cell>
          <cell r="C31378" t="str">
            <v>PARTECIPAZIONI IN IMPRESE TERZE CONSOCIATE</v>
          </cell>
        </row>
        <row r="31379">
          <cell r="B31379" t="str">
            <v>N04320504</v>
          </cell>
          <cell r="C31379" t="str">
            <v>PART. IN IMPRESE TZE CONSOCIATE-UTILI NON DISTR.</v>
          </cell>
        </row>
        <row r="31380">
          <cell r="B31380" t="str">
            <v>N10100028</v>
          </cell>
          <cell r="C31380" t="str">
            <v>MATERIA PRIMA</v>
          </cell>
        </row>
        <row r="31381">
          <cell r="B31381" t="str">
            <v>N10101057</v>
          </cell>
          <cell r="C31381" t="str">
            <v>MAT.PRIME IBT (FI)</v>
          </cell>
        </row>
        <row r="31382">
          <cell r="B31382" t="str">
            <v>N10200002</v>
          </cell>
          <cell r="C31382" t="str">
            <v>MAT.SUS.E DI CONS (MM)</v>
          </cell>
        </row>
        <row r="31383">
          <cell r="B31383" t="str">
            <v>N10300001</v>
          </cell>
          <cell r="C31383" t="str">
            <v>PROD.IN CORSO DI LAVOR. IN VIAGGIO</v>
          </cell>
        </row>
        <row r="31384">
          <cell r="B31384" t="str">
            <v>N10300003</v>
          </cell>
          <cell r="C31384" t="str">
            <v>PROD.IN CORSO LAVOR (FI)</v>
          </cell>
        </row>
        <row r="31385">
          <cell r="B31385" t="str">
            <v>N10300011</v>
          </cell>
          <cell r="C31385" t="str">
            <v>PROD. IN CORSO DI LAVORAZ.- TRANSITO</v>
          </cell>
        </row>
        <row r="31386">
          <cell r="B31386" t="str">
            <v>N10300053</v>
          </cell>
          <cell r="C31386" t="str">
            <v>PROD. IN CORSO PRESSO TERZI (FI)</v>
          </cell>
        </row>
        <row r="31387">
          <cell r="B31387" t="str">
            <v>N10301027</v>
          </cell>
          <cell r="C31387" t="str">
            <v>PROD.IN CORSO LAVOR- LAVORO (FI)</v>
          </cell>
        </row>
        <row r="31388">
          <cell r="B31388" t="str">
            <v>N10301029</v>
          </cell>
          <cell r="C31388" t="str">
            <v>PROD.IN CORSO LAVOR- BURDEN (FI)</v>
          </cell>
        </row>
        <row r="31389">
          <cell r="B31389" t="str">
            <v>N10301031</v>
          </cell>
          <cell r="C31389" t="str">
            <v>PROD.IN CORSO LAVOR- TRASPORTO (FI)</v>
          </cell>
        </row>
        <row r="31390">
          <cell r="B31390" t="str">
            <v>N10500002</v>
          </cell>
          <cell r="C31390" t="str">
            <v>PROD.FINITI (MM)</v>
          </cell>
        </row>
        <row r="31391">
          <cell r="B31391" t="str">
            <v>N10500003</v>
          </cell>
          <cell r="C31391" t="str">
            <v>PROD.FINITI (FI)</v>
          </cell>
        </row>
        <row r="31392">
          <cell r="B31392" t="str">
            <v>N10500051</v>
          </cell>
          <cell r="C31392" t="str">
            <v>RICAMBI IN VIAGGIO</v>
          </cell>
        </row>
        <row r="31393">
          <cell r="B31393" t="str">
            <v>N10500053</v>
          </cell>
          <cell r="C31393" t="str">
            <v>RICAMBI (FI)</v>
          </cell>
        </row>
        <row r="31394">
          <cell r="B31394" t="str">
            <v>N10500450</v>
          </cell>
          <cell r="C31394" t="str">
            <v>RICAMBI PER GARANZIE</v>
          </cell>
        </row>
        <row r="31395">
          <cell r="B31395" t="str">
            <v>N11500000</v>
          </cell>
          <cell r="C31395" t="str">
            <v>(F.SV.PROD.FINITI)</v>
          </cell>
        </row>
        <row r="31396">
          <cell r="B31396" t="str">
            <v>N11601030</v>
          </cell>
          <cell r="C31396" t="str">
            <v>F.DO SVAL.PROD.FINITI USATI ACQ-COMPANY CARS</v>
          </cell>
        </row>
        <row r="31397">
          <cell r="B31397" t="str">
            <v>N12200000</v>
          </cell>
          <cell r="C31397" t="str">
            <v>CRED.COMM.B/T-CONTR.ATE</v>
          </cell>
        </row>
        <row r="31398">
          <cell r="B31398" t="str">
            <v>N12400500</v>
          </cell>
          <cell r="C31398" t="str">
            <v>CRED.COMM.B/T-TERZI CONSOCIATE</v>
          </cell>
        </row>
        <row r="31399">
          <cell r="B31399" t="str">
            <v>N12400508</v>
          </cell>
          <cell r="C31399" t="str">
            <v>CRED.COMM.B/T-TERZI CONSOCIATE (GL)</v>
          </cell>
        </row>
        <row r="31400">
          <cell r="B31400" t="str">
            <v>N12900500</v>
          </cell>
          <cell r="C31400" t="str">
            <v>(F.SV.CRED.COMM.B/T)-TERZI CONSOCIATE</v>
          </cell>
        </row>
        <row r="31401">
          <cell r="B31401" t="str">
            <v>N14400000</v>
          </cell>
          <cell r="C31401" t="str">
            <v>CRED.B/T V/ERARIO PER IMPOSTE DIRETTE</v>
          </cell>
        </row>
        <row r="31402">
          <cell r="B31402" t="str">
            <v>N14400008</v>
          </cell>
          <cell r="C31402" t="str">
            <v>CRED.B/T V/ERARIO-IMPOSTE DIRETTE-RITENUTE SU INT.</v>
          </cell>
        </row>
        <row r="31403">
          <cell r="B31403" t="str">
            <v>N14450002</v>
          </cell>
          <cell r="C31403" t="str">
            <v>CRED.B/T PER IMPOSTE DIFFERITE-NATIONAL</v>
          </cell>
        </row>
        <row r="31404">
          <cell r="B31404" t="str">
            <v>N14600000</v>
          </cell>
          <cell r="C31404" t="str">
            <v>ALTRI CRED.B/T-CONTR.ATE</v>
          </cell>
        </row>
        <row r="31405">
          <cell r="B31405" t="str">
            <v>N14800015</v>
          </cell>
          <cell r="C31405" t="str">
            <v>ALTRI CRED.B/T-TERZI- FATTURE DA EMETTERE (GL)</v>
          </cell>
        </row>
        <row r="31406">
          <cell r="B31406" t="str">
            <v>N14800901</v>
          </cell>
          <cell r="C31406" t="str">
            <v>CONTO TRANS.CONT.GENERALE PREGRESSO</v>
          </cell>
        </row>
        <row r="31407">
          <cell r="B31407" t="str">
            <v>N14800902</v>
          </cell>
          <cell r="C31407" t="str">
            <v>CONTO TRANS.CONT.ATTIVO FISSO</v>
          </cell>
        </row>
        <row r="31408">
          <cell r="B31408" t="str">
            <v>N14800914</v>
          </cell>
          <cell r="C31408" t="str">
            <v>CONTO TRANS.CONTABILITA' CESPITI PREGRESSO</v>
          </cell>
        </row>
        <row r="31409">
          <cell r="B31409" t="str">
            <v>N15450000</v>
          </cell>
          <cell r="C31409" t="str">
            <v>CRED.L/T PER IMPOSTE DIFFERITE</v>
          </cell>
        </row>
        <row r="31410">
          <cell r="B31410" t="str">
            <v>N15450002</v>
          </cell>
          <cell r="C31410" t="str">
            <v>CREDITI PER IMPOSTE ANTICIPATE NON CORRENTI IRES</v>
          </cell>
        </row>
        <row r="31411">
          <cell r="B31411" t="str">
            <v>N15600000</v>
          </cell>
          <cell r="C31411" t="str">
            <v>ALTRI CRED.L/T-CONTR.ATE</v>
          </cell>
        </row>
        <row r="31412">
          <cell r="B31412" t="str">
            <v>N17400514</v>
          </cell>
          <cell r="C31412" t="str">
            <v>CRED FIN B/T-TZI CONS- ACCERT. INTERESSI EFFETTI</v>
          </cell>
        </row>
        <row r="31413">
          <cell r="B31413" t="str">
            <v>N17900000</v>
          </cell>
          <cell r="C31413" t="str">
            <v>(F.SV.CRED.FIN.B/T)-TERZI</v>
          </cell>
        </row>
        <row r="31414">
          <cell r="B31414" t="str">
            <v>N18205013</v>
          </cell>
          <cell r="C31414" t="str">
            <v>BANAMEX – MXN – 9025066413</v>
          </cell>
        </row>
        <row r="31415">
          <cell r="B31415" t="str">
            <v>N19250016</v>
          </cell>
          <cell r="C31415" t="str">
            <v>RISCONTI ATT.COMM-STORNO COSTO IFRS 16</v>
          </cell>
        </row>
        <row r="31416">
          <cell r="B31416" t="str">
            <v>N19300000</v>
          </cell>
          <cell r="C31416" t="str">
            <v>RISCONTI ATTIVI - ALTRI</v>
          </cell>
        </row>
        <row r="31417">
          <cell r="B31417" t="str">
            <v>N19300018</v>
          </cell>
          <cell r="C31417" t="str">
            <v>RISCONTI ATTIVI-ALTRI-MOPAR VENDITA RIC.GARANZIE</v>
          </cell>
        </row>
        <row r="31418">
          <cell r="B31418" t="str">
            <v>N20300000</v>
          </cell>
          <cell r="C31418" t="str">
            <v>CAP.SOCIALE SOTTOSCRITTO-PARTE VERSATA</v>
          </cell>
        </row>
        <row r="31419">
          <cell r="B31419" t="str">
            <v>N22100000</v>
          </cell>
          <cell r="C31419" t="str">
            <v>RISERVA SOVRAPREZZO</v>
          </cell>
        </row>
        <row r="31420">
          <cell r="B31420" t="str">
            <v>N23100000</v>
          </cell>
          <cell r="C31420" t="str">
            <v>RISERVA LEGALE</v>
          </cell>
        </row>
        <row r="31421">
          <cell r="B31421" t="str">
            <v>N23600000</v>
          </cell>
          <cell r="C31421" t="str">
            <v>UTILE (PERDITA) DELL'ESERCIZIO</v>
          </cell>
        </row>
        <row r="31422">
          <cell r="B31422" t="str">
            <v>N23600004</v>
          </cell>
          <cell r="C31422" t="str">
            <v>RISERVA PER DIVIDENDI DISTRIBUITI</v>
          </cell>
        </row>
        <row r="31423">
          <cell r="B31423" t="str">
            <v>N23700000</v>
          </cell>
          <cell r="C31423" t="str">
            <v>UTILE (PERDITA) PORTATI A NUOVO</v>
          </cell>
        </row>
        <row r="31424">
          <cell r="B31424" t="str">
            <v>N23700010</v>
          </cell>
          <cell r="C31424" t="str">
            <v>UTILE PORTATO A NUOVO</v>
          </cell>
        </row>
        <row r="31425">
          <cell r="B31425" t="str">
            <v>N24000006</v>
          </cell>
          <cell r="C31425" t="str">
            <v>ALTRE RISERVE</v>
          </cell>
        </row>
        <row r="31426">
          <cell r="B31426" t="str">
            <v>N24300000</v>
          </cell>
          <cell r="C31426" t="str">
            <v>OCI -FONDI PENSIONE-UTLI/PERDITE NON RILEVATE</v>
          </cell>
        </row>
        <row r="31427">
          <cell r="B31427" t="str">
            <v>N24300003</v>
          </cell>
          <cell r="C31427" t="str">
            <v>OCI- ASS. SAN- UT/PERD NON RIL-COSTI PREST.PASSATE</v>
          </cell>
        </row>
        <row r="31428">
          <cell r="B31428" t="str">
            <v>N24300005</v>
          </cell>
          <cell r="C31428" t="str">
            <v>OCI- SERV LEG-UT/PERD NON RIL-COSTI PREST.PASSATE</v>
          </cell>
        </row>
        <row r="31429">
          <cell r="B31429" t="str">
            <v>N24400000</v>
          </cell>
          <cell r="C31429" t="str">
            <v>OCI- EFFETTO FISCALE- FONDI PENSIONE</v>
          </cell>
        </row>
        <row r="31430">
          <cell r="B31430" t="str">
            <v>N24400002</v>
          </cell>
          <cell r="C31430" t="str">
            <v>OCI- EFFETTO FISCALE- BEN. SUCC. RAPPORTO DI LAV.</v>
          </cell>
        </row>
        <row r="31431">
          <cell r="B31431" t="str">
            <v>N26500070</v>
          </cell>
          <cell r="C31431" t="str">
            <v>BEN.SUCC. RAP.  LAV- INDENNITÀ FINE RAPP. NON CORR</v>
          </cell>
        </row>
        <row r="31432">
          <cell r="B31432" t="str">
            <v>N26600009</v>
          </cell>
          <cell r="C31432" t="str">
            <v>FDO PIANI PENSIONE-NON CORRENTE-DIP. ATTIVI</v>
          </cell>
        </row>
        <row r="31433">
          <cell r="B31433" t="str">
            <v>N26800205</v>
          </cell>
          <cell r="C31433" t="str">
            <v>ALTRI FONDI PER I DIPENDENTI-FERIE</v>
          </cell>
        </row>
        <row r="31434">
          <cell r="B31434" t="str">
            <v>N27100002</v>
          </cell>
          <cell r="C31434" t="str">
            <v>F.IMPOSTE DIFFERITE CORRENTI -NAZIONALI</v>
          </cell>
        </row>
        <row r="31435">
          <cell r="B31435" t="str">
            <v>N29200000</v>
          </cell>
          <cell r="C31435" t="str">
            <v>F.GARANZIA CONTRATTUALE</v>
          </cell>
        </row>
        <row r="31436">
          <cell r="B31436" t="str">
            <v>N29200014</v>
          </cell>
          <cell r="C31436" t="str">
            <v>FONDO GARANZIA CONTRATTUALE  - CURRENT</v>
          </cell>
        </row>
        <row r="31437">
          <cell r="B31437" t="str">
            <v>N29200015</v>
          </cell>
          <cell r="C31437" t="str">
            <v>F.RISANAMENTO - CORRENTE</v>
          </cell>
        </row>
        <row r="31438">
          <cell r="B31438" t="str">
            <v>N29200018</v>
          </cell>
          <cell r="C31438" t="str">
            <v>F.GARANZIA- CORRENTE</v>
          </cell>
        </row>
        <row r="31439">
          <cell r="B31439" t="str">
            <v>N29350000</v>
          </cell>
          <cell r="C31439" t="str">
            <v>FONDO INCENTIVI DEALER</v>
          </cell>
        </row>
        <row r="31440">
          <cell r="B31440" t="str">
            <v>N29650000</v>
          </cell>
          <cell r="C31440" t="str">
            <v>F.RISCHI PARTEC.</v>
          </cell>
        </row>
        <row r="31441">
          <cell r="B31441" t="str">
            <v>N29700039</v>
          </cell>
          <cell r="C31441" t="str">
            <v>FONDO RISCHI CONTRATTI NON FAVOR. NON CORR</v>
          </cell>
        </row>
        <row r="31442">
          <cell r="B31442" t="str">
            <v>N29700104</v>
          </cell>
          <cell r="C31442" t="str">
            <v>FONDO RISCHI RESI-RICAMBI PER GARANZIE</v>
          </cell>
        </row>
        <row r="31443">
          <cell r="B31443" t="str">
            <v>N30300001</v>
          </cell>
          <cell r="C31443" t="str">
            <v>DEB.FIN.B/T-COLL. (GL)</v>
          </cell>
        </row>
        <row r="31444">
          <cell r="B31444" t="str">
            <v>N30400507</v>
          </cell>
          <cell r="C31444" t="str">
            <v>DEB.FIN.B/T-TERZI CONSOCIATE-ACCERT.INTERESSI</v>
          </cell>
        </row>
        <row r="31445">
          <cell r="B31445" t="str">
            <v>N30880003</v>
          </cell>
          <cell r="C31445" t="str">
            <v>DEB.FINANZ. B/T-DIRITTO DI UTILIZZO- TERZI (G/L)</v>
          </cell>
        </row>
        <row r="31446">
          <cell r="B31446" t="str">
            <v>N30880004</v>
          </cell>
          <cell r="C31446" t="str">
            <v>DEB.FIN. B/T-DIR.UTILIZZO-ACCERT. INTERESSI-TERZI</v>
          </cell>
        </row>
        <row r="31447">
          <cell r="B31447" t="str">
            <v>N30880005</v>
          </cell>
          <cell r="C31447" t="str">
            <v>DEB.FIN. B/T-DIR. DI UTILIZZO-ADEGUAMENTO-TERZI</v>
          </cell>
        </row>
        <row r="31448">
          <cell r="B31448" t="str">
            <v>N30940001</v>
          </cell>
          <cell r="C31448" t="str">
            <v>QUOTA B/T DEB.FIN.PER BENI IN LEAS FIN-TIPO A-TRZI</v>
          </cell>
        </row>
        <row r="31449">
          <cell r="B31449" t="str">
            <v>N30940002</v>
          </cell>
          <cell r="C31449" t="str">
            <v>QUOTA B/T DEB.FIN.PER BENI IN LEAS FIN-TIPO B-TRZI</v>
          </cell>
        </row>
        <row r="31450">
          <cell r="B31450" t="str">
            <v>N32880003</v>
          </cell>
          <cell r="C31450" t="str">
            <v>DEB.FINANZ. L/T-DIRITTO DI UTILIZZO- TERZI (G/L)</v>
          </cell>
        </row>
        <row r="31451">
          <cell r="B31451" t="str">
            <v>N32900001</v>
          </cell>
          <cell r="C31451" t="str">
            <v>DEB.FIN.PER BENI PRESI IN LEAS. FIN-TIPO A-TERZI</v>
          </cell>
        </row>
        <row r="31452">
          <cell r="B31452" t="str">
            <v>N32900002</v>
          </cell>
          <cell r="C31452" t="str">
            <v>OTRAS CUENTAS POR PAGAR</v>
          </cell>
        </row>
        <row r="31453">
          <cell r="B31453" t="str">
            <v>N34200021</v>
          </cell>
          <cell r="C31453" t="str">
            <v>DEB.COMM.B/T-CONTR.ATE (GL)</v>
          </cell>
        </row>
        <row r="31454">
          <cell r="B31454" t="str">
            <v>N34400002</v>
          </cell>
          <cell r="C31454" t="str">
            <v>DEB.COMM.B/T-TERZI FATT.DA RIC. B.E.</v>
          </cell>
        </row>
        <row r="31455">
          <cell r="B31455" t="str">
            <v>N34400013</v>
          </cell>
          <cell r="C31455" t="str">
            <v>DEB.COMM.B/T-TERZI ACCERTAMENTI (GL)</v>
          </cell>
        </row>
        <row r="31456">
          <cell r="B31456" t="str">
            <v>N34400028</v>
          </cell>
          <cell r="C31456" t="str">
            <v>DEBITI COMM. B/T-TERZI TRASPORTI ALLA CLIENTELA</v>
          </cell>
        </row>
        <row r="31457">
          <cell r="B31457" t="str">
            <v>N34400046</v>
          </cell>
          <cell r="C31457" t="str">
            <v>DEBITI COMM.B/T- ADEGUAMENTO IFRS 16 (GL)</v>
          </cell>
        </row>
        <row r="31458">
          <cell r="B31458" t="str">
            <v>N34400058</v>
          </cell>
          <cell r="C31458" t="str">
            <v>DEB.COMM.B/T TERZI-ACCERTAMENTI TRASPORTI SPOT</v>
          </cell>
        </row>
        <row r="31459">
          <cell r="B31459" t="str">
            <v>N34400941</v>
          </cell>
          <cell r="C31459" t="str">
            <v>DEB.COMM.B/T-C/TRANSITO SIR-PROD IN CORSO</v>
          </cell>
        </row>
        <row r="31460">
          <cell r="B31460" t="str">
            <v>N37100245</v>
          </cell>
          <cell r="C31460" t="str">
            <v>DEB.V/PERS.-PROFIT SHARING-OPERAI</v>
          </cell>
        </row>
        <row r="31461">
          <cell r="B31461" t="str">
            <v>N37100246</v>
          </cell>
          <cell r="C31461" t="str">
            <v>DEB.V/PERS.-PROFIT SHARING-IMPIEGATI</v>
          </cell>
        </row>
        <row r="31462">
          <cell r="B31462" t="str">
            <v>N37300056</v>
          </cell>
          <cell r="C31462" t="str">
            <v>DEB.B/T V/ERARIO-IMP.DIRETTA-NAZIONALI</v>
          </cell>
        </row>
        <row r="31463">
          <cell r="B31463" t="str">
            <v>N37310058</v>
          </cell>
          <cell r="C31463" t="str">
            <v>ISR POR SALARIOS</v>
          </cell>
        </row>
        <row r="31464">
          <cell r="B31464" t="str">
            <v>N37600020</v>
          </cell>
          <cell r="C31464" t="str">
            <v>ALTRI DEB.B/T-CONTR-ASSICUR-INDENNITA PER INFORT</v>
          </cell>
        </row>
        <row r="31465">
          <cell r="B31465" t="str">
            <v>N37800000</v>
          </cell>
          <cell r="C31465" t="str">
            <v>ALTRI DEB.B/T-TERZI</v>
          </cell>
        </row>
        <row r="31466">
          <cell r="B31466" t="str">
            <v>N37800085</v>
          </cell>
          <cell r="C31466" t="str">
            <v>ALTRI DEB.B/T-TERZI-SERVIZI PROFESSIONALI</v>
          </cell>
        </row>
        <row r="31467">
          <cell r="B31467" t="str">
            <v>N37800100</v>
          </cell>
          <cell r="C31467" t="str">
            <v>ALTRI DEB.B/T (GL)</v>
          </cell>
        </row>
        <row r="31468">
          <cell r="B31468" t="str">
            <v>N37800154</v>
          </cell>
          <cell r="C31468" t="str">
            <v>ALTRI DEBITI B/T-TERZI-MOPAR VENDITA RIC.GARANZIE</v>
          </cell>
        </row>
        <row r="31469">
          <cell r="B31469" t="str">
            <v>N39250005</v>
          </cell>
          <cell r="C31469" t="str">
            <v>RISCONTI PASSIVI COMMERCIALI-GARANZIE ESTESE</v>
          </cell>
        </row>
        <row r="31470">
          <cell r="B31470" t="str">
            <v>N39250017</v>
          </cell>
          <cell r="C31470" t="str">
            <v>RISC.PASS.COMM-EMBEDDED-TBM</v>
          </cell>
        </row>
        <row r="31471">
          <cell r="B31471" t="str">
            <v>N40100000</v>
          </cell>
          <cell r="C31471" t="str">
            <v>RICAVI PER CESSIONE DI BENI-PROD.PR.</v>
          </cell>
        </row>
        <row r="31472">
          <cell r="B31472" t="str">
            <v>N40100015</v>
          </cell>
          <cell r="C31472" t="str">
            <v>RICAVI PER CESSIONE DI BENI-RICAMBI PER GARANZIE</v>
          </cell>
        </row>
        <row r="31473">
          <cell r="B31473" t="str">
            <v>N40100016</v>
          </cell>
          <cell r="C31473" t="str">
            <v>VENTAS EM PROCESO</v>
          </cell>
        </row>
        <row r="31474">
          <cell r="B31474" t="str">
            <v>N40100026</v>
          </cell>
          <cell r="C31474" t="str">
            <v>INGRESO POR REVENTA</v>
          </cell>
        </row>
        <row r="31475">
          <cell r="B31475" t="str">
            <v>N40100100</v>
          </cell>
          <cell r="C31475" t="str">
            <v>RICAVI PER CESSIONE DI BENI-PROD.PR. IC</v>
          </cell>
        </row>
        <row r="31476">
          <cell r="B31476" t="str">
            <v>N40100104</v>
          </cell>
          <cell r="C31476" t="str">
            <v>RICAVI CESS.BENI-EMBEDDED-TBM</v>
          </cell>
        </row>
        <row r="31477">
          <cell r="B31477" t="str">
            <v>N40301022</v>
          </cell>
          <cell r="C31477" t="str">
            <v>ACCANT. F.DO SCONTI-INCENTIVI SPECIFICI</v>
          </cell>
        </row>
        <row r="31478">
          <cell r="B31478" t="str">
            <v>N40500000</v>
          </cell>
          <cell r="C31478" t="str">
            <v>RICAVI PER PRESTAZ. DI SERV.</v>
          </cell>
        </row>
        <row r="31479">
          <cell r="B31479" t="str">
            <v>N40500092</v>
          </cell>
          <cell r="C31479" t="str">
            <v>RICAVI PREST.SERV-EMBEDDED-TBM</v>
          </cell>
        </row>
        <row r="31480">
          <cell r="B31480" t="str">
            <v>N42900901</v>
          </cell>
          <cell r="C31480" t="str">
            <v>CONTO TRANS.CESSIONE CESPITI IMMAT.</v>
          </cell>
        </row>
        <row r="31481">
          <cell r="B31481" t="str">
            <v>N42900902</v>
          </cell>
          <cell r="C31481" t="str">
            <v>CONTO TRANS.CESSIONE CESPITI MAT.</v>
          </cell>
        </row>
        <row r="31482">
          <cell r="B31482" t="str">
            <v>N42900903</v>
          </cell>
          <cell r="C31482" t="str">
            <v>CONTO TRANS.-DISMISSIONE CESPITE IMMATERIALE (AA)</v>
          </cell>
        </row>
        <row r="31483">
          <cell r="B31483" t="str">
            <v>N42900904</v>
          </cell>
          <cell r="C31483" t="str">
            <v>CONTO TRANS.-DISMISSIONE CESPITE MATERIALE (AA)</v>
          </cell>
        </row>
        <row r="31484">
          <cell r="B31484" t="str">
            <v>N44400004</v>
          </cell>
          <cell r="C31484" t="str">
            <v>PROD.IN CORSO-DIFF.PREZZO STD (MM)</v>
          </cell>
        </row>
        <row r="31485">
          <cell r="B31485" t="str">
            <v>N44400006</v>
          </cell>
          <cell r="C31485" t="str">
            <v>PROD.IN CORSO-DIFF.PREZZO STD (FI)</v>
          </cell>
        </row>
        <row r="31486">
          <cell r="B31486" t="str">
            <v>N44500048</v>
          </cell>
          <cell r="C31486" t="str">
            <v>PRODOTTI FINITI-CDV</v>
          </cell>
        </row>
        <row r="31487">
          <cell r="B31487" t="str">
            <v>N44500141</v>
          </cell>
          <cell r="C31487" t="str">
            <v>RICAMBI -VAR.PER RETT.FIFO</v>
          </cell>
        </row>
        <row r="31488">
          <cell r="B31488" t="str">
            <v>N44501080</v>
          </cell>
          <cell r="C31488" t="str">
            <v>PROD. FINITI USATI-CDV (FI)</v>
          </cell>
        </row>
        <row r="31489">
          <cell r="B31489" t="str">
            <v>N44501580</v>
          </cell>
          <cell r="C31489" t="str">
            <v>RICAMBI PER GARANZIE- CDV (FI)</v>
          </cell>
        </row>
        <row r="31490">
          <cell r="B31490" t="str">
            <v>N44801030</v>
          </cell>
          <cell r="C31490" t="str">
            <v>PROD.FINITI -COMPANY CAR SVALUTAZIONE</v>
          </cell>
        </row>
        <row r="31491">
          <cell r="B31491" t="str">
            <v>N45900001</v>
          </cell>
          <cell r="C31491" t="str">
            <v>RECUPERI DI SPESE PER PRESTAZ. DI SERV.</v>
          </cell>
        </row>
        <row r="31492">
          <cell r="B31492" t="str">
            <v>N45900041</v>
          </cell>
          <cell r="C31492" t="str">
            <v>RECUPERO COSTI LOGISTICI</v>
          </cell>
        </row>
        <row r="31493">
          <cell r="B31493" t="str">
            <v>N45900079</v>
          </cell>
          <cell r="C31493" t="str">
            <v>RECUPERI COSTI-PREST. PROFESS.- PROGETTI COMUNI</v>
          </cell>
        </row>
        <row r="31494">
          <cell r="B31494" t="str">
            <v>N46100000</v>
          </cell>
          <cell r="C31494" t="str">
            <v>CONTRIBUTI IN CONTO ESERCIZIO</v>
          </cell>
        </row>
        <row r="31495">
          <cell r="B31495" t="str">
            <v>N46300010</v>
          </cell>
          <cell r="C31495" t="str">
            <v>PROVENTI SUB-LEASING-DIRITTO DI UTILIZZO CESPITI</v>
          </cell>
        </row>
        <row r="31496">
          <cell r="B31496" t="str">
            <v>N46600012</v>
          </cell>
          <cell r="C31496" t="str">
            <v>PLUS.DA ALIEN.LICENZE SOFTWARE</v>
          </cell>
        </row>
        <row r="31497">
          <cell r="B31497" t="str">
            <v>N46600500</v>
          </cell>
          <cell r="C31497" t="str">
            <v>PLUS.DA ALIEN.TERRENI</v>
          </cell>
        </row>
        <row r="31498">
          <cell r="B31498" t="str">
            <v>N46600502</v>
          </cell>
          <cell r="C31498" t="str">
            <v>PLUS.DA ALIEN.FABBRICATI INDUSTRIALI</v>
          </cell>
        </row>
        <row r="31499">
          <cell r="B31499" t="str">
            <v>N46600503</v>
          </cell>
          <cell r="C31499" t="str">
            <v>PLUS.DA ALIEN.IMPIANTI</v>
          </cell>
        </row>
        <row r="31500">
          <cell r="B31500" t="str">
            <v>N46600504</v>
          </cell>
          <cell r="C31500" t="str">
            <v>PLUS.DA ALIEN.MACCHINARI</v>
          </cell>
        </row>
        <row r="31501">
          <cell r="B31501" t="str">
            <v>N46600505</v>
          </cell>
          <cell r="C31501" t="str">
            <v>PLUS.ALIEN.ATTREZZATURE</v>
          </cell>
        </row>
        <row r="31502">
          <cell r="B31502" t="str">
            <v>N46600506</v>
          </cell>
          <cell r="C31502" t="str">
            <v>PLUS.DA ALIEN.MOBILI E DOTAZ.</v>
          </cell>
        </row>
        <row r="31503">
          <cell r="B31503" t="str">
            <v>N46600507</v>
          </cell>
          <cell r="C31503" t="str">
            <v>RETT.PLUS.ALIENAZIONE MACCHINE D'UFFICIO</v>
          </cell>
        </row>
        <row r="31504">
          <cell r="B31504" t="str">
            <v>N46600508</v>
          </cell>
          <cell r="C31504" t="str">
            <v>PLUS.DA ALIEN.MEZZI DI TRASP.</v>
          </cell>
        </row>
        <row r="31505">
          <cell r="B31505" t="str">
            <v>N46600516</v>
          </cell>
          <cell r="C31505" t="str">
            <v>PLUS.ALIEN.ALTRE IMMOB.MAT.</v>
          </cell>
        </row>
        <row r="31506">
          <cell r="B31506" t="str">
            <v>N46600523</v>
          </cell>
          <cell r="C31506" t="str">
            <v>PLUS.ALIEN. MIGLIORIE SU TERRENI IN AFFITTO</v>
          </cell>
        </row>
        <row r="31507">
          <cell r="B31507" t="str">
            <v>N46600524</v>
          </cell>
          <cell r="C31507" t="str">
            <v>PLUS.ALIEN.MIGLIORIE SU FABBR. INDUS.IN AFFITTO</v>
          </cell>
        </row>
        <row r="31508">
          <cell r="B31508" t="str">
            <v>N46600531</v>
          </cell>
          <cell r="C31508" t="str">
            <v>PLUS.ALIEN.MIGLIORIE SU FABBR. INDUS.</v>
          </cell>
        </row>
        <row r="31509">
          <cell r="B31509" t="str">
            <v>N46600538</v>
          </cell>
          <cell r="C31509" t="str">
            <v>PLUSV. DA ALIEN. MIGLIORIE SU TERRENI</v>
          </cell>
        </row>
        <row r="31510">
          <cell r="B31510" t="str">
            <v>N46600542</v>
          </cell>
          <cell r="C31510" t="str">
            <v>PLUS.DA ALIEN.FABBRICATI INDUSTR.IN LEASING FINANZ</v>
          </cell>
        </row>
        <row r="31511">
          <cell r="B31511" t="str">
            <v>N46600543</v>
          </cell>
          <cell r="C31511" t="str">
            <v>PLUS.DA ALIEN.TERRENI IN LEASING FIN.</v>
          </cell>
        </row>
        <row r="31512">
          <cell r="B31512" t="str">
            <v>N46600547</v>
          </cell>
          <cell r="C31512" t="str">
            <v>PLUS.DA ALIEN.COMPUTER</v>
          </cell>
        </row>
        <row r="31513">
          <cell r="B31513" t="str">
            <v>N46600548</v>
          </cell>
          <cell r="C31513" t="str">
            <v>PLUS.DA ALIEN.ATTREZZATURE IN LEASING FINANZ.</v>
          </cell>
        </row>
        <row r="31514">
          <cell r="B31514" t="str">
            <v>N46600552</v>
          </cell>
          <cell r="C31514" t="str">
            <v>PLUS.DA ALIEN-ATTREZZATURE E UTENSILI</v>
          </cell>
        </row>
        <row r="31515">
          <cell r="B31515" t="str">
            <v>N46600560</v>
          </cell>
          <cell r="C31515" t="str">
            <v>PLUS.DA ALIEN.ALTRE IMM. IMM- SOFT. SV. INTERN.</v>
          </cell>
        </row>
        <row r="31516">
          <cell r="B31516" t="str">
            <v>N46600564</v>
          </cell>
          <cell r="C31516" t="str">
            <v>PLUS.ALIEN.ATTREZZATURE INDUST E COMMERC</v>
          </cell>
        </row>
        <row r="31517">
          <cell r="B31517" t="str">
            <v>N46600580</v>
          </cell>
          <cell r="C31517" t="str">
            <v>PLUSV. DA ALIEN. MIGLIORIE SU TERRENI IN AFFITTO</v>
          </cell>
        </row>
        <row r="31518">
          <cell r="B31518" t="str">
            <v>N46600581</v>
          </cell>
          <cell r="C31518" t="str">
            <v>PLUS. DA RISOLUZIONE-TERRENI DIRITTO DI UTILIZZO</v>
          </cell>
        </row>
        <row r="31519">
          <cell r="B31519" t="str">
            <v>N46600582</v>
          </cell>
          <cell r="C31519" t="str">
            <v>PLUS. DA RISOL-FABBR. IND.  DIRITTO DI UTILIZZO</v>
          </cell>
        </row>
        <row r="31520">
          <cell r="B31520" t="str">
            <v>N46600583</v>
          </cell>
          <cell r="C31520" t="str">
            <v>PLUS. DA RISOLUZ-IMP E MACCH. DIRITTO DI UTILIZZO</v>
          </cell>
        </row>
        <row r="31521">
          <cell r="B31521" t="str">
            <v>N46600584</v>
          </cell>
          <cell r="C31521" t="str">
            <v>PLUS. DA RISOL-ATTR. INDUSTR. DIRITTO DI UTILIZZO</v>
          </cell>
        </row>
        <row r="31522">
          <cell r="B31522" t="str">
            <v>N46600585</v>
          </cell>
          <cell r="C31522" t="str">
            <v>PLUS. DA RISOL-ATTREZ. PRODUZ. DIRITTO DI UTILIZZO</v>
          </cell>
        </row>
        <row r="31523">
          <cell r="B31523" t="str">
            <v>N46600586</v>
          </cell>
          <cell r="C31523" t="str">
            <v>PLUS. DA RISOLUZ- ATTR. MOBILI DIRITTO DI UTILIZZO</v>
          </cell>
        </row>
        <row r="31524">
          <cell r="B31524" t="str">
            <v>N46600587</v>
          </cell>
          <cell r="C31524" t="str">
            <v>PLUS. DA RISOL-MOBILI E DOTAZ. DIRITTO DI UTILIZZO</v>
          </cell>
        </row>
        <row r="31525">
          <cell r="B31525" t="str">
            <v>N46600588</v>
          </cell>
          <cell r="C31525" t="str">
            <v>PLUS. DA RISOLUZ-MACC.  D'UFFICIO DIRITTO DI UTIL.</v>
          </cell>
        </row>
        <row r="31526">
          <cell r="B31526" t="str">
            <v>N46600589</v>
          </cell>
          <cell r="C31526" t="str">
            <v>PLUS. DA RISOLUZ-MEZZI DI TRASP. DIRITTO DI UTIL.</v>
          </cell>
        </row>
        <row r="31527">
          <cell r="B31527" t="str">
            <v>N46600590</v>
          </cell>
          <cell r="C31527" t="str">
            <v>PROVENTI DA MODIFICHE-TERRENI DIRITTO DI UTILIZZO</v>
          </cell>
        </row>
        <row r="31528">
          <cell r="B31528" t="str">
            <v>N46600592</v>
          </cell>
          <cell r="C31528" t="str">
            <v>PROVENTI DA MODIF-FABBR. IND. DIRITTO DI UTILIZZO</v>
          </cell>
        </row>
        <row r="31529">
          <cell r="B31529" t="str">
            <v>N46600593</v>
          </cell>
          <cell r="C31529" t="str">
            <v>PROVENTI DA MODIF-IMP E MACCH. DIRITTO DI UTILIZZO</v>
          </cell>
        </row>
        <row r="31530">
          <cell r="B31530" t="str">
            <v>N46600594</v>
          </cell>
          <cell r="C31530" t="str">
            <v>PROV. DA MODIFICHE-ATTR. INDUSTR. DIR. DI UTILIZZO</v>
          </cell>
        </row>
        <row r="31531">
          <cell r="B31531" t="str">
            <v>N46600595</v>
          </cell>
          <cell r="C31531" t="str">
            <v>PROV. DA MODIF-ATTREZ. PRODUZ. DIR. DI UTILIZZO</v>
          </cell>
        </row>
        <row r="31532">
          <cell r="B31532" t="str">
            <v>N46600596</v>
          </cell>
          <cell r="C31532" t="str">
            <v>PROV. DA MODIF- ATTR. MOBILI DIRITTO DI UTILIZZO</v>
          </cell>
        </row>
        <row r="31533">
          <cell r="B31533" t="str">
            <v>N46600597</v>
          </cell>
          <cell r="C31533" t="str">
            <v>PROV. DA MODIF-MOBILI E DOTAZ. DIRITTO DI UTILIZZO</v>
          </cell>
        </row>
        <row r="31534">
          <cell r="B31534" t="str">
            <v>N46600598</v>
          </cell>
          <cell r="C31534" t="str">
            <v>PROV. DA MODIF-MACC.  D'UFFICIO DIRITTO DI UTIL.</v>
          </cell>
        </row>
        <row r="31535">
          <cell r="B31535" t="str">
            <v>N46600599</v>
          </cell>
          <cell r="C31535" t="str">
            <v>PROV. DA MODIFICHE-MEZZI DI TRASP. DIR. DI UTIL.</v>
          </cell>
        </row>
        <row r="31536">
          <cell r="B31536" t="str">
            <v>N46600610</v>
          </cell>
          <cell r="C31536" t="str">
            <v>PLUSV -OPERAZIONI DI LEASEBACK DIRITTO DI UT.</v>
          </cell>
        </row>
        <row r="31537">
          <cell r="B31537" t="str">
            <v>N46900000</v>
          </cell>
          <cell r="C31537" t="str">
            <v>ALTRI RICAVI E PROVENTI</v>
          </cell>
        </row>
        <row r="31538">
          <cell r="B31538" t="str">
            <v>N51400000</v>
          </cell>
          <cell r="C31538" t="str">
            <v>ACQ.DI MATER.SUS.</v>
          </cell>
        </row>
        <row r="31539">
          <cell r="B31539" t="str">
            <v>N52901030</v>
          </cell>
          <cell r="C31539" t="str">
            <v>PRODOTTI FINITI USATI ACQ.COMPANY CAR-SVALUTAZIONE</v>
          </cell>
        </row>
        <row r="31540">
          <cell r="B31540" t="str">
            <v>N53800000</v>
          </cell>
          <cell r="C31540" t="str">
            <v>PRESTAZIONI PROFESSIONALI</v>
          </cell>
        </row>
        <row r="31541">
          <cell r="B31541" t="str">
            <v>N53800028</v>
          </cell>
          <cell r="C31541" t="str">
            <v>PRESTAZ.PRODUZ.LOGISTICA</v>
          </cell>
        </row>
        <row r="31542">
          <cell r="B31542" t="str">
            <v>N53800042</v>
          </cell>
          <cell r="C31542" t="str">
            <v>PRESTAZIONI OCCASIONALI</v>
          </cell>
        </row>
        <row r="31543">
          <cell r="B31543" t="str">
            <v>N53805001</v>
          </cell>
          <cell r="C31543" t="str">
            <v>PRESTAZIONI DI SERVIZI DIVERSE</v>
          </cell>
        </row>
        <row r="31544">
          <cell r="B31544" t="str">
            <v>N54150000</v>
          </cell>
          <cell r="C31544" t="str">
            <v>TRASPORTI</v>
          </cell>
        </row>
        <row r="31545">
          <cell r="B31545" t="str">
            <v>N54150006</v>
          </cell>
          <cell r="C31545" t="str">
            <v>COSTI DI TRASP.SPEDIZION.-MAT.PRIME E COMP-TRASP</v>
          </cell>
        </row>
        <row r="31546">
          <cell r="B31546" t="str">
            <v>N54300122</v>
          </cell>
          <cell r="C31546" t="str">
            <v>ASSICURAZIONI-INDENNITA PER INFORTUNI</v>
          </cell>
        </row>
        <row r="31547">
          <cell r="B31547" t="str">
            <v>N54400008</v>
          </cell>
          <cell r="C31547" t="str">
            <v>AFFITTI AREE ATTREZZATE</v>
          </cell>
        </row>
        <row r="31548">
          <cell r="B31548" t="str">
            <v>N54400010</v>
          </cell>
          <cell r="C31548" t="str">
            <v>AFFITTI DI FABBRICATI</v>
          </cell>
        </row>
        <row r="31549">
          <cell r="B31549" t="str">
            <v>N54400041</v>
          </cell>
          <cell r="C31549" t="str">
            <v>UT. FONDO CONTR. AFF. NON FAVOREVOLI</v>
          </cell>
        </row>
        <row r="31550">
          <cell r="B31550" t="str">
            <v>N54400062</v>
          </cell>
          <cell r="C31550" t="str">
            <v>NOLEGGI- LEASING BREVE TERMINE</v>
          </cell>
        </row>
        <row r="31551">
          <cell r="B31551" t="str">
            <v>N54400063</v>
          </cell>
          <cell r="C31551" t="str">
            <v>NOLEGGI- LEASING DI MODESTO VALORE</v>
          </cell>
        </row>
        <row r="31552">
          <cell r="B31552" t="str">
            <v>N54400064</v>
          </cell>
          <cell r="C31552" t="str">
            <v>NOLEGGI– LEASING PAGAMENTI VARIABILI</v>
          </cell>
        </row>
        <row r="31553">
          <cell r="B31553" t="str">
            <v>N54400065</v>
          </cell>
          <cell r="C31553" t="str">
            <v>NOLEGGI - RETTIFICA CANONE IFRS 16</v>
          </cell>
        </row>
        <row r="31554">
          <cell r="B31554" t="str">
            <v>N55100000</v>
          </cell>
          <cell r="C31554" t="str">
            <v>TRASP.ALLA CLIENTELA</v>
          </cell>
        </row>
        <row r="31555">
          <cell r="B31555" t="str">
            <v>N55900157</v>
          </cell>
          <cell r="C31555" t="str">
            <v>PRESTAZIONI SERVIZI-TBM</v>
          </cell>
        </row>
        <row r="31556">
          <cell r="B31556" t="str">
            <v>N55906005</v>
          </cell>
          <cell r="C31556" t="str">
            <v>COSTI CORR.VENDITA- PIAZZALE-IMMAGAZZINAGGIO</v>
          </cell>
        </row>
        <row r="31557">
          <cell r="B31557" t="str">
            <v>N56850012</v>
          </cell>
          <cell r="C31557" t="str">
            <v>MINUS.DA ALIEN.LICENZE SOFTWARE</v>
          </cell>
        </row>
        <row r="31558">
          <cell r="B31558" t="str">
            <v>N56850500</v>
          </cell>
          <cell r="C31558" t="str">
            <v>MINUS.DA ALIEN.TERRENI</v>
          </cell>
        </row>
        <row r="31559">
          <cell r="B31559" t="str">
            <v>N56850502</v>
          </cell>
          <cell r="C31559" t="str">
            <v>MINUS.DA ALIEN.FABBRICATI INDUSTRIALI</v>
          </cell>
        </row>
        <row r="31560">
          <cell r="B31560" t="str">
            <v>N56850503</v>
          </cell>
          <cell r="C31560" t="str">
            <v>MINUS.DA ALIEN.IMP.</v>
          </cell>
        </row>
        <row r="31561">
          <cell r="B31561" t="str">
            <v>N56850504</v>
          </cell>
          <cell r="C31561" t="str">
            <v>MINUS.DA ALIEN.MACCHINARI</v>
          </cell>
        </row>
        <row r="31562">
          <cell r="B31562" t="str">
            <v>N56850505</v>
          </cell>
          <cell r="C31562" t="str">
            <v>MINUS.ALIEN.ATTREZZATURE</v>
          </cell>
        </row>
        <row r="31563">
          <cell r="B31563" t="str">
            <v>N56850506</v>
          </cell>
          <cell r="C31563" t="str">
            <v>MINUS.DA ALIEN.MOBILI E DOTAZ.</v>
          </cell>
        </row>
        <row r="31564">
          <cell r="B31564" t="str">
            <v>N56850507</v>
          </cell>
          <cell r="C31564" t="str">
            <v>RETT.MINUS.ALIENAZIONE MACCHINE D'UFFICIO</v>
          </cell>
        </row>
        <row r="31565">
          <cell r="B31565" t="str">
            <v>N56850508</v>
          </cell>
          <cell r="C31565" t="str">
            <v>MINUS.DA ALIEN.MEZZI DI TRASP.</v>
          </cell>
        </row>
        <row r="31566">
          <cell r="B31566" t="str">
            <v>N56850523</v>
          </cell>
          <cell r="C31566" t="str">
            <v>MINUS.ALIEN. MIGLIORIE SU TERRENI IN AFFITTO</v>
          </cell>
        </row>
        <row r="31567">
          <cell r="B31567" t="str">
            <v>N56850524</v>
          </cell>
          <cell r="C31567" t="str">
            <v>MINUS.ALIEN.MIGLIORIE SU FABBR. INDUS.IN AFFITTO</v>
          </cell>
        </row>
        <row r="31568">
          <cell r="B31568" t="str">
            <v>N56850531</v>
          </cell>
          <cell r="C31568" t="str">
            <v>MINUS.ALIEN.MIGLIORIE SU FABBR. INDUS.</v>
          </cell>
        </row>
        <row r="31569">
          <cell r="B31569" t="str">
            <v>N56850538</v>
          </cell>
          <cell r="C31569" t="str">
            <v>MINUS. DA ALIEN. MIGLIORIE SU TERRENI</v>
          </cell>
        </row>
        <row r="31570">
          <cell r="B31570" t="str">
            <v>N56850542</v>
          </cell>
          <cell r="C31570" t="str">
            <v>MINUS.DA ALIEN.FABBRICATI INDUSTR.IN LEASING FINAN</v>
          </cell>
        </row>
        <row r="31571">
          <cell r="B31571" t="str">
            <v>N56850543</v>
          </cell>
          <cell r="C31571" t="str">
            <v>MINUS.DA ALIEN.TERRENI IN LEASING FIN.</v>
          </cell>
        </row>
        <row r="31572">
          <cell r="B31572" t="str">
            <v>N56850547</v>
          </cell>
          <cell r="C31572" t="str">
            <v>MINUS.DA ALIEN.COMPUTER</v>
          </cell>
        </row>
        <row r="31573">
          <cell r="B31573" t="str">
            <v>N56850548</v>
          </cell>
          <cell r="C31573" t="str">
            <v>MINUS.DA ALIEN.ATTREZZATURE IN LEASING FINANZ.</v>
          </cell>
        </row>
        <row r="31574">
          <cell r="B31574" t="str">
            <v>N56850552</v>
          </cell>
          <cell r="C31574" t="str">
            <v>MINUS.DA ALIEN.ATTREZZATURE E UTENSILI</v>
          </cell>
        </row>
        <row r="31575">
          <cell r="B31575" t="str">
            <v>N56850560</v>
          </cell>
          <cell r="C31575" t="str">
            <v>MINUS. ALIEN.ALTRE IMM. IMM- SOFT. SV. INTERN.</v>
          </cell>
        </row>
        <row r="31576">
          <cell r="B31576" t="str">
            <v>N56850564</v>
          </cell>
          <cell r="C31576" t="str">
            <v>MINUS.ALIEN.ATTREZZATURE INDUST E COMMERC</v>
          </cell>
        </row>
        <row r="31577">
          <cell r="B31577" t="str">
            <v>N56850580</v>
          </cell>
          <cell r="C31577" t="str">
            <v>MINUS. DA ALIEN. MIGLIORIE SU TERRENI IN AFFITTO</v>
          </cell>
        </row>
        <row r="31578">
          <cell r="B31578" t="str">
            <v>N56850581</v>
          </cell>
          <cell r="C31578" t="str">
            <v>MINUS DA RISOLUZIONE-TERRENI DIRITTO DI UTILIZZO</v>
          </cell>
        </row>
        <row r="31579">
          <cell r="B31579" t="str">
            <v>N56850582</v>
          </cell>
          <cell r="C31579" t="str">
            <v>MINUS DA RISOLUZ-FABBR. IND.  DIRITTO DI UTILIZZO</v>
          </cell>
        </row>
        <row r="31580">
          <cell r="B31580" t="str">
            <v>N56850583</v>
          </cell>
          <cell r="C31580" t="str">
            <v>MINUS DA RISOLUZ-IMP E MACCH. DIRITTO DI UTILIZZO</v>
          </cell>
        </row>
        <row r="31581">
          <cell r="B31581" t="str">
            <v>N56850584</v>
          </cell>
          <cell r="C31581" t="str">
            <v>MINUS DA RISOL- ATTR. INDUSTR. DIRITTO DI UTILIZZO</v>
          </cell>
        </row>
        <row r="31582">
          <cell r="B31582" t="str">
            <v>N56850585</v>
          </cell>
          <cell r="C31582" t="str">
            <v>MINUS DA RISOL- ATTREZ. PROD. DIRITTO DI UTILIZZO</v>
          </cell>
        </row>
        <row r="31583">
          <cell r="B31583" t="str">
            <v>N56850586</v>
          </cell>
          <cell r="C31583" t="str">
            <v>MINUS DA RISOL-ATTR. MOBILI DIRITTO DI UTILIZZO</v>
          </cell>
        </row>
        <row r="31584">
          <cell r="B31584" t="str">
            <v>N56850587</v>
          </cell>
          <cell r="C31584" t="str">
            <v>MINUS DA RISOL-MOBILI E DOTAZ. DIRITTO DI UTILIZZO</v>
          </cell>
        </row>
        <row r="31585">
          <cell r="B31585" t="str">
            <v>N56850588</v>
          </cell>
          <cell r="C31585" t="str">
            <v>MINUS DA RISOL-MACC.  D'UFFICIO DIRITTO DI UTILIZ.</v>
          </cell>
        </row>
        <row r="31586">
          <cell r="B31586" t="str">
            <v>N56850589</v>
          </cell>
          <cell r="C31586" t="str">
            <v>MINUS DA RISOL-MEZZI DI TRASP. DIRITTO DI UTILIZZO</v>
          </cell>
        </row>
        <row r="31587">
          <cell r="B31587" t="str">
            <v>N56850590</v>
          </cell>
          <cell r="C31587" t="str">
            <v>ONERI  DA MODIFICA-TERRENI DIRITTO DI UTILIZZO</v>
          </cell>
        </row>
        <row r="31588">
          <cell r="B31588" t="str">
            <v>N56850592</v>
          </cell>
          <cell r="C31588" t="str">
            <v>ONERI  DA MODIFICA-FABBR. IND.  DIRITTO DI UTILIZ.</v>
          </cell>
        </row>
        <row r="31589">
          <cell r="B31589" t="str">
            <v>N56850593</v>
          </cell>
          <cell r="C31589" t="str">
            <v>ONERI  DA MODIFICA-IMP E MACCH. DIRITTO DI UTILIZ.</v>
          </cell>
        </row>
        <row r="31590">
          <cell r="B31590" t="str">
            <v>N56850594</v>
          </cell>
          <cell r="C31590" t="str">
            <v>ONERI  DA MOD- ATTR. INDUSTR. DIRITTO DI UTILIZZO</v>
          </cell>
        </row>
        <row r="31591">
          <cell r="B31591" t="str">
            <v>N56850595</v>
          </cell>
          <cell r="C31591" t="str">
            <v>ONERI  DA MODIF- ATTREZ. PROD. DIRITTO DI UTILIZZO</v>
          </cell>
        </row>
        <row r="31592">
          <cell r="B31592" t="str">
            <v>N56850596</v>
          </cell>
          <cell r="C31592" t="str">
            <v>ONERI  DA MODIF-ATTR. MOBILI DIRITTO DI UTILIZZO</v>
          </cell>
        </row>
        <row r="31593">
          <cell r="B31593" t="str">
            <v>N56850597</v>
          </cell>
          <cell r="C31593" t="str">
            <v>ONERI  DA MODIF-MOBILI E DOTAZ. DIR. DI UTILIZZO</v>
          </cell>
        </row>
        <row r="31594">
          <cell r="B31594" t="str">
            <v>N56850598</v>
          </cell>
          <cell r="C31594" t="str">
            <v>ONERI  DA MODIF-MACC.  D'UFFICIO DIRITTO DI UTILIZ</v>
          </cell>
        </row>
        <row r="31595">
          <cell r="B31595" t="str">
            <v>N56850599</v>
          </cell>
          <cell r="C31595" t="str">
            <v>ONERI  DA MODIF-MEZZI DI TRASP. DIRITTO DI UTILIZ.</v>
          </cell>
        </row>
        <row r="31596">
          <cell r="B31596" t="str">
            <v>N56900000</v>
          </cell>
          <cell r="C31596" t="str">
            <v>OTROS GRAVAMENES DE GASTOS</v>
          </cell>
        </row>
        <row r="31597">
          <cell r="B31597" t="str">
            <v>N56900100</v>
          </cell>
          <cell r="C31597" t="str">
            <v>GASTOS NO DEDUCIBLES</v>
          </cell>
        </row>
        <row r="31598">
          <cell r="B31598" t="str">
            <v>N57100003</v>
          </cell>
          <cell r="C31598" t="str">
            <v>RETRIBUZIONI E ACCESSORI IMPIEGATI</v>
          </cell>
        </row>
        <row r="31599">
          <cell r="B31599" t="str">
            <v>N57100615</v>
          </cell>
          <cell r="C31599" t="str">
            <v>SALARI E STIPENDI - PROFIT SHARING-OPERAI</v>
          </cell>
        </row>
        <row r="31600">
          <cell r="B31600" t="str">
            <v>N57100616</v>
          </cell>
          <cell r="C31600" t="str">
            <v>SALARI E STIPENDI - PROFIT SHARING-IMP.</v>
          </cell>
        </row>
        <row r="31601">
          <cell r="B31601" t="str">
            <v>N57500071</v>
          </cell>
          <cell r="C31601" t="str">
            <v>ACC.TO BEN SUCC RAPP DI LAV- IND FINE RAPPORTO-IMP</v>
          </cell>
        </row>
        <row r="31602">
          <cell r="B31602" t="str">
            <v>N57500072</v>
          </cell>
          <cell r="C31602" t="str">
            <v>ACC.TO BEN SUCC RAPP DI LAV- IND FINE RAPPORTO-OPE</v>
          </cell>
        </row>
        <row r="31603">
          <cell r="B31603" t="str">
            <v>N57600006</v>
          </cell>
          <cell r="C31603" t="str">
            <v>ACCANTONAMENTO PIANI PENSIONE - OPERAI</v>
          </cell>
        </row>
        <row r="31604">
          <cell r="B31604" t="str">
            <v>N57600008</v>
          </cell>
          <cell r="C31604" t="str">
            <v>ACCANTONAMENTO PIANI PENSIONE - IMPIEGATI</v>
          </cell>
        </row>
        <row r="31605">
          <cell r="B31605" t="str">
            <v>N57600011</v>
          </cell>
          <cell r="C31605" t="str">
            <v>ACC.TO PIANI PENSIONE - IMP- ONERI FINANZIARI</v>
          </cell>
        </row>
        <row r="31606">
          <cell r="B31606" t="str">
            <v>N57600012</v>
          </cell>
          <cell r="C31606" t="str">
            <v>ACC.TO PIANI PENSIONE - OPERAI-ONERI FINANZIARI</v>
          </cell>
        </row>
        <row r="31607">
          <cell r="B31607" t="str">
            <v>N57600013</v>
          </cell>
          <cell r="C31607" t="str">
            <v>ACC.TO PIANI PENS.-OP-RENDIMENTO ATTESO ATTIVITA'</v>
          </cell>
        </row>
        <row r="31608">
          <cell r="B31608" t="str">
            <v>N57600014</v>
          </cell>
          <cell r="C31608" t="str">
            <v>ACC.TO PIANI PENSIONE-IMP- RENDIMENTO ATTESO ATT.</v>
          </cell>
        </row>
        <row r="31609">
          <cell r="B31609" t="str">
            <v>N57600015</v>
          </cell>
          <cell r="C31609" t="str">
            <v>ACC.TO PIANI PENSIONE-OP- AMM.TO UT/PERD ATTUAR.</v>
          </cell>
        </row>
        <row r="31610">
          <cell r="B31610" t="str">
            <v>N57850015</v>
          </cell>
          <cell r="C31610" t="str">
            <v>ACC.TO FDI PIANI ASS.SAN-IMP IN-AMM.TO UT/PERD ATT</v>
          </cell>
        </row>
        <row r="31611">
          <cell r="B31611" t="str">
            <v>N60510000</v>
          </cell>
          <cell r="C31611" t="str">
            <v>(RETT.AMMORTAMENTO COSTI  SVILUPPO)</v>
          </cell>
        </row>
        <row r="31612">
          <cell r="B31612" t="str">
            <v>N60510001</v>
          </cell>
          <cell r="C31612" t="str">
            <v>AMMORTAMENTO COSTI  SVILUPPO</v>
          </cell>
        </row>
        <row r="31613">
          <cell r="B31613" t="str">
            <v>N60510013</v>
          </cell>
          <cell r="C31613" t="str">
            <v>AM.TO COSTI DI SVILUPPO VEHICLE -G/L</v>
          </cell>
        </row>
        <row r="31614">
          <cell r="B31614" t="str">
            <v>N60510023</v>
          </cell>
          <cell r="C31614" t="str">
            <v>AM.TO COSTI DI SVILUPPO POWERTRAIN -G/L</v>
          </cell>
        </row>
        <row r="31615">
          <cell r="B31615" t="str">
            <v>N60512011</v>
          </cell>
          <cell r="C31615" t="str">
            <v>AMM.COSTI SVILUPPO-ON.FINZ.CAPIT-VEHICLE</v>
          </cell>
        </row>
        <row r="31616">
          <cell r="B31616" t="str">
            <v>N60512021</v>
          </cell>
          <cell r="C31616" t="str">
            <v>AMM.COSTI SVILUPPO-ON.FINZ.CAPIT-POWERTRAIN</v>
          </cell>
        </row>
        <row r="31617">
          <cell r="B31617" t="str">
            <v>N60700000</v>
          </cell>
          <cell r="C31617" t="str">
            <v>(RETT.AMMORTAMENTO BREVETTI)</v>
          </cell>
        </row>
        <row r="31618">
          <cell r="B31618" t="str">
            <v>N60700001</v>
          </cell>
          <cell r="C31618" t="str">
            <v>AMMORTAMENTO BREVETTI</v>
          </cell>
        </row>
        <row r="31619">
          <cell r="B31619" t="str">
            <v>N60800030</v>
          </cell>
          <cell r="C31619" t="str">
            <v>(RETT.AMMORTAMENTO LICENZE DI SOFTWARE)</v>
          </cell>
        </row>
        <row r="31620">
          <cell r="B31620" t="str">
            <v>N60800031</v>
          </cell>
          <cell r="C31620" t="str">
            <v>AMMORTAMENTO LICENZE DI SOFTWARE</v>
          </cell>
        </row>
        <row r="31621">
          <cell r="B31621" t="str">
            <v>N60800050</v>
          </cell>
          <cell r="C31621" t="str">
            <v>(RETT.AMMORTAMENTO MARCHI)</v>
          </cell>
        </row>
        <row r="31622">
          <cell r="B31622" t="str">
            <v>N60800051</v>
          </cell>
          <cell r="C31622" t="str">
            <v>AMMORTAMENTO MARCHI</v>
          </cell>
        </row>
        <row r="31623">
          <cell r="B31623" t="str">
            <v>N60900001</v>
          </cell>
          <cell r="C31623" t="str">
            <v>AMM.TO ALTRE IMMOB. IMMAT.E MIGL.SU BENI DI TZI</v>
          </cell>
        </row>
        <row r="31624">
          <cell r="B31624" t="str">
            <v>N60900030</v>
          </cell>
          <cell r="C31624" t="str">
            <v>(RETT.AMM.TO ALTRE IMMOB.IMMAT-DEALER NETWORK)</v>
          </cell>
        </row>
        <row r="31625">
          <cell r="B31625" t="str">
            <v>N60900031</v>
          </cell>
          <cell r="C31625" t="str">
            <v>AMMORTAMENTO ALTRE IMMOB.IMMATER.-DEALER NETWORK</v>
          </cell>
        </row>
        <row r="31626">
          <cell r="B31626" t="str">
            <v>N60905060</v>
          </cell>
          <cell r="C31626" t="str">
            <v>(RETT.AMM.ALTRE IMM. IMMAT-SOFTWARE SVILUP.INTERN)</v>
          </cell>
        </row>
        <row r="31627">
          <cell r="B31627" t="str">
            <v>N60905061</v>
          </cell>
          <cell r="C31627" t="str">
            <v>AMM.ALTRE IMMOB.IMMAT- SOFTWARE SVILUPP.INTERNAM</v>
          </cell>
        </row>
        <row r="31628">
          <cell r="B31628" t="str">
            <v>N61010081</v>
          </cell>
          <cell r="C31628" t="str">
            <v>AMM.MIGLIORIE SU TERRENI IN AFFITTO</v>
          </cell>
        </row>
        <row r="31629">
          <cell r="B31629" t="str">
            <v>N61010110</v>
          </cell>
          <cell r="C31629" t="str">
            <v>(RETT. AMMORTAMENTO MIGLIORIE SU TERRENI)</v>
          </cell>
        </row>
        <row r="31630">
          <cell r="B31630" t="str">
            <v>N61010111</v>
          </cell>
          <cell r="C31630" t="str">
            <v>AMMORTAMENTO MIGLIORIE SU TERRENI</v>
          </cell>
        </row>
        <row r="31631">
          <cell r="B31631" t="str">
            <v>N61200000</v>
          </cell>
          <cell r="C31631" t="str">
            <v>(RETT.AMMORTAMENTO FABBRICATI INDUSTRIALI)</v>
          </cell>
        </row>
        <row r="31632">
          <cell r="B31632" t="str">
            <v>N61200001</v>
          </cell>
          <cell r="C31632" t="str">
            <v>AMMORTAMENTO FABBRICATI INDUSTRIALI</v>
          </cell>
        </row>
        <row r="31633">
          <cell r="B31633" t="str">
            <v>N61200003</v>
          </cell>
          <cell r="C31633" t="str">
            <v>AMM.TO FABBRICATI INDUSTRIALI-GL</v>
          </cell>
        </row>
        <row r="31634">
          <cell r="B31634" t="str">
            <v>N61200011</v>
          </cell>
          <cell r="C31634" t="str">
            <v>AMM.MIGLIORIE SU FABBR. INDUSTRIALI IN AFFITTO</v>
          </cell>
        </row>
        <row r="31635">
          <cell r="B31635" t="str">
            <v>N61200030</v>
          </cell>
          <cell r="C31635" t="str">
            <v>(RETT.AMM.TO MIGLIORIE SU FABBRIC.INDUSTRIALI)</v>
          </cell>
        </row>
        <row r="31636">
          <cell r="B31636" t="str">
            <v>N61200031</v>
          </cell>
          <cell r="C31636" t="str">
            <v>AMMORTAMENTO MIGLIORIE SU FABBRIC.INDUSTRIALI</v>
          </cell>
        </row>
        <row r="31637">
          <cell r="B31637" t="str">
            <v>N61201000</v>
          </cell>
          <cell r="C31637" t="str">
            <v>(RETT.AMM.TO FABBRICATI INDUSTR.IN LEASING FINANZ)</v>
          </cell>
        </row>
        <row r="31638">
          <cell r="B31638" t="str">
            <v>N61201001</v>
          </cell>
          <cell r="C31638" t="str">
            <v>AMMORTAMENTO FABBRICATI INDUSTR.IN LEASING FINANZ</v>
          </cell>
        </row>
        <row r="31639">
          <cell r="B31639" t="str">
            <v>N61202000</v>
          </cell>
          <cell r="C31639" t="str">
            <v>(RETT.AMM.FABBRICATI IND-ONERI FINAN.CAPITALIZZ)</v>
          </cell>
        </row>
        <row r="31640">
          <cell r="B31640" t="str">
            <v>N61202001</v>
          </cell>
          <cell r="C31640" t="str">
            <v>AMMORT.FABBRICATI INDUSTRIALI-ONERI FIN.CAPITALIZZ</v>
          </cell>
        </row>
        <row r="31641">
          <cell r="B31641" t="str">
            <v>N61300000</v>
          </cell>
          <cell r="C31641" t="str">
            <v>(RETT.AMMORTAMENTO IMPIANTI)</v>
          </cell>
        </row>
        <row r="31642">
          <cell r="B31642" t="str">
            <v>N61300001</v>
          </cell>
          <cell r="C31642" t="str">
            <v>AMMORTAMENTO IMPIANTI</v>
          </cell>
        </row>
        <row r="31643">
          <cell r="B31643" t="str">
            <v>N61400000</v>
          </cell>
          <cell r="C31643" t="str">
            <v>(RETT.AMMORTAMENTO MACCHINARI)</v>
          </cell>
        </row>
        <row r="31644">
          <cell r="B31644" t="str">
            <v>N61400001</v>
          </cell>
          <cell r="C31644" t="str">
            <v>AMMORTAMENTO MACCHINARI</v>
          </cell>
        </row>
        <row r="31645">
          <cell r="B31645" t="str">
            <v>N61400003</v>
          </cell>
          <cell r="C31645" t="str">
            <v>AMM.TO MACCHINARI-GL</v>
          </cell>
        </row>
        <row r="31646">
          <cell r="B31646" t="str">
            <v>N61402000</v>
          </cell>
          <cell r="C31646" t="str">
            <v>(RETT.AMM.MACCHINARI-ONERI FINANZ. CAPITALIZZATI)</v>
          </cell>
        </row>
        <row r="31647">
          <cell r="B31647" t="str">
            <v>N61402001</v>
          </cell>
          <cell r="C31647" t="str">
            <v>AMMORTAM.MACCHINARI-ONERI FINANZIARI CAPITALIZZATI</v>
          </cell>
        </row>
        <row r="31648">
          <cell r="B31648" t="str">
            <v>N61500000</v>
          </cell>
          <cell r="C31648" t="str">
            <v>(RETT.AMMORTAMENTO ATTREZZATURE INDUSTRIALI)</v>
          </cell>
        </row>
        <row r="31649">
          <cell r="B31649" t="str">
            <v>N61500001</v>
          </cell>
          <cell r="C31649" t="str">
            <v>AMMORTAMENTO ATTREZZATURE INDUSTRIALI</v>
          </cell>
        </row>
        <row r="31650">
          <cell r="B31650" t="str">
            <v>N61500003</v>
          </cell>
          <cell r="C31650" t="str">
            <v>AMM.ATTREZZATURE INDUSTRIALI (G/L)</v>
          </cell>
        </row>
        <row r="31651">
          <cell r="B31651" t="str">
            <v>N61500011</v>
          </cell>
          <cell r="C31651" t="str">
            <v>AMM.ATTREZZATURE INDUSTRIALI E COMMERC</v>
          </cell>
        </row>
        <row r="31652">
          <cell r="B31652" t="str">
            <v>N61500020</v>
          </cell>
          <cell r="C31652" t="str">
            <v>(RETT.AMMORTAMENTO ATTREZZATURE E UTENSILI)</v>
          </cell>
        </row>
        <row r="31653">
          <cell r="B31653" t="str">
            <v>N61500021</v>
          </cell>
          <cell r="C31653" t="str">
            <v>AMMORTAMENTO ATTREZZATURE E UTENSILI</v>
          </cell>
        </row>
        <row r="31654">
          <cell r="B31654" t="str">
            <v>N61500023</v>
          </cell>
          <cell r="C31654" t="str">
            <v>AMM.TO ATTREZZATURE E UTENSILI-GL</v>
          </cell>
        </row>
        <row r="31655">
          <cell r="B31655" t="str">
            <v>N61502010</v>
          </cell>
          <cell r="C31655" t="str">
            <v>(RETT.AMM.ATTREZZATURE E UTENS-ONERI FIN.CAPITAL)</v>
          </cell>
        </row>
        <row r="31656">
          <cell r="B31656" t="str">
            <v>N61502011</v>
          </cell>
          <cell r="C31656" t="str">
            <v>AMMORT.ATTREZZATURE E UTENSILI-ONERI FINAN.CAPITAL</v>
          </cell>
        </row>
        <row r="31657">
          <cell r="B31657" t="str">
            <v>N61550000</v>
          </cell>
          <cell r="C31657" t="str">
            <v>(RETT.AMM.-ATTREZZ.INDUSTRIALI IN LEASING FINANZ)</v>
          </cell>
        </row>
        <row r="31658">
          <cell r="B31658" t="str">
            <v>N61550001</v>
          </cell>
          <cell r="C31658" t="str">
            <v>AMMORTAMENTO ATTREZZ.INDUSTRIALI IN LEASING FINANZ</v>
          </cell>
        </row>
        <row r="31659">
          <cell r="B31659" t="str">
            <v>N61600000</v>
          </cell>
          <cell r="C31659" t="str">
            <v>(RETT.AMMORTAMENTO MOBILI E DOTAZIONI)</v>
          </cell>
        </row>
        <row r="31660">
          <cell r="B31660" t="str">
            <v>N61600001</v>
          </cell>
          <cell r="C31660" t="str">
            <v>AMMORTAMENTO MOBILI E DOTAZIONI</v>
          </cell>
        </row>
        <row r="31661">
          <cell r="B31661" t="str">
            <v>N61650000</v>
          </cell>
          <cell r="C31661" t="str">
            <v>(RETT.AMMORTAMENTO MACCHINE D'UFFICIO)</v>
          </cell>
        </row>
        <row r="31662">
          <cell r="B31662" t="str">
            <v>N61650001</v>
          </cell>
          <cell r="C31662" t="str">
            <v>AMMORTAMENTO MACCHINE D'UFFICIO</v>
          </cell>
        </row>
        <row r="31663">
          <cell r="B31663" t="str">
            <v>N61650020</v>
          </cell>
          <cell r="C31663" t="str">
            <v>(RETT.AMMORTAMENTO COMPUTER)</v>
          </cell>
        </row>
        <row r="31664">
          <cell r="B31664" t="str">
            <v>N61650021</v>
          </cell>
          <cell r="C31664" t="str">
            <v>AMMORTAMENTO COMPUTER</v>
          </cell>
        </row>
        <row r="31665">
          <cell r="B31665" t="str">
            <v>N61700000</v>
          </cell>
          <cell r="C31665" t="str">
            <v>(RETT.AMMORTAMENTO MEZZI DI TRASPORTO)</v>
          </cell>
        </row>
        <row r="31666">
          <cell r="B31666" t="str">
            <v>N61700001</v>
          </cell>
          <cell r="C31666" t="str">
            <v>AMMORTAMENTO MEZZI DI TRASPORTO</v>
          </cell>
        </row>
        <row r="31667">
          <cell r="B31667" t="str">
            <v>N61980103</v>
          </cell>
          <cell r="C31667" t="str">
            <v>AMM.TO TERRENI DIRITTO DI UTILIZZO (G/L)</v>
          </cell>
        </row>
        <row r="31668">
          <cell r="B31668" t="str">
            <v>N61980303</v>
          </cell>
          <cell r="C31668" t="str">
            <v>AMM.TO FABBR.I INDUSTR. DIRITTO DI UTILIZZO (G/L)</v>
          </cell>
        </row>
        <row r="31669">
          <cell r="B31669" t="str">
            <v>N61980503</v>
          </cell>
          <cell r="C31669" t="str">
            <v>AMM.TO IMP. E MACCHINARI DIRITTO DI UTILIZZO (G/L)</v>
          </cell>
        </row>
        <row r="31670">
          <cell r="B31670" t="str">
            <v>N61980603</v>
          </cell>
          <cell r="C31670" t="str">
            <v>AMM.TO ATTREZ. INDUSTR. DIRITTO DI UTILIZZO (G/L)</v>
          </cell>
        </row>
        <row r="31671">
          <cell r="B31671" t="str">
            <v>N61980613</v>
          </cell>
          <cell r="C31671" t="str">
            <v>AMM.TO  ATTREZ. PRODUZ. DIRITTO DI UTILIZ. (G/L)</v>
          </cell>
        </row>
        <row r="31672">
          <cell r="B31672" t="str">
            <v>N61980623</v>
          </cell>
          <cell r="C31672" t="str">
            <v>AMM.TO ATTREZZ. MOBILI DIRITTO DI UTILIZZO (G/L)</v>
          </cell>
        </row>
        <row r="31673">
          <cell r="B31673" t="str">
            <v>N61980703</v>
          </cell>
          <cell r="C31673" t="str">
            <v>AMM.TO MOBILI E DOTAZ.  DIRITTO DI UTILIZZO-(G/L)</v>
          </cell>
        </row>
        <row r="31674">
          <cell r="B31674" t="str">
            <v>N61980803</v>
          </cell>
          <cell r="C31674" t="str">
            <v>AMM.TO MACCH. D'UFFICIO DIRITTO DI UTILIZZO-(G/L)</v>
          </cell>
        </row>
        <row r="31675">
          <cell r="B31675" t="str">
            <v>N61980903</v>
          </cell>
          <cell r="C31675" t="str">
            <v>AMM.TO MEZZI DI TRASP. DIRITTO DI UTILIZZO-(G/L)</v>
          </cell>
        </row>
        <row r="31676">
          <cell r="B31676" t="str">
            <v>N62100000</v>
          </cell>
          <cell r="C31676" t="str">
            <v>SV.DEI CRED.E DEGLI EFF.COMMERC.B/T</v>
          </cell>
        </row>
        <row r="31677">
          <cell r="B31677" t="str">
            <v>N63100000</v>
          </cell>
          <cell r="C31677" t="str">
            <v>ACC.F.GARANZIA CONTRATTUALE</v>
          </cell>
        </row>
        <row r="31678">
          <cell r="B31678" t="str">
            <v>N63100001</v>
          </cell>
          <cell r="C31678" t="str">
            <v>ACC.F.GARANZIA</v>
          </cell>
        </row>
        <row r="31679">
          <cell r="B31679" t="str">
            <v>N63100002</v>
          </cell>
          <cell r="C31679" t="str">
            <v>ACC.F.RISANAMENTO</v>
          </cell>
        </row>
        <row r="31680">
          <cell r="B31680" t="str">
            <v>N65800020</v>
          </cell>
          <cell r="C31680" t="str">
            <v>SV.MIGLIORIE SU TERRENI IN AFFITTO</v>
          </cell>
        </row>
        <row r="31681">
          <cell r="B31681" t="str">
            <v>N65800080</v>
          </cell>
          <cell r="C31681" t="str">
            <v>SV.MIGLIORIE SU TERRENI IN AFFITTO</v>
          </cell>
        </row>
        <row r="31682">
          <cell r="B31682" t="str">
            <v>N65810000</v>
          </cell>
          <cell r="C31682" t="str">
            <v>SV.FABBRICATI INDUSTRIALI</v>
          </cell>
        </row>
        <row r="31683">
          <cell r="B31683" t="str">
            <v>N65810010</v>
          </cell>
          <cell r="C31683" t="str">
            <v>SV.MIGLIORIE SU FABBR. INDUSTRIALI IN AFFITTO</v>
          </cell>
        </row>
        <row r="31684">
          <cell r="B31684" t="str">
            <v>N65810030</v>
          </cell>
          <cell r="C31684" t="str">
            <v>SV.MIGLIORIE SU FABBR. INDUSTRIALI</v>
          </cell>
        </row>
        <row r="31685">
          <cell r="B31685" t="str">
            <v>N65811000</v>
          </cell>
          <cell r="C31685" t="str">
            <v>SV.FABBR. IND.IN LEAS.FINANZ</v>
          </cell>
        </row>
        <row r="31686">
          <cell r="B31686" t="str">
            <v>N65820000</v>
          </cell>
          <cell r="C31686" t="str">
            <v>SV.IMPIANTI</v>
          </cell>
        </row>
        <row r="31687">
          <cell r="B31687" t="str">
            <v>N65830000</v>
          </cell>
          <cell r="C31687" t="str">
            <v>SV.MACCHINARI</v>
          </cell>
        </row>
        <row r="31688">
          <cell r="B31688" t="str">
            <v>N65840000</v>
          </cell>
          <cell r="C31688" t="str">
            <v>SV.ATTREZZATURE</v>
          </cell>
        </row>
        <row r="31689">
          <cell r="B31689" t="str">
            <v>N65840010</v>
          </cell>
          <cell r="C31689" t="str">
            <v>SV.ATTREZZATURE INDUST E COMMERC</v>
          </cell>
        </row>
        <row r="31690">
          <cell r="B31690" t="str">
            <v>N65840020</v>
          </cell>
          <cell r="C31690" t="str">
            <v>SVALUTAZIONE ATTREZZATURE E UTENSILI</v>
          </cell>
        </row>
        <row r="31691">
          <cell r="B31691" t="str">
            <v>N65846000</v>
          </cell>
          <cell r="C31691" t="str">
            <v>SV.ATTREZZATURE IN LEASING FINANZIARIO</v>
          </cell>
        </row>
        <row r="31692">
          <cell r="B31692" t="str">
            <v>N65860110</v>
          </cell>
          <cell r="C31692" t="str">
            <v>SV.MIGLIORIE SU TERRENI</v>
          </cell>
        </row>
        <row r="31693">
          <cell r="B31693" t="str">
            <v>N65870000</v>
          </cell>
          <cell r="C31693" t="str">
            <v>SV.MOBILI E DOTAZ.</v>
          </cell>
        </row>
        <row r="31694">
          <cell r="B31694" t="str">
            <v>N65880000</v>
          </cell>
          <cell r="C31694" t="str">
            <v>SV.MEZZI DI TRASP.</v>
          </cell>
        </row>
        <row r="31695">
          <cell r="B31695" t="str">
            <v>N65920000</v>
          </cell>
          <cell r="C31695" t="str">
            <v>SV.MACCHINE D'UFFICIO</v>
          </cell>
        </row>
        <row r="31696">
          <cell r="B31696" t="str">
            <v>N65920020</v>
          </cell>
          <cell r="C31696" t="str">
            <v>SV.COMPUTER</v>
          </cell>
        </row>
        <row r="31697">
          <cell r="B31697" t="str">
            <v>N65930000</v>
          </cell>
          <cell r="C31697" t="str">
            <v>SV. TERRENI</v>
          </cell>
        </row>
        <row r="31698">
          <cell r="B31698" t="str">
            <v>N65940000</v>
          </cell>
          <cell r="C31698" t="str">
            <v>SV.TERRENI IN LEASING FIN.</v>
          </cell>
        </row>
        <row r="31699">
          <cell r="B31699" t="str">
            <v>N65970103</v>
          </cell>
          <cell r="C31699" t="str">
            <v>SVALUTAZ. TERRENI DIRITTO DI UTILIZZO-(G/L)</v>
          </cell>
        </row>
        <row r="31700">
          <cell r="B31700" t="str">
            <v>N65970303</v>
          </cell>
          <cell r="C31700" t="str">
            <v>SVALUTAZ. FABBR. IND.  DIRITTO DI UTILIZZO-(G/L)</v>
          </cell>
        </row>
        <row r="31701">
          <cell r="B31701" t="str">
            <v>N65970503</v>
          </cell>
          <cell r="C31701" t="str">
            <v>SVALUTAZ. IMP E MACCH.  DIRITTO DI UTILIZZO-(G/L)</v>
          </cell>
        </row>
        <row r="31702">
          <cell r="B31702" t="str">
            <v>N65970603</v>
          </cell>
          <cell r="C31702" t="str">
            <v>SVALUTAZ.  ATTR. INDUSTR.  DIR. DI UTILIZZO-(G/L)</v>
          </cell>
        </row>
        <row r="31703">
          <cell r="B31703" t="str">
            <v>N65970613</v>
          </cell>
          <cell r="C31703" t="str">
            <v>SVALUTAZ.  ATTREZ. PRODUZ.  DIR. DI UTILIZZO-(G/L)</v>
          </cell>
        </row>
        <row r="31704">
          <cell r="B31704" t="str">
            <v>N65970623</v>
          </cell>
          <cell r="C31704" t="str">
            <v>SVALUTAZ.  ATTR. MOBILI DIRITTO DI UTILIZZO-(G/L)</v>
          </cell>
        </row>
        <row r="31705">
          <cell r="B31705" t="str">
            <v>N65970703</v>
          </cell>
          <cell r="C31705" t="str">
            <v>SVALUTAZ.  MOBILI E DOTAZ.  DIR. DI UTILIZZO-(G/L)</v>
          </cell>
        </row>
        <row r="31706">
          <cell r="B31706" t="str">
            <v>N65970803</v>
          </cell>
          <cell r="C31706" t="str">
            <v>SVALUTAZ.  MACC.  D'UFFICIO  DIR. UTILIZZO-(G/L)</v>
          </cell>
        </row>
        <row r="31707">
          <cell r="B31707" t="str">
            <v>N65970903</v>
          </cell>
          <cell r="C31707" t="str">
            <v>SVALUTAZ. MEZZI DI TRASP. DIR.DI UTILIZZO-(G/L)</v>
          </cell>
        </row>
        <row r="31708">
          <cell r="B31708" t="str">
            <v>N70100000</v>
          </cell>
          <cell r="C31708" t="str">
            <v>DIVIDENDI RICEVUTI-CONTR.ATE</v>
          </cell>
        </row>
        <row r="31709">
          <cell r="B31709" t="str">
            <v>N70630000</v>
          </cell>
          <cell r="C31709" t="str">
            <v>PLUS.DA ALIEN.DI PARTEC.-CONTR.ATE</v>
          </cell>
        </row>
        <row r="31710">
          <cell r="B31710" t="str">
            <v>N70910000</v>
          </cell>
          <cell r="C31710" t="str">
            <v>PROVENTI SU TITOLI NEGOZIABILI-TERZI</v>
          </cell>
        </row>
        <row r="31711">
          <cell r="B31711" t="str">
            <v>N72400500</v>
          </cell>
          <cell r="C31711" t="str">
            <v>INT.ATTIVI SU CRED.FIN.NON IMMOBILIZZATI-TZI CONS</v>
          </cell>
        </row>
        <row r="31712">
          <cell r="B31712" t="str">
            <v>N74400000</v>
          </cell>
          <cell r="C31712" t="str">
            <v>INT.PASS.SU DEB.FIN.-TERZI</v>
          </cell>
        </row>
        <row r="31713">
          <cell r="B31713" t="str">
            <v>N74400014</v>
          </cell>
          <cell r="C31713" t="str">
            <v>INT.PASS.SU DEB.FIN.-TERZI-VEBA TRUST</v>
          </cell>
        </row>
        <row r="31714">
          <cell r="B31714" t="str">
            <v>N74400500</v>
          </cell>
          <cell r="C31714" t="str">
            <v>INT.PASS.SU DEB.FIN.-TERZI CONSOCIATE</v>
          </cell>
        </row>
        <row r="31715">
          <cell r="B31715" t="str">
            <v>N74440000</v>
          </cell>
          <cell r="C31715" t="str">
            <v>INT.PASS.SU DEB.FIN.PER BENI IN LEAS FIN-TERZI</v>
          </cell>
        </row>
        <row r="31716">
          <cell r="B31716" t="str">
            <v>N74450005</v>
          </cell>
          <cell r="C31716" t="str">
            <v>INT.PASS.SU DEB.V/ BANCHE-ONERI FIN. CAPITALIZZATI</v>
          </cell>
        </row>
        <row r="31717">
          <cell r="B31717" t="str">
            <v>N74490000</v>
          </cell>
          <cell r="C31717" t="str">
            <v>ONERI FIN. SU DEBITI FIN- DIRITTO UTILIZZO- TERZI</v>
          </cell>
        </row>
        <row r="31718">
          <cell r="B31718" t="str">
            <v>N74860005</v>
          </cell>
          <cell r="C31718" t="str">
            <v>ALTRI ONERI FIN. TERZI- COMMISSIONI BANCARIE</v>
          </cell>
        </row>
        <row r="31719">
          <cell r="B31719" t="str">
            <v>N74860036</v>
          </cell>
          <cell r="C31719" t="str">
            <v>ALTRI ONERI FIN. TERZI-DEBITI SCONTATI</v>
          </cell>
        </row>
        <row r="31720">
          <cell r="B31720" t="str">
            <v>N74910000</v>
          </cell>
          <cell r="C31720" t="str">
            <v>MINUSV. DA ALIENAZ. DI PARTECIPAZIONI -CONTROLLATE</v>
          </cell>
        </row>
        <row r="31721">
          <cell r="B31721" t="str">
            <v>N75100000</v>
          </cell>
          <cell r="C31721" t="str">
            <v>DIFF. CAMBIO ATTIVE REALIZZATE SU TRANSAZ. COMM.</v>
          </cell>
        </row>
        <row r="31722">
          <cell r="B31722" t="str">
            <v>N75200000</v>
          </cell>
          <cell r="C31722" t="str">
            <v>Utilidad cambiaria</v>
          </cell>
        </row>
        <row r="31723">
          <cell r="B31723" t="str">
            <v>N75300000</v>
          </cell>
          <cell r="C31723" t="str">
            <v>DIFF.CAMBIO ATTIVE ACCERTATE SU TRANS.COMM</v>
          </cell>
        </row>
        <row r="31724">
          <cell r="B31724" t="str">
            <v>N75500000</v>
          </cell>
          <cell r="C31724" t="str">
            <v>Perdida cambiaria</v>
          </cell>
        </row>
        <row r="31725">
          <cell r="B31725" t="str">
            <v>N75600000</v>
          </cell>
          <cell r="C31725" t="str">
            <v>DIFF.CAMBIO PASSIVE REALIZZATE SU TRANSAZ. FINANZ.</v>
          </cell>
        </row>
        <row r="31726">
          <cell r="B31726" t="str">
            <v>N75700000</v>
          </cell>
          <cell r="C31726" t="str">
            <v>DIFF.CAMBIO PASSIVE ACCERTATE SU TRANS.COMM</v>
          </cell>
        </row>
        <row r="31727">
          <cell r="B31727" t="str">
            <v>N76100000</v>
          </cell>
          <cell r="C31727" t="str">
            <v>SV.DI PARTEC.</v>
          </cell>
        </row>
        <row r="31728">
          <cell r="B31728" t="str">
            <v>N76100003</v>
          </cell>
          <cell r="C31728" t="str">
            <v>RISULTATO PARTECIPAZIONI- ADEGUAMENTO PATR. NETTO</v>
          </cell>
        </row>
        <row r="31729">
          <cell r="B31729" t="str">
            <v>N76200000</v>
          </cell>
          <cell r="C31729" t="str">
            <v>SVALUTAZIONI DI CREDITI FINANZIARI NON IMMOBILIZZ.</v>
          </cell>
        </row>
        <row r="31730">
          <cell r="B31730" t="str">
            <v>N79500000</v>
          </cell>
          <cell r="C31730" t="str">
            <v>IMPOSTE SUL REDDITO B/T-ESERCIZIO IN CORSO</v>
          </cell>
        </row>
        <row r="31731">
          <cell r="B31731" t="str">
            <v>N79500019</v>
          </cell>
          <cell r="C31731" t="str">
            <v>IMPOSTA NAZIONALE SUL REDDITO</v>
          </cell>
        </row>
        <row r="31732">
          <cell r="B31732" t="str">
            <v>N79500027</v>
          </cell>
          <cell r="C31732" t="str">
            <v>IMPOSTE SUL REDDITO NAZIONALI- TRUE UP</v>
          </cell>
        </row>
        <row r="31733">
          <cell r="B31733" t="str">
            <v>N79700000</v>
          </cell>
          <cell r="C31733" t="str">
            <v>IMPOSTE SUL REDDITO DIFFERITE (ANTICIPATE)</v>
          </cell>
        </row>
        <row r="31734">
          <cell r="B31734" t="str">
            <v>N79700020</v>
          </cell>
          <cell r="C31734" t="str">
            <v>IMPOSTE SUL REDDITO (ANTICIPATE)</v>
          </cell>
        </row>
        <row r="31735">
          <cell r="B31735" t="str">
            <v>N79700030</v>
          </cell>
          <cell r="C31735" t="str">
            <v>IMPOSTE CORRENTI SUL REDDITO DIFFERITE (ANTICIPATE</v>
          </cell>
        </row>
        <row r="31736">
          <cell r="B31736" t="str">
            <v>N79700032</v>
          </cell>
          <cell r="C31736" t="str">
            <v>IMPOSTE SUL REDD.DIFFERITE(ANTICIP)-IRES L/T</v>
          </cell>
        </row>
        <row r="31737">
          <cell r="B31737" t="str">
            <v>N79700040</v>
          </cell>
          <cell r="C31737" t="str">
            <v>IMPOSTE SUL REDD.DIFF.(ANT) -IRES -ANNI PRECEDENTI</v>
          </cell>
        </row>
        <row r="31738">
          <cell r="B31738" t="str">
            <v>N79999999</v>
          </cell>
          <cell r="C31738" t="str">
            <v>PROFITTI E PERDITE</v>
          </cell>
        </row>
        <row r="31739">
          <cell r="B31739" t="str">
            <v>P12400100</v>
          </cell>
          <cell r="C31739" t="str">
            <v>CRED.COMM.B/T-TERZI CONCESS/OFFICINE</v>
          </cell>
        </row>
        <row r="31740">
          <cell r="B31740" t="str">
            <v>P22100000</v>
          </cell>
          <cell r="C31740" t="str">
            <v>RISERVA SOVRAPREZZO</v>
          </cell>
        </row>
        <row r="31741">
          <cell r="B31741" t="str">
            <v>P23700000</v>
          </cell>
          <cell r="C31741" t="str">
            <v>UTILE (PERDITA) PORTATI A NUOVO</v>
          </cell>
        </row>
        <row r="31742">
          <cell r="B31742" t="str">
            <v>P30400000</v>
          </cell>
          <cell r="C31742" t="str">
            <v>DEB.FIN.B/T-TERZI ED ALTRI ENTI FINANZIAT.</v>
          </cell>
        </row>
        <row r="31743">
          <cell r="B31743" t="str">
            <v>P30400500</v>
          </cell>
          <cell r="C31743" t="str">
            <v>DEB.FIN.B/T-TERZI CONSOCIATE</v>
          </cell>
        </row>
        <row r="31744">
          <cell r="B31744" t="str">
            <v>R0180000</v>
          </cell>
          <cell r="C31744" t="str">
            <v>ADEG. IMMOB. MAT. IN CORSO</v>
          </cell>
        </row>
        <row r="31745">
          <cell r="B31745" t="str">
            <v>R01800000</v>
          </cell>
          <cell r="C31745" t="str">
            <v>ADEG. IMMOB. MAT. IN CORSO</v>
          </cell>
        </row>
        <row r="31746">
          <cell r="B31746" t="str">
            <v>R03800000</v>
          </cell>
          <cell r="C31746" t="str">
            <v>VAR CAMBIAL ADIANT. FORN. IMOBIL MAT - TERC</v>
          </cell>
        </row>
        <row r="31747">
          <cell r="B31747" t="str">
            <v>R03800070</v>
          </cell>
          <cell r="C31747" t="str">
            <v>Prov. Var. Cambial Adiant. Forn. Exterior Terceiro</v>
          </cell>
        </row>
        <row r="31748">
          <cell r="B31748" t="str">
            <v>R03800500</v>
          </cell>
          <cell r="C31748" t="str">
            <v>VAR CAMBIAL ADIANT. FORN. IMOBIL MAT - COLIGADAS</v>
          </cell>
        </row>
        <row r="31749">
          <cell r="B31749" t="str">
            <v>R03800570</v>
          </cell>
          <cell r="C31749" t="str">
            <v>ADEG.CAMBI ANT.A FOR.PER IMMOB.MAT-TZI CONS.EXPORT</v>
          </cell>
        </row>
        <row r="31750">
          <cell r="B31750" t="str">
            <v>R05100006</v>
          </cell>
          <cell r="C31750" t="str">
            <v>ADEG. TITOLI IMMOB.DIVERSI</v>
          </cell>
        </row>
        <row r="31751">
          <cell r="B31751" t="str">
            <v>R05200000</v>
          </cell>
          <cell r="C31751" t="str">
            <v>ADEG.TITOLI IMMOBILIZZATI DIVERSI</v>
          </cell>
        </row>
        <row r="31752">
          <cell r="B31752" t="str">
            <v>R05400000</v>
          </cell>
          <cell r="C31752" t="str">
            <v>(ADEG. F.SV.TITOLI IMMOBILIZZATI)</v>
          </cell>
        </row>
        <row r="31753">
          <cell r="B31753" t="str">
            <v>R06100000</v>
          </cell>
          <cell r="C31753" t="str">
            <v>ADEG.CRED.FIN.IMM.B/T-CONTR.NTI</v>
          </cell>
        </row>
        <row r="31754">
          <cell r="B31754" t="str">
            <v>R06200000</v>
          </cell>
          <cell r="C31754" t="str">
            <v>ADEG.CRED.FIN.IMM.B/T-CONTR.ATE</v>
          </cell>
        </row>
        <row r="31755">
          <cell r="B31755" t="str">
            <v>R06300000</v>
          </cell>
          <cell r="C31755" t="str">
            <v>ADEG.CRED.FIN.IMM.B/T-COLL.</v>
          </cell>
        </row>
        <row r="31756">
          <cell r="B31756" t="str">
            <v>R06400000</v>
          </cell>
          <cell r="C31756" t="str">
            <v>ADEG.CRED.FIN.IMM.B/T-TERZI</v>
          </cell>
        </row>
        <row r="31757">
          <cell r="B31757" t="str">
            <v>R06500000</v>
          </cell>
          <cell r="C31757" t="str">
            <v>ADEG.CRED.FIN.IMM.L/T-CONTR.NTI</v>
          </cell>
        </row>
        <row r="31758">
          <cell r="B31758" t="str">
            <v>R06600000</v>
          </cell>
          <cell r="C31758" t="str">
            <v>ADEG.CRED.FIN.IMM.L/T-CONTR.ATE</v>
          </cell>
        </row>
        <row r="31759">
          <cell r="B31759" t="str">
            <v>R06700000</v>
          </cell>
          <cell r="C31759" t="str">
            <v>ADEG.CRED.FIN.IMM.L/T-COLL.</v>
          </cell>
        </row>
        <row r="31760">
          <cell r="B31760" t="str">
            <v>R06800000</v>
          </cell>
          <cell r="C31760" t="str">
            <v>ADEG.CRED.FIN.IMM.L/T-TERZI</v>
          </cell>
        </row>
        <row r="31761">
          <cell r="B31761" t="str">
            <v>R12100000</v>
          </cell>
          <cell r="C31761" t="str">
            <v>ADEQ.CAMBIO CRED E NOTAS PROM. COM CIRC-COTRLDORA</v>
          </cell>
        </row>
        <row r="31762">
          <cell r="B31762" t="str">
            <v>R12100001</v>
          </cell>
          <cell r="C31762" t="str">
            <v>ADEG.CRED.COMM.B/T-CONTR.NTI FAT.DA EMET.</v>
          </cell>
        </row>
        <row r="31763">
          <cell r="B31763" t="str">
            <v>R12100002</v>
          </cell>
          <cell r="C31763" t="str">
            <v>ADEG.CAMBI.EFF.ATTIVI COMM.B/T-CONTR.NTI</v>
          </cell>
        </row>
        <row r="31764">
          <cell r="B31764" t="str">
            <v>R12100007</v>
          </cell>
          <cell r="C31764" t="str">
            <v>ADEG.CAMBI.CRED.COMM.B/T-CONTR.NTI ACCERTAMENTO (G</v>
          </cell>
        </row>
        <row r="31765">
          <cell r="B31765" t="str">
            <v>R12100030</v>
          </cell>
          <cell r="C31765" t="str">
            <v>ADEG. CRED.COMM.B/T-CONTR.NTI ACCERTAMENTO (AR)</v>
          </cell>
        </row>
        <row r="31766">
          <cell r="B31766" t="str">
            <v>R12100070</v>
          </cell>
          <cell r="C31766" t="str">
            <v>CRÉDITOS COM. CONSO. - VAR.CAMBIAL PRESUMIDA</v>
          </cell>
        </row>
        <row r="31767">
          <cell r="B31767" t="str">
            <v>R12100071</v>
          </cell>
          <cell r="C31767" t="str">
            <v>AD.CRED.COMM.B/T-CONTR.NTI-EXP FATT DA EMET</v>
          </cell>
        </row>
        <row r="31768">
          <cell r="B31768" t="str">
            <v>R12100093</v>
          </cell>
          <cell r="C31768" t="str">
            <v>ADEG.CRED.COMM.B/T-CONTR.NTI-EXP ACCERT(AR)</v>
          </cell>
        </row>
        <row r="31769">
          <cell r="B31769" t="str">
            <v>R12200000</v>
          </cell>
          <cell r="C31769" t="str">
            <v>ADEQ.CAMBIO CRED E NOTAS PROM. COM CIRC-SUBSIDIARI</v>
          </cell>
        </row>
        <row r="31770">
          <cell r="B31770" t="str">
            <v>R12200001</v>
          </cell>
          <cell r="C31770" t="str">
            <v>ADEG. CRED.COMM.B/T-CONTR.ATE FAT.DA EMET.</v>
          </cell>
        </row>
        <row r="31771">
          <cell r="B31771" t="str">
            <v>R12200002</v>
          </cell>
          <cell r="C31771" t="str">
            <v>ADEG.CAMBI.EFF.ATTIVI COMM.B/T-CONTR.ATE</v>
          </cell>
        </row>
        <row r="31772">
          <cell r="B31772" t="str">
            <v>R12200007</v>
          </cell>
          <cell r="C31772" t="str">
            <v>ADEG. CRED.COMM.B/T-CONTR.ATE ACCERTAMENTO (GL)</v>
          </cell>
        </row>
        <row r="31773">
          <cell r="B31773" t="str">
            <v>R12200008</v>
          </cell>
          <cell r="C31773" t="str">
            <v>CRED.COMM.B/T-CONTR.ATE (GL)</v>
          </cell>
        </row>
        <row r="31774">
          <cell r="B31774" t="str">
            <v>R12200010</v>
          </cell>
          <cell r="C31774" t="str">
            <v>ADEG. CRED.COMM.B/T FATTORIZZATI-CONTR.ATE</v>
          </cell>
        </row>
        <row r="31775">
          <cell r="B31775" t="str">
            <v>R12200030</v>
          </cell>
          <cell r="C31775" t="str">
            <v>ADEG. CAMBI CREDITI COMM.B/T-CONT.ATE ACCERT.(AR)</v>
          </cell>
        </row>
        <row r="31776">
          <cell r="B31776" t="str">
            <v>R12200070</v>
          </cell>
          <cell r="C31776" t="str">
            <v>CRÉDITOS COM. SUBSIDIARIAS - VAR.CAMBIAL PRESUMIDA</v>
          </cell>
        </row>
        <row r="31777">
          <cell r="B31777" t="str">
            <v>R12200078</v>
          </cell>
          <cell r="C31777" t="str">
            <v>CRÉDITOS COMERCIAIS EXTERIOR INTERCOMPANIES GL</v>
          </cell>
        </row>
        <row r="31778">
          <cell r="B31778" t="str">
            <v>R12200099</v>
          </cell>
          <cell r="C31778" t="str">
            <v>ADEG. CAMBI CRED.COMM.B/T-CONTR.ATE-RETT.</v>
          </cell>
        </row>
        <row r="31779">
          <cell r="B31779" t="str">
            <v>R12200900</v>
          </cell>
          <cell r="C31779" t="str">
            <v>ADEG. CRED.COMM.B/T - CONTROLLATE- CONTO TRANSITO</v>
          </cell>
        </row>
        <row r="31780">
          <cell r="B31780" t="str">
            <v>R12209000</v>
          </cell>
          <cell r="C31780" t="str">
            <v>ADEG.RICLASS.CRED.COMM.B/T-CONTR.ATE</v>
          </cell>
        </row>
        <row r="31781">
          <cell r="B31781" t="str">
            <v>R12300000</v>
          </cell>
          <cell r="C31781" t="str">
            <v>ADEQ.CAMBIO CRED E NOTAS PROM. COM CIRC-COLIGADAS</v>
          </cell>
        </row>
        <row r="31782">
          <cell r="B31782" t="str">
            <v>R12300001</v>
          </cell>
          <cell r="C31782" t="str">
            <v>ADEG. CRED.COMM.B/T-COLL.FAT.DA EMET.</v>
          </cell>
        </row>
        <row r="31783">
          <cell r="B31783" t="str">
            <v>R12300002</v>
          </cell>
          <cell r="C31783" t="str">
            <v>ADEG.CAMBI.EFF. ATTIVI COMM.B/T-COLL.</v>
          </cell>
        </row>
        <row r="31784">
          <cell r="B31784" t="str">
            <v>R12300007</v>
          </cell>
          <cell r="C31784" t="str">
            <v>ADEG.CAMBI.CRED.COMM.B/T-COLL.ACCERTAMENTO (GL)</v>
          </cell>
        </row>
        <row r="31785">
          <cell r="B31785" t="str">
            <v>R12300020</v>
          </cell>
          <cell r="C31785" t="str">
            <v>ADEG.CRED.COMM.B/T CEDUTI-COLL.</v>
          </cell>
        </row>
        <row r="31786">
          <cell r="B31786" t="str">
            <v>R12300030</v>
          </cell>
          <cell r="C31786" t="str">
            <v>ADEG.CAMBI.CRED.COMM.B/T-COLL.ACCERTAMENTO (AR)</v>
          </cell>
        </row>
        <row r="31787">
          <cell r="B31787" t="str">
            <v>R12300070</v>
          </cell>
          <cell r="C31787" t="str">
            <v>CRÉDITOS COM. ASSOCIADAS - EXT. VAR.CAMB.PRESUMIDA</v>
          </cell>
        </row>
        <row r="31788">
          <cell r="B31788" t="str">
            <v>R12300099</v>
          </cell>
          <cell r="C31788" t="str">
            <v>ADEG. CAMBI CRED.COMM.B/T-COLL.-RETT</v>
          </cell>
        </row>
        <row r="31789">
          <cell r="B31789" t="str">
            <v>R12350000</v>
          </cell>
          <cell r="C31789" t="str">
            <v>ADEG.CRED.COMM.B/T-JOINT VENTURE-COLL</v>
          </cell>
        </row>
        <row r="31790">
          <cell r="B31790" t="str">
            <v>R12350007</v>
          </cell>
          <cell r="C31790" t="str">
            <v>ADEG.CRED.COMM.B/T-JV-COLLEGATE-FATT.DA EMETT.(GL)</v>
          </cell>
        </row>
        <row r="31791">
          <cell r="B31791" t="str">
            <v>R12350060</v>
          </cell>
          <cell r="C31791" t="str">
            <v>ADEG.CR.COMM.B/T- JV-COLLEGATE -NON CEDUTI(CDFS)</v>
          </cell>
        </row>
        <row r="31792">
          <cell r="B31792" t="str">
            <v>R12350061</v>
          </cell>
          <cell r="C31792" t="str">
            <v>ADEG.CRED.COMM.B/T- JV-COLLEGATE -CEDUTI (CDFS)</v>
          </cell>
        </row>
        <row r="31793">
          <cell r="B31793" t="str">
            <v>R12350065</v>
          </cell>
          <cell r="C31793" t="str">
            <v>ADEG.CRED.COMM.B/T-JV-COLL.-SCAD.NON CEDUTI(CDFS)</v>
          </cell>
        </row>
        <row r="31794">
          <cell r="B31794" t="str">
            <v>R12350066</v>
          </cell>
          <cell r="C31794" t="str">
            <v>ADEG.CR.COMM.B/T-JV-COLLEGATE-SCADUTI-CEDUTI CDFS)</v>
          </cell>
        </row>
        <row r="31795">
          <cell r="B31795" t="str">
            <v>R12350067</v>
          </cell>
          <cell r="C31795" t="str">
            <v>ADEG.CR.COM.B/T-JV-COLLEGATE-INC.DA ALLOCARE(CDFS)</v>
          </cell>
        </row>
        <row r="31796">
          <cell r="B31796" t="str">
            <v>R12400000</v>
          </cell>
          <cell r="C31796" t="str">
            <v>ADEQ.CAMBIO CREDITOS COMERCIAIS CIRC-TERCEIROS</v>
          </cell>
        </row>
        <row r="31797">
          <cell r="B31797" t="str">
            <v>R12400001</v>
          </cell>
          <cell r="C31797" t="str">
            <v>ADEG. CRED.COMM.B/T-TERZI FAT.DA EMET.</v>
          </cell>
        </row>
        <row r="31798">
          <cell r="B31798" t="str">
            <v>R12400002</v>
          </cell>
          <cell r="C31798" t="str">
            <v>ADEG. EFF. ATTIVI COMM.B/T-TERZI</v>
          </cell>
        </row>
        <row r="31799">
          <cell r="B31799" t="str">
            <v>R12400003</v>
          </cell>
          <cell r="C31799" t="str">
            <v>ADEG. EFF. ATTIVI COMM.B/T-TERZI PROSOLUTO</v>
          </cell>
        </row>
        <row r="31800">
          <cell r="B31800" t="str">
            <v>R12400006</v>
          </cell>
          <cell r="C31800" t="str">
            <v>ADJ EFF. ATTIVI COMM.B/T-TERZI ALL'INCASSO</v>
          </cell>
        </row>
        <row r="31801">
          <cell r="B31801" t="str">
            <v>R12400007</v>
          </cell>
          <cell r="C31801" t="str">
            <v>ADEG. CRED.COMM.B/T-TERZI FATT. DA EMETTERE (GL)</v>
          </cell>
        </row>
        <row r="31802">
          <cell r="B31802" t="str">
            <v>R12400008</v>
          </cell>
          <cell r="C31802" t="str">
            <v>ADEG.CAMBI.CRED.COMM.B/T-TERZI TRASFERIMENTO BRANC</v>
          </cell>
        </row>
        <row r="31803">
          <cell r="B31803" t="str">
            <v>R12400009</v>
          </cell>
          <cell r="C31803" t="str">
            <v>ADEG.CRED.COMM.B/T-TERZI (GL)</v>
          </cell>
        </row>
        <row r="31804">
          <cell r="B31804" t="str">
            <v>R12400010</v>
          </cell>
          <cell r="C31804" t="str">
            <v>ADEG. CRED.COMM.B/T FATTORIZZATI-TERZI</v>
          </cell>
        </row>
        <row r="31805">
          <cell r="B31805" t="str">
            <v>R12400019</v>
          </cell>
          <cell r="C31805" t="str">
            <v>ADEG.CRED.COMM.B/T-TERZI-RIMBORSI DA RICEVERE</v>
          </cell>
        </row>
        <row r="31806">
          <cell r="B31806" t="str">
            <v>R12400020</v>
          </cell>
          <cell r="C31806" t="str">
            <v>ADEG. CRED.COMM.B/T CEDUTI-TERZI</v>
          </cell>
        </row>
        <row r="31807">
          <cell r="B31807" t="str">
            <v>R12400021</v>
          </cell>
          <cell r="C31807" t="str">
            <v>ADEG.CRED.COMM.B/T CEDUTI-TERZI (GL)</v>
          </cell>
        </row>
        <row r="31808">
          <cell r="B31808" t="str">
            <v>R12400025</v>
          </cell>
          <cell r="C31808" t="str">
            <v>ADEG.CRED.COMM.B/T TERZI-INTERESSI(CDFS)</v>
          </cell>
        </row>
        <row r="31809">
          <cell r="B31809" t="str">
            <v>R12400026</v>
          </cell>
          <cell r="C31809" t="str">
            <v>ADEG.CRED.COMM.B/T INTERESSI-TERZI FDE(CDFS)</v>
          </cell>
        </row>
        <row r="31810">
          <cell r="B31810" t="str">
            <v>R12400030</v>
          </cell>
          <cell r="C31810" t="str">
            <v>ADEG. CRED.COMM.B/T-TERZI ACCERTAMENTO (AR)</v>
          </cell>
        </row>
        <row r="31811">
          <cell r="B31811" t="str">
            <v>R12400033</v>
          </cell>
          <cell r="C31811" t="str">
            <v>ADEQ.CRED.COMERC.C/P-JUROS MORA -TERCEIROS</v>
          </cell>
        </row>
        <row r="31812">
          <cell r="B31812" t="str">
            <v>R12400034</v>
          </cell>
          <cell r="C31812" t="str">
            <v>ADEG. CRED.COMM.B/T SCONTI-TERZI FATT.DA EMETT(AR)</v>
          </cell>
        </row>
        <row r="31813">
          <cell r="B31813" t="str">
            <v>R12400035</v>
          </cell>
          <cell r="C31813" t="str">
            <v>ADEG.CAMBI.CRED.COMM.B/T-TERZI (GL) - CAMBIO MODEL</v>
          </cell>
        </row>
        <row r="31814">
          <cell r="B31814" t="str">
            <v>R12400038</v>
          </cell>
          <cell r="C31814" t="str">
            <v>AD.CRED.COMM.B/T-TZI-PREST. TROUBLE SUPPL./DEALER</v>
          </cell>
        </row>
        <row r="31815">
          <cell r="B31815" t="str">
            <v>R12400040</v>
          </cell>
          <cell r="C31815" t="str">
            <v>ADJ.CURR.TRADE REC.-THIRD PARTIES-NATIONAL ACCOUNT</v>
          </cell>
        </row>
        <row r="31816">
          <cell r="B31816" t="str">
            <v>R12400041</v>
          </cell>
          <cell r="C31816" t="str">
            <v>ADEG. CRED.COMM.B/T-TERZI-AUTO IN LEAS. DIPENDENTI</v>
          </cell>
        </row>
        <row r="31817">
          <cell r="B31817" t="str">
            <v>R12400045</v>
          </cell>
          <cell r="C31817" t="str">
            <v>ADEG. CRED.COMM.B/T-TERZI-AUTO IN LEAS. PENSIONATI</v>
          </cell>
        </row>
        <row r="31818">
          <cell r="B31818" t="str">
            <v>R12400060</v>
          </cell>
          <cell r="C31818" t="str">
            <v>ADEG.CRED.COMM.B/T-TERZI-NON CEDUTI(CDFS/ORS)</v>
          </cell>
        </row>
        <row r="31819">
          <cell r="B31819" t="str">
            <v>R12400061</v>
          </cell>
          <cell r="C31819" t="str">
            <v>ADEG.CRED.COMM.B/T-TERZI-CEDUTI (CDFS)</v>
          </cell>
        </row>
        <row r="31820">
          <cell r="B31820" t="str">
            <v>R12400063</v>
          </cell>
          <cell r="C31820" t="str">
            <v>ADEG.CRED.COMM.B/T-TERZI-CEDUTI-GL(CDFS)</v>
          </cell>
        </row>
        <row r="31821">
          <cell r="B31821" t="str">
            <v>R12400065</v>
          </cell>
          <cell r="C31821" t="str">
            <v>ADEG.CRED.COMM.B/T-TERZI-SCADUTI NON CEDUTI(CDFS)</v>
          </cell>
        </row>
        <row r="31822">
          <cell r="B31822" t="str">
            <v>R12400066</v>
          </cell>
          <cell r="C31822" t="str">
            <v>ADEG.CRED.COMM.B/T-TERZI DOVUTI-CEDUTI (CDFS)</v>
          </cell>
        </row>
        <row r="31823">
          <cell r="B31823" t="str">
            <v>R12400067</v>
          </cell>
          <cell r="C31823" t="str">
            <v>ADEG.CRED.COMM.B/T-TERZI-INCASSI DA ALLOCARE(CDFS)</v>
          </cell>
        </row>
        <row r="31824">
          <cell r="B31824" t="str">
            <v>R12400070</v>
          </cell>
          <cell r="C31824" t="str">
            <v>CRÉDITOS COM. TERCEIROS - VAR.CAMBIAL PRESUMIDA</v>
          </cell>
        </row>
        <row r="31825">
          <cell r="B31825" t="str">
            <v>R12400071</v>
          </cell>
          <cell r="C31825" t="str">
            <v>ADEG.CRED.COMM.B/T-TERZI FATT.DA EMETTERE-EXPORT</v>
          </cell>
        </row>
        <row r="31826">
          <cell r="B31826" t="str">
            <v>R12400072</v>
          </cell>
          <cell r="C31826" t="str">
            <v>ADEG.CRED.COMM.B/T TERZI CEDUTI A FACTOR TERZI-EXP</v>
          </cell>
        </row>
        <row r="31827">
          <cell r="B31827" t="str">
            <v>R12400073</v>
          </cell>
          <cell r="C31827" t="str">
            <v>ADEG.CRED.COMM.B/T TERZI CEDUTI A FACTOR ICY-EXP.</v>
          </cell>
        </row>
        <row r="31828">
          <cell r="B31828" t="str">
            <v>R12400074</v>
          </cell>
          <cell r="C31828" t="str">
            <v>ADEG.CR.COMM.B/T-TERZI F.D.E.-EXPORT-FINE MESE</v>
          </cell>
        </row>
        <row r="31829">
          <cell r="B31829" t="str">
            <v>R12400075</v>
          </cell>
          <cell r="C31829" t="str">
            <v>ADEG.CRED.COMM.B/T TERZI CEDUTI-L.D.C.-EXPORT</v>
          </cell>
        </row>
        <row r="31830">
          <cell r="B31830" t="str">
            <v>R12400076</v>
          </cell>
          <cell r="C31830" t="str">
            <v>ADEG.CRED.COMM.B/T INT.MORA-TERZI-EXPORT</v>
          </cell>
        </row>
        <row r="31831">
          <cell r="B31831" t="str">
            <v>R12400077</v>
          </cell>
          <cell r="C31831" t="str">
            <v>ADEG.CR.COMM.B/T-TERZI FATT.DA EMETTERE-EXPORT(GL)</v>
          </cell>
        </row>
        <row r="31832">
          <cell r="B31832" t="str">
            <v>R12400078</v>
          </cell>
          <cell r="C31832" t="str">
            <v>CRÉDITOS COMERCIAIS EXTERIOR GL</v>
          </cell>
        </row>
        <row r="31833">
          <cell r="B31833" t="str">
            <v>R12400079</v>
          </cell>
          <cell r="C31833" t="str">
            <v>ADEG. CRED.COMM.B/T CEDUTI-TERZI-EXPORT</v>
          </cell>
        </row>
        <row r="31834">
          <cell r="B31834" t="str">
            <v>R12400080</v>
          </cell>
          <cell r="C31834" t="str">
            <v>ADEG.CRED.COMM.B/T-TERZI - NON CORE BUS.</v>
          </cell>
        </row>
        <row r="31835">
          <cell r="B31835" t="str">
            <v>R12400084</v>
          </cell>
          <cell r="C31835" t="str">
            <v>ADEG.CRED.COMM.B/T-TERZI F.D.E.-NO CORE-FINE MESE</v>
          </cell>
        </row>
        <row r="31836">
          <cell r="B31836" t="str">
            <v>R12400087</v>
          </cell>
          <cell r="C31836" t="str">
            <v>ADEG.CRED.COMM.B/T-TERZI F.D.E.-NO CORE BUS.(GL)</v>
          </cell>
        </row>
        <row r="31837">
          <cell r="B31837" t="str">
            <v>R12400088</v>
          </cell>
          <cell r="C31837" t="str">
            <v>ADEG. CRED.COMM.B/T-TERZI -NON CORE BUSINESS (G/L)</v>
          </cell>
        </row>
        <row r="31838">
          <cell r="B31838" t="str">
            <v>R12400089</v>
          </cell>
          <cell r="C31838" t="str">
            <v>ADEG.CRED.COMM.B/T-TERZI CEDUTI- NON CORE BUSINESS</v>
          </cell>
        </row>
        <row r="31839">
          <cell r="B31839" t="str">
            <v>R12400090</v>
          </cell>
          <cell r="C31839" t="str">
            <v>ADEG. CRED.COMM.B/T-TERZI - ENTI PUBBLICI</v>
          </cell>
        </row>
        <row r="31840">
          <cell r="B31840" t="str">
            <v>R12400099</v>
          </cell>
          <cell r="C31840" t="str">
            <v>ADEG. CAMBI CRED.COMM.B/T-TERZI –RETT.</v>
          </cell>
        </row>
        <row r="31841">
          <cell r="B31841" t="str">
            <v>R12400100</v>
          </cell>
          <cell r="C31841" t="str">
            <v>ADEG. CRED.COMM.B/T-TERZI CONCESS/OFFICINE</v>
          </cell>
        </row>
        <row r="31842">
          <cell r="B31842" t="str">
            <v>R12400101</v>
          </cell>
          <cell r="C31842" t="str">
            <v>ADEG. CRED.COMM.B/T-TERZI CONCESS/OFFICINE (G/L)</v>
          </cell>
        </row>
        <row r="31843">
          <cell r="B31843" t="str">
            <v>R12400102</v>
          </cell>
          <cell r="C31843" t="str">
            <v>ADEG.  CRED.COMM.B/T-TERZI-CLAIM SU TRASPORTI</v>
          </cell>
        </row>
        <row r="31844">
          <cell r="B31844" t="str">
            <v>R12400103</v>
          </cell>
          <cell r="C31844" t="str">
            <v>ADEG. CRED.COMM.B/T-TERZI-VEICOLI</v>
          </cell>
        </row>
        <row r="31845">
          <cell r="B31845" t="str">
            <v>R12400104</v>
          </cell>
          <cell r="C31845" t="str">
            <v>ADEG. CRED.COM.B/T-TZI CONC/OFF.FT.DA EM-FINE ANNO</v>
          </cell>
        </row>
        <row r="31846">
          <cell r="B31846" t="str">
            <v>R12400113</v>
          </cell>
          <cell r="C31846" t="str">
            <v>ADEG. CRED.COMM.B/T-TERZI-VEICOLI GL</v>
          </cell>
        </row>
        <row r="31847">
          <cell r="B31847" t="str">
            <v>R12400120</v>
          </cell>
          <cell r="C31847" t="str">
            <v>ADEG. CRED.COMM.B/T-TERZI CONCESS/OFFICINE CEDUTI</v>
          </cell>
        </row>
        <row r="31848">
          <cell r="B31848" t="str">
            <v>R12400152</v>
          </cell>
          <cell r="C31848" t="str">
            <v>ADEG CRED.COMM.B/T-TZI FAT.DA EMET-RETT IFRS 15-EW</v>
          </cell>
        </row>
        <row r="31849">
          <cell r="B31849" t="str">
            <v>R12400500</v>
          </cell>
          <cell r="C31849" t="str">
            <v>ADEQ.CREDITOS COMERC.CIRCUL-PARTE REL NAO CONSOLID</v>
          </cell>
        </row>
        <row r="31850">
          <cell r="B31850" t="str">
            <v>R12400501</v>
          </cell>
          <cell r="C31850" t="str">
            <v>ADEG.CRED.COM.B/T PER FATT.DA EMETT. TERZI CONSOC.</v>
          </cell>
        </row>
        <row r="31851">
          <cell r="B31851" t="str">
            <v>R12400502</v>
          </cell>
          <cell r="C31851" t="str">
            <v>ADEG.EFF. ATTIVI COMM.B/T-TERZI CONSOCIATE</v>
          </cell>
        </row>
        <row r="31852">
          <cell r="B31852" t="str">
            <v>R12400507</v>
          </cell>
          <cell r="C31852" t="str">
            <v>ADEG.CAMBI.CRED.COM.B/T-TERZI CONSOCIATE FATT.DA E</v>
          </cell>
        </row>
        <row r="31853">
          <cell r="B31853" t="str">
            <v>R12400508</v>
          </cell>
          <cell r="C31853" t="str">
            <v>ADEG. CRED.COMM.B/T-TERZI CONSOCIATE (GL)</v>
          </cell>
        </row>
        <row r="31854">
          <cell r="B31854" t="str">
            <v>R12400520</v>
          </cell>
          <cell r="C31854" t="str">
            <v>ADEG.CRED.COMM.B/T CEDUTI-TERZI CONSOCIATE</v>
          </cell>
        </row>
        <row r="31855">
          <cell r="B31855" t="str">
            <v>R12400521</v>
          </cell>
          <cell r="C31855" t="str">
            <v>ADEG.CRED.COMM.B/T CEDUTI-TERZI CONSOCIATE (GL)</v>
          </cell>
        </row>
        <row r="31856">
          <cell r="B31856" t="str">
            <v>R12400530</v>
          </cell>
          <cell r="C31856" t="str">
            <v>ADEG.CRED.COMM.B/T-TERZI CONSOC.ACCERTAMENTO (AR)</v>
          </cell>
        </row>
        <row r="31857">
          <cell r="B31857" t="str">
            <v>R12400534</v>
          </cell>
          <cell r="C31857" t="str">
            <v>AD.CRED.COMM.B/T SCONTI-TZI CONS.FAT.DA EMET(AR)</v>
          </cell>
        </row>
        <row r="31858">
          <cell r="B31858" t="str">
            <v>R12400570</v>
          </cell>
          <cell r="C31858" t="str">
            <v>CRÉDITOS COM. NÃO CONSO. - VAR.CAMBIAL PRESUMIDA</v>
          </cell>
        </row>
        <row r="31859">
          <cell r="B31859" t="str">
            <v>R12400571</v>
          </cell>
          <cell r="C31859" t="str">
            <v>ADEG.CRED.COMM.B/T-TERZI CONS.FDE-EXPORT</v>
          </cell>
        </row>
        <row r="31860">
          <cell r="B31860" t="str">
            <v>R12400573</v>
          </cell>
          <cell r="C31860" t="str">
            <v>ADEG.CRED.COM.B/T T.ZI CONS.CEDUTI A FACT.ICY-EXP</v>
          </cell>
        </row>
        <row r="31861">
          <cell r="B31861" t="str">
            <v>R12400574</v>
          </cell>
          <cell r="C31861" t="str">
            <v>ADEG.CRED.COMM.B/T-TERZI CONS FDE-EXPORT-FINE MESE</v>
          </cell>
        </row>
        <row r="31862">
          <cell r="B31862" t="str">
            <v>R12400577</v>
          </cell>
          <cell r="C31862" t="str">
            <v>ADEG.CRED COMMERCIALI B/T - TERZI CONSOC. EXP(GL)</v>
          </cell>
        </row>
        <row r="31863">
          <cell r="B31863" t="str">
            <v>R12400579</v>
          </cell>
          <cell r="C31863" t="str">
            <v>ADEG.CRED.COMM.B/T CEDUTI-TERZI CONS.-EXPORT</v>
          </cell>
        </row>
        <row r="31864">
          <cell r="B31864" t="str">
            <v>R12400600</v>
          </cell>
          <cell r="C31864" t="str">
            <v>ADEG. CRED.COMM.B/T-ALTRE PARTI CORRELATE</v>
          </cell>
        </row>
        <row r="31865">
          <cell r="B31865" t="str">
            <v>R12400601</v>
          </cell>
          <cell r="C31865" t="str">
            <v>ADEG.CR.COM.B/T X FAT.EMETT-ALTRE PARTI CORRELATE</v>
          </cell>
        </row>
        <row r="31866">
          <cell r="B31866" t="str">
            <v>R12400620</v>
          </cell>
          <cell r="C31866" t="str">
            <v>ADEG.CRED.COMM.B/T CEDUTI- ALTRE PARTI CORRELATE</v>
          </cell>
        </row>
        <row r="31867">
          <cell r="B31867" t="str">
            <v>R12400630</v>
          </cell>
          <cell r="C31867" t="str">
            <v>ADEG.CRED.COM.B/T-ALTRE PARTI CORR.ACCERTAM(AR)</v>
          </cell>
        </row>
        <row r="31868">
          <cell r="B31868" t="str">
            <v>R12400700</v>
          </cell>
          <cell r="C31868" t="str">
            <v>ADEG. CRED.COMM.B/T-TERZI CONSOCIATE (PART&gt;50%)</v>
          </cell>
        </row>
        <row r="31869">
          <cell r="B31869" t="str">
            <v>R12400900</v>
          </cell>
          <cell r="C31869" t="str">
            <v>ADEG.CRED ED EFF COM B/T- TZI- C/TRANSITO CLIENTI</v>
          </cell>
        </row>
        <row r="31870">
          <cell r="B31870" t="str">
            <v>R12400901</v>
          </cell>
          <cell r="C31870" t="str">
            <v>ADEG.CRED/EFF COM B/T-TERZI-C/TR CLIEN FAT DA EMET</v>
          </cell>
        </row>
        <row r="31871">
          <cell r="B31871" t="str">
            <v>R12400902</v>
          </cell>
          <cell r="C31871" t="str">
            <v>ADEG.CRED ED EFF COMM B/T-TERZI-C/TRANSITO INCASSI</v>
          </cell>
        </row>
        <row r="31872">
          <cell r="B31872" t="str">
            <v>R12400903</v>
          </cell>
          <cell r="C31872" t="str">
            <v>ADEG.CAMBI.CRED ED EFF COMM B/T- TERZI- C/TR CLIEN</v>
          </cell>
        </row>
        <row r="31873">
          <cell r="B31873" t="str">
            <v>R12400904</v>
          </cell>
          <cell r="C31873" t="str">
            <v>ADEG.CAMBI.CRED ED EFF COMM B/T- TERZI- C/TR CLIEN</v>
          </cell>
        </row>
        <row r="31874">
          <cell r="B31874" t="str">
            <v>R12400905</v>
          </cell>
          <cell r="C31874" t="str">
            <v>ADEG.CRED ED EFF COM B/T- TZI- C/TR CLIENTI ESTERI</v>
          </cell>
        </row>
        <row r="31875">
          <cell r="B31875" t="str">
            <v>R12400912</v>
          </cell>
          <cell r="C31875" t="str">
            <v>ADEG. CRED/EFF COMM B/T-TERZI-C/TRANSITO LOCK BOX</v>
          </cell>
        </row>
        <row r="31876">
          <cell r="B31876" t="str">
            <v>R12400913</v>
          </cell>
          <cell r="C31876" t="str">
            <v>ADEG.CRED.COMM.B/T-TERZI-TRANSITO (CDFS)</v>
          </cell>
        </row>
        <row r="31877">
          <cell r="B31877" t="str">
            <v>R12400915</v>
          </cell>
          <cell r="C31877" t="str">
            <v>ADEG.CRED.COMM.B/T-T.ZI -PER.ONEROSO-C/TR.BU(CDFS)</v>
          </cell>
        </row>
        <row r="31878">
          <cell r="B31878" t="str">
            <v>R12400916</v>
          </cell>
          <cell r="C31878" t="str">
            <v>ADEG.CRED.COMM.B/T-TERZI-TRANSITO INCASSI(CDFS)</v>
          </cell>
        </row>
        <row r="31879">
          <cell r="B31879" t="str">
            <v>R12400919</v>
          </cell>
          <cell r="C31879" t="str">
            <v>AD. CR COM B/T-TZI-C/TRANS LOCKBOX T09556C ROYAL B</v>
          </cell>
        </row>
        <row r="31880">
          <cell r="B31880" t="str">
            <v>R12400920</v>
          </cell>
          <cell r="C31880" t="str">
            <v>ADEG. CRED.COMM.B/T-TERZI-C/TRANS LOCKBOX 24902</v>
          </cell>
        </row>
        <row r="31881">
          <cell r="B31881" t="str">
            <v>R12400921</v>
          </cell>
          <cell r="C31881" t="str">
            <v>ADEG. CRED.COMM.B/T-TERZI-C/TRANS LOCKBOX 24904</v>
          </cell>
        </row>
        <row r="31882">
          <cell r="B31882" t="str">
            <v>R12400922</v>
          </cell>
          <cell r="C31882" t="str">
            <v>ADEG. CRED.COMM.B/T-TERZI-C/TRANS LOCKBOX 24907</v>
          </cell>
        </row>
        <row r="31883">
          <cell r="B31883" t="str">
            <v>R12400923</v>
          </cell>
          <cell r="C31883" t="str">
            <v>ADEG. CRED.COMM.B/T-TERZI-C/TRANS LOCKBOX 24909</v>
          </cell>
        </row>
        <row r="31884">
          <cell r="B31884" t="str">
            <v>R12400924</v>
          </cell>
          <cell r="C31884" t="str">
            <v>ADEG. CRED.COMM.B/T-TERZI-C/TRANS LOCKBOX 24908</v>
          </cell>
        </row>
        <row r="31885">
          <cell r="B31885" t="str">
            <v>R12400925</v>
          </cell>
          <cell r="C31885" t="str">
            <v>ADEG. CRED.COMM.B/T-TERZI-C/TRANS LOCKBOX 24906</v>
          </cell>
        </row>
        <row r="31886">
          <cell r="B31886" t="str">
            <v>R12400926</v>
          </cell>
          <cell r="C31886" t="str">
            <v>ADEG. CRED.COMM.B/T-TERZI-C/TRANS LOCKBOX 24905</v>
          </cell>
        </row>
        <row r="31887">
          <cell r="B31887" t="str">
            <v>R12400927</v>
          </cell>
          <cell r="C31887" t="str">
            <v>ADEG.  CRED.COMM.B/T-TERZI-C/TRANS LOCKBOX 91565</v>
          </cell>
        </row>
        <row r="31888">
          <cell r="B31888" t="str">
            <v>R12400928</v>
          </cell>
          <cell r="C31888" t="str">
            <v>ADEG. CRED.COMM.B/T-TERZI-C/TRANS LOCKBOX ROYAL BA</v>
          </cell>
        </row>
        <row r="31889">
          <cell r="B31889" t="str">
            <v>R12400929</v>
          </cell>
          <cell r="C31889" t="str">
            <v>ADEG. CRED.COMM.B/T-TERZI-C/TRANS LOCKBOX 24901</v>
          </cell>
        </row>
        <row r="31890">
          <cell r="B31890" t="str">
            <v>R12402000</v>
          </cell>
          <cell r="C31890" t="str">
            <v>ADEG.CAMBI.CRED.COMM.B/T-INTERDIV</v>
          </cell>
        </row>
        <row r="31891">
          <cell r="B31891" t="str">
            <v>R12402004</v>
          </cell>
          <cell r="C31891" t="str">
            <v>ADEG.CRED.COMM.B/T-INTERDIV (GL)</v>
          </cell>
        </row>
        <row r="31892">
          <cell r="B31892" t="str">
            <v>R12404000</v>
          </cell>
          <cell r="C31892" t="str">
            <v>ADEG. CAMBI CRED.COMM.B/T-TERZI-LEASING OPERATIVO</v>
          </cell>
        </row>
        <row r="31893">
          <cell r="B31893" t="str">
            <v>R12409000</v>
          </cell>
          <cell r="C31893" t="str">
            <v>ADEG.RICLASS.CAMBI CRED.COMM.B/T-TERZI</v>
          </cell>
        </row>
        <row r="31894">
          <cell r="B31894" t="str">
            <v>R12409001</v>
          </cell>
          <cell r="C31894" t="str">
            <v>ADEG.RICLAS.CAMBI CRED.COMM.B/T-TERZI FAT.DA EMET.</v>
          </cell>
        </row>
        <row r="31895">
          <cell r="B31895" t="str">
            <v>R12409002</v>
          </cell>
          <cell r="C31895" t="str">
            <v>ADEG.RICLASS.CAMBI.EFF. ATTIVI COMM.B/T-TERZI</v>
          </cell>
        </row>
        <row r="31896">
          <cell r="B31896" t="str">
            <v>R12409011</v>
          </cell>
          <cell r="C31896" t="str">
            <v>ADEG. RICLASS.CRED.COMM.B/T-TERZI SALDO AVERE</v>
          </cell>
        </row>
        <row r="31897">
          <cell r="B31897" t="str">
            <v>R12409500</v>
          </cell>
          <cell r="C31897" t="str">
            <v>ADEG.RICLASS. CAMBI CRED.COMM.B/T-TERZI CONSOCIATE</v>
          </cell>
        </row>
        <row r="31898">
          <cell r="B31898" t="str">
            <v>R12500000</v>
          </cell>
          <cell r="C31898" t="str">
            <v>ADEG. CRED.COMM.B/T-TERZI IN SOFF.</v>
          </cell>
        </row>
        <row r="31899">
          <cell r="B31899" t="str">
            <v>R12500001</v>
          </cell>
          <cell r="C31899" t="str">
            <v>ADEG.CAMBI.CRED.COMM.B/T-TERZI IN SOFF. (GL)</v>
          </cell>
        </row>
        <row r="31900">
          <cell r="B31900" t="str">
            <v>R12500070</v>
          </cell>
          <cell r="C31900" t="str">
            <v>AD. CRED.COMM.B/T-TERZI IN SOFF.EXPORT</v>
          </cell>
        </row>
        <row r="31901">
          <cell r="B31901" t="str">
            <v>R12500100</v>
          </cell>
          <cell r="C31901" t="str">
            <v>ADEG. CRED.COMM.B/T-TZI CONCESS/OFFICINE -IN SOFF.</v>
          </cell>
        </row>
        <row r="31902">
          <cell r="B31902" t="str">
            <v>R12500500</v>
          </cell>
          <cell r="C31902" t="str">
            <v>ADEG.CRED.COMM.B/T-TERZI CONSOCIATE IN SOFF.</v>
          </cell>
        </row>
        <row r="31903">
          <cell r="B31903" t="str">
            <v>R12500570</v>
          </cell>
          <cell r="C31903" t="str">
            <v>ADEG.CRED.COMM.B/T-TERZI CONSOCIATE IN SOFF.EXPORT</v>
          </cell>
        </row>
        <row r="31904">
          <cell r="B31904" t="str">
            <v>R12900000</v>
          </cell>
          <cell r="C31904" t="str">
            <v>(ADEG.F.SV.CRED.COMM.B/T)-TERZI</v>
          </cell>
        </row>
        <row r="31905">
          <cell r="B31905" t="str">
            <v>R12900001</v>
          </cell>
          <cell r="C31905" t="str">
            <v>(ADEG. F.SV.CRED.COMM.B/T)-TERZI (GL)</v>
          </cell>
        </row>
        <row r="31906">
          <cell r="B31906" t="str">
            <v>R12900007</v>
          </cell>
          <cell r="C31906" t="str">
            <v>(ADEG. F.SV.CRED.COMM.INTERESSI DI MORA)-TERZI</v>
          </cell>
        </row>
        <row r="31907">
          <cell r="B31907" t="str">
            <v>R12900008</v>
          </cell>
          <cell r="C31907" t="str">
            <v>(ADEG. F.SV.CRED.COMM.B/T-TZI- CLAIM SU TRASPORTI)</v>
          </cell>
        </row>
        <row r="31908">
          <cell r="B31908" t="str">
            <v>R12900011</v>
          </cell>
          <cell r="C31908" t="str">
            <v>ADEG (F.SV.CRED.COMM.TASSATO)-TERZI</v>
          </cell>
        </row>
        <row r="31909">
          <cell r="B31909" t="str">
            <v>R12900038</v>
          </cell>
          <cell r="C31909" t="str">
            <v>(AD.F.SV.CR.COM.B/T-TZI PREST. TROUBLE SUPPL/DEAL)</v>
          </cell>
        </row>
        <row r="31910">
          <cell r="B31910" t="str">
            <v>R12900070</v>
          </cell>
          <cell r="C31910" t="str">
            <v>ADEG.F.SV.CRED.COMM.B/T-TERZI-EXPORT</v>
          </cell>
        </row>
        <row r="31911">
          <cell r="B31911" t="str">
            <v>R12900500</v>
          </cell>
          <cell r="C31911" t="str">
            <v>ADEG. F.SV.CRED.COMM.B/T-TERZI CONSOCIATE</v>
          </cell>
        </row>
        <row r="31912">
          <cell r="B31912" t="str">
            <v>R12900570</v>
          </cell>
          <cell r="C31912" t="str">
            <v>(ADEG.F.SV.CRED.COMM.B/T)-TERZI CONSOCIATE-EXPORT</v>
          </cell>
        </row>
        <row r="31913">
          <cell r="B31913" t="str">
            <v>R13400000</v>
          </cell>
          <cell r="C31913" t="str">
            <v>ADEG. CRED.COMM.L/T-TERZI</v>
          </cell>
        </row>
        <row r="31914">
          <cell r="B31914" t="str">
            <v>R13400002</v>
          </cell>
          <cell r="C31914" t="str">
            <v>ADEG. EFF. ATTIVI COMM.L/T-TERZI</v>
          </cell>
        </row>
        <row r="31915">
          <cell r="B31915" t="str">
            <v>R13400044</v>
          </cell>
          <cell r="C31915" t="str">
            <v>ADEG.CRED.COMM.L/T-TERZI- RETTIFICA ANTE CONFERIM.</v>
          </cell>
        </row>
        <row r="31916">
          <cell r="B31916" t="str">
            <v>R13400500</v>
          </cell>
          <cell r="C31916" t="str">
            <v>ADEG.CRED.COMM.L/T-TERZI CONSOCIATE</v>
          </cell>
        </row>
        <row r="31917">
          <cell r="B31917" t="str">
            <v>R13900000</v>
          </cell>
          <cell r="C31917" t="str">
            <v>(ADEG.F.SV.CRED.COMM.L/T)-TERZI</v>
          </cell>
        </row>
        <row r="31918">
          <cell r="B31918" t="str">
            <v>R13900500</v>
          </cell>
          <cell r="C31918" t="str">
            <v>(ADEG.F.SV.CRED.COMM.L/T)-TERZI CONSOCIATE</v>
          </cell>
        </row>
        <row r="31919">
          <cell r="B31919" t="str">
            <v>R14050000</v>
          </cell>
          <cell r="C31919" t="str">
            <v>ADEG.CRED.B/T V/ERARIO IMPOSTE INDIRETTE</v>
          </cell>
        </row>
        <row r="31920">
          <cell r="B31920" t="str">
            <v>R14050002</v>
          </cell>
          <cell r="C31920" t="str">
            <v>ADEG.CRED.B/T V/ER-IMP.IND-ACCISE</v>
          </cell>
        </row>
        <row r="31921">
          <cell r="B31921" t="str">
            <v>R14050012</v>
          </cell>
          <cell r="C31921" t="str">
            <v>ADEG.CAMBI.CRED.B/T V/ER-IMP.IND-IMPOSTA 10,5%SU I</v>
          </cell>
        </row>
        <row r="31922">
          <cell r="B31922" t="str">
            <v>R14050013</v>
          </cell>
          <cell r="C31922" t="str">
            <v>ADEG.CAMBI.CRED.B/T V/ER-IMP.IND-IMPOSTA 21% SU IN</v>
          </cell>
        </row>
        <row r="31923">
          <cell r="B31923" t="str">
            <v>R14050014</v>
          </cell>
          <cell r="C31923" t="str">
            <v>ADEG.CAMBI.CRED.B/T V/ER-IMP.IND-IVA A CR. SU ACQ.</v>
          </cell>
        </row>
        <row r="31924">
          <cell r="B31924" t="str">
            <v>R14050015</v>
          </cell>
          <cell r="C31924" t="str">
            <v>ADEG.CAMBI.CRED.B/T V/ER-IMP.IND-IMPOSTA PROV.DAZI</v>
          </cell>
        </row>
        <row r="31925">
          <cell r="B31925" t="str">
            <v>R14050016</v>
          </cell>
          <cell r="C31925" t="str">
            <v>ADEG.CAMBI.CRED.B/T V/ER-IMP.IND-IMPOSTA PROVINCIA</v>
          </cell>
        </row>
        <row r="31926">
          <cell r="B31926" t="str">
            <v>R14050017</v>
          </cell>
          <cell r="C31926" t="str">
            <v>ADEG.CAMBI.CRED.B/T V/ER-IMP.IND-IMPOSTA NAZION.SU</v>
          </cell>
        </row>
        <row r="31927">
          <cell r="B31927" t="str">
            <v>R14050018</v>
          </cell>
          <cell r="C31927" t="str">
            <v>ADEG.CAMBI.CRED.B/T V/ER-IMP.IND-IMPOSTA NAZ.DAZI</v>
          </cell>
        </row>
        <row r="31928">
          <cell r="B31928" t="str">
            <v>R14050019</v>
          </cell>
          <cell r="C31928" t="str">
            <v>ADEG.CAMBI.CRED.B/T V/ER-IMP.IND- PER DIR.E DAZI D</v>
          </cell>
        </row>
        <row r="31929">
          <cell r="B31929" t="str">
            <v>R14050020</v>
          </cell>
          <cell r="C31929" t="str">
            <v>ADEG.CAMBI.CRED. V/ER-IMP.IND-C/TECN.RIEP.IVA ART2</v>
          </cell>
        </row>
        <row r="31930">
          <cell r="B31930" t="str">
            <v>R14050021</v>
          </cell>
          <cell r="C31930" t="str">
            <v>ADEG.CAMBI.CRED.B/T V/ER-IMP.IND-SALDO DISP.IVA AR</v>
          </cell>
        </row>
        <row r="31931">
          <cell r="B31931" t="str">
            <v>R14050022</v>
          </cell>
          <cell r="C31931" t="str">
            <v>ADEG.CAMBI.CRED.B/T V/ER-IMP.IND-IMP.SEÑA AD.DE N/</v>
          </cell>
        </row>
        <row r="31932">
          <cell r="B31932" t="str">
            <v>R14050023</v>
          </cell>
          <cell r="C31932" t="str">
            <v>ADEG.CAMBI.CRED.B/T V/ER-IMP.IND-IMP.SEÑA DESC. N/</v>
          </cell>
        </row>
        <row r="31933">
          <cell r="B31933" t="str">
            <v>R14050024</v>
          </cell>
          <cell r="C31933" t="str">
            <v>ADEG.CAMBI.CRED.B/T V/ER-IMP.IND-IMPOSTA SIRCREB (</v>
          </cell>
        </row>
        <row r="31934">
          <cell r="B31934" t="str">
            <v>R14050025</v>
          </cell>
          <cell r="C31934" t="str">
            <v>ADEG.CAMBI.CRED.B/T V/ER-IMP.IND-IMPOSTA MOV.BANCA</v>
          </cell>
        </row>
        <row r="31935">
          <cell r="B31935" t="str">
            <v>R14050026</v>
          </cell>
          <cell r="C31935" t="str">
            <v>ADEG.CAMBI.CRED.B/T V/ER-IMP.IND-IMP.MUNICIPALI-CO</v>
          </cell>
        </row>
        <row r="31936">
          <cell r="B31936" t="str">
            <v>R14050027</v>
          </cell>
          <cell r="C31936" t="str">
            <v>ADEG.CAMBI.CRED.B/T V/ER-IMP.IND- IVA 3 RG 18/87 (</v>
          </cell>
        </row>
        <row r="31937">
          <cell r="B31937" t="str">
            <v>R14050028</v>
          </cell>
          <cell r="C31937" t="str">
            <v>ADEG.CAMBI.CRED.B/T V/ER-IMP.IND-IMP. VENDITE LORD</v>
          </cell>
        </row>
        <row r="31938">
          <cell r="B31938" t="str">
            <v>R14050029</v>
          </cell>
          <cell r="C31938" t="str">
            <v>ADEG.CAMBI.CRED.B/T V/ER-IMP.IND- IST.PREVIDENZA S</v>
          </cell>
        </row>
        <row r="31939">
          <cell r="B31939" t="str">
            <v>R14050030</v>
          </cell>
          <cell r="C31939" t="str">
            <v>ADEG. CRED V/ERARIO IMPOSTE INDIRETTE DA RECUPER.</v>
          </cell>
        </row>
        <row r="31940">
          <cell r="B31940" t="str">
            <v>R14050031</v>
          </cell>
          <cell r="C31940" t="str">
            <v>AD. CRED.B/T V/ER-IMP.IND- PAG.ESTERO(ARG)</v>
          </cell>
        </row>
        <row r="31941">
          <cell r="B31941" t="str">
            <v>R14050037</v>
          </cell>
          <cell r="C31941" t="str">
            <v>ADEG. CRED.B/T V/ER-IMP.IND-IVA DED.PAG.FAT-IMPORT</v>
          </cell>
        </row>
        <row r="31942">
          <cell r="B31942" t="str">
            <v>R14050038</v>
          </cell>
          <cell r="C31942" t="str">
            <v>ADEG. CRED.B/T V/ER-IMP.IND-IVA TRATTENUTA</v>
          </cell>
        </row>
        <row r="31943">
          <cell r="B31943" t="str">
            <v>R14050039</v>
          </cell>
          <cell r="C31943" t="str">
            <v>ADEG. CRED.B/T V/ER-IMP.IND-INTERMEDIARIO DOGANALE</v>
          </cell>
        </row>
        <row r="31944">
          <cell r="B31944" t="str">
            <v>R14050054</v>
          </cell>
          <cell r="C31944" t="str">
            <v>ADEG CRED.B/T V/ER-IMP.IND-IVA A CR SU ACQ.ESTERO</v>
          </cell>
        </row>
        <row r="31945">
          <cell r="B31945" t="str">
            <v>R14050055</v>
          </cell>
          <cell r="C31945" t="str">
            <v>ADEG CRED.B/T V/ER-IMP.IND-IVA A CR.ACQ.DOM DA REC</v>
          </cell>
        </row>
        <row r="31946">
          <cell r="B31946" t="str">
            <v>R14050112</v>
          </cell>
          <cell r="C31946" t="str">
            <v>ADEG. CRED.B/T V/ERARIO- IMP.INDIR- LIDE</v>
          </cell>
        </row>
        <row r="31947">
          <cell r="B31947" t="str">
            <v>R14050133</v>
          </cell>
          <cell r="C31947" t="str">
            <v>ADEG.CRED.B/T V/ER-IMP.IND-TASSA SUL LUSSO</v>
          </cell>
        </row>
        <row r="31948">
          <cell r="B31948" t="str">
            <v>R14050146</v>
          </cell>
          <cell r="C31948" t="str">
            <v>ADEG.CRED.B/T V/ER-IMP.IND- SU SERVIZI-RIMBORSO</v>
          </cell>
        </row>
        <row r="31949">
          <cell r="B31949" t="str">
            <v>R14050151</v>
          </cell>
          <cell r="C31949" t="str">
            <v>ADEG.CR.B/T ER-IMP.IND-IVA A CR.SU ACQ-FRANCIA</v>
          </cell>
        </row>
        <row r="31950">
          <cell r="B31950" t="str">
            <v>R14050153</v>
          </cell>
          <cell r="C31950" t="str">
            <v>ADEG.CR.B/T ER-IMP.IND-IVA A CR.SU ACQ. POLONIA</v>
          </cell>
        </row>
        <row r="31951">
          <cell r="B31951" t="str">
            <v>R14050155</v>
          </cell>
          <cell r="C31951" t="str">
            <v>ADEG.CR.B/T ER-IMP.IND-IVA A CR.SU ACQ.SLOVACCHIA</v>
          </cell>
        </row>
        <row r="31952">
          <cell r="B31952" t="str">
            <v>R14050157</v>
          </cell>
          <cell r="C31952" t="str">
            <v>ADEG.CR.B/T ER-IMP.IND-IVA A CR.SU ACQ.UNGHERIA</v>
          </cell>
        </row>
        <row r="31953">
          <cell r="B31953" t="str">
            <v>R14050159</v>
          </cell>
          <cell r="C31953" t="str">
            <v>ADEG.CR.B/T ER-IMP.IND-IVA A CR.SU ACQ.ROMANIA</v>
          </cell>
        </row>
        <row r="31954">
          <cell r="B31954" t="str">
            <v>R14050161</v>
          </cell>
          <cell r="C31954" t="str">
            <v>ADEG.CR.B/T ER-IMP.IND-IVA A CR.SU ACQ. REP.CECA</v>
          </cell>
        </row>
        <row r="31955">
          <cell r="B31955" t="str">
            <v>R14050175</v>
          </cell>
          <cell r="C31955" t="str">
            <v>AD.CR.B/T ER-IMP.IND-IVA A CR. SU ACQ.BULGARIA</v>
          </cell>
        </row>
        <row r="31956">
          <cell r="B31956" t="str">
            <v>R14050179</v>
          </cell>
          <cell r="C31956" t="str">
            <v>AD.CR.B/T ER-IMP.IND-IVA A CREDITO SU ACQ.CROAZIA</v>
          </cell>
        </row>
        <row r="31957">
          <cell r="B31957" t="str">
            <v>R14050191</v>
          </cell>
          <cell r="C31957" t="str">
            <v>ADEG-CR.B/T ER-IMP.IN-IVA A CREDITO SU ACQ.PORTOG.</v>
          </cell>
        </row>
        <row r="31958">
          <cell r="B31958" t="str">
            <v>R14050197</v>
          </cell>
          <cell r="C31958" t="str">
            <v>AD.CR.B/T ER-IMP.IND-IVA A CREDITO SU ACQ.BOSNIA</v>
          </cell>
        </row>
        <row r="31959">
          <cell r="B31959" t="str">
            <v>R14050212</v>
          </cell>
          <cell r="C31959" t="str">
            <v>ADEG. CR.V/ER-IMP.IND-RAPPR.FISC.-IVA A CREDITO</v>
          </cell>
        </row>
        <row r="31960">
          <cell r="B31960" t="str">
            <v>R14050900</v>
          </cell>
          <cell r="C31960" t="str">
            <v>ADEG CRED.B/T V/ER-IMP.IND-TRANSITO IVA PROMISCUA</v>
          </cell>
        </row>
        <row r="31961">
          <cell r="B31961" t="str">
            <v>R14051052</v>
          </cell>
          <cell r="C31961" t="str">
            <v>ADEG.CR.B/T V/ER-IMP.IND-COFINS DA RECUP.EXPORT-BR</v>
          </cell>
        </row>
        <row r="31962">
          <cell r="B31962" t="str">
            <v>R14052151</v>
          </cell>
          <cell r="C31962" t="str">
            <v>ADEG.CR.B/T ER-IMP.IND-IVA A CR. SU ACQ.UE FRANCIA</v>
          </cell>
        </row>
        <row r="31963">
          <cell r="B31963" t="str">
            <v>R14052155</v>
          </cell>
          <cell r="C31963" t="str">
            <v>AD.CR.B/T ER-IMP.IND-IVA A CR.SU ACQ.UE SLOVACCHIA</v>
          </cell>
        </row>
        <row r="31964">
          <cell r="B31964" t="str">
            <v>R14052161</v>
          </cell>
          <cell r="C31964" t="str">
            <v>ADEG.CR.B/T ER-IMP.IND-IVA A CR.SU ACQ.UE REP.CECA</v>
          </cell>
        </row>
        <row r="31965">
          <cell r="B31965" t="str">
            <v>R14052201</v>
          </cell>
          <cell r="C31965" t="str">
            <v>ADEG.CR.B/T ER-IMP.IND-IVA A CR. SU ACQ.UE BELGIO</v>
          </cell>
        </row>
        <row r="31966">
          <cell r="B31966" t="str">
            <v>R14052203</v>
          </cell>
          <cell r="C31966" t="str">
            <v>ADEG.CR.B/T ER-IMP.IND-IVA A CR. SU ACQ.UE AUSTRIA</v>
          </cell>
        </row>
        <row r="31967">
          <cell r="B31967" t="str">
            <v>R14100002</v>
          </cell>
          <cell r="C31967" t="str">
            <v>ADEG.CAMBI.ANT.B/T A DIP.SU RETRIB.</v>
          </cell>
        </row>
        <row r="31968">
          <cell r="B31968" t="str">
            <v>R14100003</v>
          </cell>
          <cell r="C31968" t="str">
            <v>ADEQ. ADIANTAMENTO DINHEIRO P FUNCIONARIO(VIAGEM)</v>
          </cell>
        </row>
        <row r="31969">
          <cell r="B31969" t="str">
            <v>R14100004</v>
          </cell>
          <cell r="C31969" t="str">
            <v>ADEG.CRED.B/T A DIP.PER UTIL.CARTA DI CRED(TRAVEL)</v>
          </cell>
        </row>
        <row r="31970">
          <cell r="B31970" t="str">
            <v>R14100005</v>
          </cell>
          <cell r="C31970" t="str">
            <v>ADEG ANT.B/T A DIP.PER PREL.CARTA DI CRED.(TRAVEL)</v>
          </cell>
        </row>
        <row r="31971">
          <cell r="B31971" t="str">
            <v>R14100007</v>
          </cell>
          <cell r="C31971" t="str">
            <v>ADEG.ANT.B/T A DIP.PER PRESTITI ESPATRIATI</v>
          </cell>
        </row>
        <row r="31972">
          <cell r="B31972" t="str">
            <v>R14100011</v>
          </cell>
          <cell r="C31972" t="str">
            <v>ADEGUAM CAMBI ANT.B/T A DIP.PER ACC.CONTR. ALTRI</v>
          </cell>
        </row>
        <row r="31973">
          <cell r="B31973" t="str">
            <v>R14100012</v>
          </cell>
          <cell r="C31973" t="str">
            <v>ADEGUAM CAMBI ANT.B/T A DIP.PER SPESE VIAGGIO</v>
          </cell>
        </row>
        <row r="31974">
          <cell r="B31974" t="str">
            <v>R14100019</v>
          </cell>
          <cell r="C31974" t="str">
            <v>ADEGUAM CAMBI ANT.B/T A DIP.PER ACCORDI CONTRATT.</v>
          </cell>
        </row>
        <row r="31975">
          <cell r="B31975" t="str">
            <v>R14100021</v>
          </cell>
          <cell r="C31975" t="str">
            <v>ADEG.CAMBI.ANTICIPO FERIE</v>
          </cell>
        </row>
        <row r="31976">
          <cell r="B31976" t="str">
            <v>R14100022</v>
          </cell>
          <cell r="C31976" t="str">
            <v>ADEG.CAMBI.ANTICIPO TREDICESIMA FGTS (BRASILE)</v>
          </cell>
        </row>
        <row r="31977">
          <cell r="B31977" t="str">
            <v>R14100023</v>
          </cell>
          <cell r="C31977" t="str">
            <v>ADEG.ANT.B/T A DIPENDENTI</v>
          </cell>
        </row>
        <row r="31978">
          <cell r="B31978" t="str">
            <v>R14100024</v>
          </cell>
          <cell r="C31978" t="str">
            <v>ADEG.ANT.B/T A DIP.-LAVORATORI TEMPORANEI</v>
          </cell>
        </row>
        <row r="31979">
          <cell r="B31979" t="str">
            <v>R14100028</v>
          </cell>
          <cell r="C31979" t="str">
            <v>ADEG.ANT.B/T A DIP.PER SPESE VIAGGIO GL</v>
          </cell>
        </row>
        <row r="31980">
          <cell r="B31980" t="str">
            <v>R14100030</v>
          </cell>
          <cell r="C31980" t="str">
            <v>ADEG.ANT.B/T A DIP.PER PRELIEVO CARTA CR(CONCUR)</v>
          </cell>
        </row>
        <row r="31981">
          <cell r="B31981" t="str">
            <v>R14200010</v>
          </cell>
          <cell r="C31981" t="str">
            <v>ADEG.CAMBI.CRED.B/T V/ ENTI PREVID.-SUSS (ARGENTIN</v>
          </cell>
        </row>
        <row r="31982">
          <cell r="B31982" t="str">
            <v>R14300000</v>
          </cell>
          <cell r="C31982" t="str">
            <v>ADEG.DEPOSITI CAUZIONALI E A GARANZIA-B/T</v>
          </cell>
        </row>
        <row r="31983">
          <cell r="B31983" t="str">
            <v>R14300001</v>
          </cell>
          <cell r="C31983" t="str">
            <v>ADEG. CAMBI FIDEJUSSIONI B/T</v>
          </cell>
        </row>
        <row r="31984">
          <cell r="B31984" t="str">
            <v>R14300002</v>
          </cell>
          <cell r="C31984" t="str">
            <v>ADEG.DEPOSITI CAUZIONALI E A GAR.-B/T(B. PIEMONTE)</v>
          </cell>
        </row>
        <row r="31985">
          <cell r="B31985" t="str">
            <v>R14300003</v>
          </cell>
          <cell r="C31985" t="str">
            <v>ADEG.DEPOSITI CAUZIONALI E A GAR.-B/T (MPS)</v>
          </cell>
        </row>
        <row r="31986">
          <cell r="B31986" t="str">
            <v>R14300005</v>
          </cell>
          <cell r="C31986" t="str">
            <v>ADEG. CAMBI DEP. CAUZ. A GARANZIA-B/T-CAPARRE</v>
          </cell>
        </row>
        <row r="31987">
          <cell r="B31987" t="str">
            <v>R14300008</v>
          </cell>
          <cell r="C31987" t="str">
            <v>ADEG. CAMBI DEP. CAUZ. E A GARANZIA-PIANI ASS. SAN</v>
          </cell>
        </row>
        <row r="31988">
          <cell r="B31988" t="str">
            <v>R14300009</v>
          </cell>
          <cell r="C31988" t="str">
            <v>ADEG. DEPOSITI CAUZ. E A GARANZIA-B/T-INT. ATTIVI</v>
          </cell>
        </row>
        <row r="31989">
          <cell r="B31989" t="str">
            <v>R14300010</v>
          </cell>
          <cell r="C31989" t="str">
            <v>ADEG. DEPOSITI CAUZ. E A GARANZIA-B/T- ESPATRIATI</v>
          </cell>
        </row>
        <row r="31990">
          <cell r="B31990" t="str">
            <v>R14300011</v>
          </cell>
          <cell r="C31990" t="str">
            <v>ADEG. DEPOSITI CAUZIONALI B/T – ASSICURAZ.</v>
          </cell>
        </row>
        <row r="31991">
          <cell r="B31991" t="str">
            <v>R14400000</v>
          </cell>
          <cell r="C31991" t="str">
            <v>ADEG. CRED.B/T V/ERARIO PER IMPOSTE DIRETTE</v>
          </cell>
        </row>
        <row r="31992">
          <cell r="B31992" t="str">
            <v>R14400001</v>
          </cell>
          <cell r="C31992" t="str">
            <v>ADEG.CAMBI.CRED.B/T V/ERARIO- IMP.DIR- RIT. D'IMPO</v>
          </cell>
        </row>
        <row r="31993">
          <cell r="B31993" t="str">
            <v>R14400002</v>
          </cell>
          <cell r="C31993" t="str">
            <v>ADEG.CAMBI.CRED.B/T V/ERARIO-IMP.INDIRETTE-DIR.E D</v>
          </cell>
        </row>
        <row r="31994">
          <cell r="B31994" t="str">
            <v>R14400003</v>
          </cell>
          <cell r="C31994" t="str">
            <v>ADEG. CRED.B/T V/ERARIO-IMP.DIR-RITENUTE SUI DIVI</v>
          </cell>
        </row>
        <row r="31995">
          <cell r="B31995" t="str">
            <v>R14400006</v>
          </cell>
          <cell r="C31995" t="str">
            <v>ADEG.CAMBI.CRED.B/T V/ERARIO-IMPOSTE DIRETTE-IRAP</v>
          </cell>
        </row>
        <row r="31996">
          <cell r="B31996" t="str">
            <v>R14400008</v>
          </cell>
          <cell r="C31996" t="str">
            <v>ADEG. CRED.B/T V/ERARIO-IMP. DIR-RITENUTE SU INT.</v>
          </cell>
        </row>
        <row r="31997">
          <cell r="B31997" t="str">
            <v>R14400012</v>
          </cell>
          <cell r="C31997" t="str">
            <v>ADEG.CRED.B/T V/ER-ACCONTO IMP. DIR  REDD.D'ES.</v>
          </cell>
        </row>
        <row r="31998">
          <cell r="B31998" t="str">
            <v>R14400013</v>
          </cell>
          <cell r="C31998" t="str">
            <v>ADEG. CRED. B/T V/ER-IMP. DIR- RIT.SU RED.ESTERO</v>
          </cell>
        </row>
        <row r="31999">
          <cell r="B31999" t="str">
            <v>R14400016</v>
          </cell>
          <cell r="C31999" t="str">
            <v>ADEG.CAMBI.CRED.B/T V/ERARIO-IMP. DIR. NAZ.SUL RED</v>
          </cell>
        </row>
        <row r="32000">
          <cell r="B32000" t="str">
            <v>R14400017</v>
          </cell>
          <cell r="C32000" t="str">
            <v>ADEG.CAMBI.CREDITI B/T V/ERARIO-IMP. DIR. ACCONTO</v>
          </cell>
        </row>
        <row r="32001">
          <cell r="B32001" t="str">
            <v>R14400018</v>
          </cell>
          <cell r="C32001" t="str">
            <v>ADEG.CAMBI.CREDITI B/T V/ ERARIO-IMP. DIR.-CONTRIB</v>
          </cell>
        </row>
        <row r="32002">
          <cell r="B32002" t="str">
            <v>R14400020</v>
          </cell>
          <cell r="C32002" t="str">
            <v>ADEG.CRED.V/ERARIO SU IMP. DIR. CHIESTI A RIMBORS</v>
          </cell>
        </row>
        <row r="32003">
          <cell r="B32003" t="str">
            <v>R14400023</v>
          </cell>
          <cell r="C32003" t="str">
            <v>ADEG.CREDITI B/T VERSO ERAR-IMP. DIR-ENTI LOCALI</v>
          </cell>
        </row>
        <row r="32004">
          <cell r="B32004" t="str">
            <v>R14400024</v>
          </cell>
          <cell r="C32004" t="str">
            <v>ADEG.CAMBI.CREDITI B/T ER-IMP. DIR-ANT.IMP.MINIMA</v>
          </cell>
        </row>
        <row r="32005">
          <cell r="B32005" t="str">
            <v>R14400025</v>
          </cell>
          <cell r="C32005" t="str">
            <v>ADEG.CAMBI.CREDITI B/T ERARIO-IMP. DIR-IMP.MINIMA</v>
          </cell>
        </row>
        <row r="32006">
          <cell r="B32006" t="str">
            <v>R14400026</v>
          </cell>
          <cell r="C32006" t="str">
            <v>ADEG.CAMBI.CRED.B/T ER-IMP.DIR-ANT.IMP.MIN PRES.SO</v>
          </cell>
        </row>
        <row r="32007">
          <cell r="B32007" t="str">
            <v>R14400027</v>
          </cell>
          <cell r="C32007" t="str">
            <v>ADEG.CAMBI.CRED.B/T ERARIO-IMP.DIR-IMP.MIN.PRES.SO</v>
          </cell>
        </row>
        <row r="32008">
          <cell r="B32008" t="str">
            <v>R14400028</v>
          </cell>
          <cell r="C32008" t="str">
            <v>ADEG.CRED.B/T PER IMPOSTE DIRETTE-FEDERALI</v>
          </cell>
        </row>
        <row r="32009">
          <cell r="B32009" t="str">
            <v>R14400030</v>
          </cell>
          <cell r="C32009" t="str">
            <v>ADEG. CRED.B/T V/ERARIO- IMP.DIR- IETU</v>
          </cell>
        </row>
        <row r="32010">
          <cell r="B32010" t="str">
            <v>R14400100</v>
          </cell>
          <cell r="C32010" t="str">
            <v>ADEG CRED. B/T ER-IMP.IND-IVA A CR CONTO RIEPILOGO</v>
          </cell>
        </row>
        <row r="32011">
          <cell r="B32011" t="str">
            <v>R14400101</v>
          </cell>
          <cell r="C32011" t="str">
            <v>ADEG.CRED. B/T ER-IMP.IND-IVA A CREDITO SU ACQ.NAZ</v>
          </cell>
        </row>
        <row r="32012">
          <cell r="B32012" t="str">
            <v>R14400102</v>
          </cell>
          <cell r="C32012" t="str">
            <v>ADEG CRED. B/T ERARIO-IMP.IND-IVA A CR SU ACQ.CEE</v>
          </cell>
        </row>
        <row r="32013">
          <cell r="B32013" t="str">
            <v>R14400103</v>
          </cell>
          <cell r="C32013" t="str">
            <v>ADEG CRED.B/T ER-IM.IND-IVA CR.ACQ.ESTERO DA RECUP</v>
          </cell>
        </row>
        <row r="32014">
          <cell r="B32014" t="str">
            <v>R14400104</v>
          </cell>
          <cell r="C32014" t="str">
            <v>ADEG CRED.B/T ER-IMP.IND-IVA INFRAGRUPPO C/ACCERT</v>
          </cell>
        </row>
        <row r="32015">
          <cell r="B32015" t="str">
            <v>R14400110</v>
          </cell>
          <cell r="C32015" t="str">
            <v>ADEG.CAMBI.CRED.B/T ER-IMP.IND-IVA A CREDITO POSIZ</v>
          </cell>
        </row>
        <row r="32016">
          <cell r="B32016" t="str">
            <v>R14400112</v>
          </cell>
          <cell r="C32016" t="str">
            <v>ADEG.CRED.B/T-IMP.IND-IVA A CRED. DEDUC. PAG. FAT.</v>
          </cell>
        </row>
        <row r="32017">
          <cell r="B32017" t="str">
            <v>R14400113</v>
          </cell>
          <cell r="C32017" t="str">
            <v>ADEG.CRED.B/T ER-IMP.IND-IVA A CRED.FAT.NON RICEV.</v>
          </cell>
        </row>
        <row r="32018">
          <cell r="B32018" t="str">
            <v>R14400117</v>
          </cell>
          <cell r="C32018" t="str">
            <v>ADEG.CRED.B/T ER-IMP.IND-TASSE ASSIMILATE ALL'IVA</v>
          </cell>
        </row>
        <row r="32019">
          <cell r="B32019" t="str">
            <v>R14400118</v>
          </cell>
          <cell r="C32019" t="str">
            <v>ADEG.CAMBI.CRED.B/T ER-IMP.IND-IVA SU ACQU. EXCEE</v>
          </cell>
        </row>
        <row r="32020">
          <cell r="B32020" t="str">
            <v>R14400122</v>
          </cell>
          <cell r="C32020" t="str">
            <v>ADEG.CAMBI.CRED.B/T ER-IMP.IND-IVA A CRED-RECUPERO</v>
          </cell>
        </row>
        <row r="32021">
          <cell r="B32021" t="str">
            <v>R14400135</v>
          </cell>
          <cell r="C32021" t="str">
            <v>AD. CR.B/T ER-IM.IND-RAP.FISC.SPAGNA-IVA CR.SU ACQ</v>
          </cell>
        </row>
        <row r="32022">
          <cell r="B32022" t="str">
            <v>R14400139</v>
          </cell>
          <cell r="C32022" t="str">
            <v>ADEG. CR.B/T ER-IM.IND-RAP.FISC.UK-IVA CRED SU ACQ</v>
          </cell>
        </row>
        <row r="32023">
          <cell r="B32023" t="str">
            <v>R14400201</v>
          </cell>
          <cell r="C32023" t="str">
            <v>ADEG.CR.B/T ER-IMP.IND-IVA A CREDITO SU ACQ.BELGIO</v>
          </cell>
        </row>
        <row r="32024">
          <cell r="B32024" t="str">
            <v>R14400203</v>
          </cell>
          <cell r="C32024" t="str">
            <v>ADEG.CR.B/T ER-IMP.IND-IVA A CREDITO SU ACQ.AUSTR.</v>
          </cell>
        </row>
        <row r="32025">
          <cell r="B32025" t="str">
            <v>R14400211</v>
          </cell>
          <cell r="C32025" t="str">
            <v>AD.CR.B/T ER-IMP.IND-IVA A CREDITO SU ACQ.OLANDA</v>
          </cell>
        </row>
        <row r="32026">
          <cell r="B32026" t="str">
            <v>R14400251</v>
          </cell>
          <cell r="C32026" t="str">
            <v>ADEG.CR.B/T ER-IMP.IND-IVA A CREDITO SU ACQ.GERM.</v>
          </cell>
        </row>
        <row r="32027">
          <cell r="B32027" t="str">
            <v>R14400252</v>
          </cell>
          <cell r="C32027" t="str">
            <v>AD.CR.B/T ER-IMP.IND-IVA A CRED.C/RIEP.-R.F.ITALIA</v>
          </cell>
        </row>
        <row r="32028">
          <cell r="B32028" t="str">
            <v>R14400253</v>
          </cell>
          <cell r="C32028" t="str">
            <v>ADEG.CR.B/T ER-IMP.IND-IVA A CR. SU ACQ.UE-R.F.IT</v>
          </cell>
        </row>
        <row r="32029">
          <cell r="B32029" t="str">
            <v>R14400301</v>
          </cell>
          <cell r="C32029" t="str">
            <v>AD.CR.B/T ER-IMP.IND-IVA A CRED.SU ACQ.SPAGNA</v>
          </cell>
        </row>
        <row r="32030">
          <cell r="B32030" t="str">
            <v>R14400304</v>
          </cell>
          <cell r="C32030" t="str">
            <v>ADEG.CR.B/T ER-IMP.IND-IVA A CREDITO SU ACQ-R.F.IT</v>
          </cell>
        </row>
        <row r="32031">
          <cell r="B32031" t="str">
            <v>R14450000</v>
          </cell>
          <cell r="C32031" t="str">
            <v>ADEG.CAMBI CREDITI B/T PER IMPOSTE DIFFERITE</v>
          </cell>
        </row>
        <row r="32032">
          <cell r="B32032" t="str">
            <v>R14450002</v>
          </cell>
          <cell r="C32032" t="str">
            <v>ADEG.CRED.B/T PER IMPOSTE DIFFERITE-IRES</v>
          </cell>
        </row>
        <row r="32033">
          <cell r="B32033" t="str">
            <v>R14450004</v>
          </cell>
          <cell r="C32033" t="str">
            <v>AD.CREADD.B/T PER IMPOSTE DIFFERITE-IRES RIDUZ</v>
          </cell>
        </row>
        <row r="32034">
          <cell r="B32034" t="str">
            <v>R14450005</v>
          </cell>
          <cell r="C32034" t="str">
            <v>AD.CRED.B/T PER IMPOSTE DIFFERITE-IRAP RIDUZ</v>
          </cell>
        </row>
        <row r="32035">
          <cell r="B32035" t="str">
            <v>R14500000</v>
          </cell>
          <cell r="C32035" t="str">
            <v>ADEQ.CAMBIO OUTROS CRED. COMERCIAIS - CONTROLADORA</v>
          </cell>
        </row>
        <row r="32036">
          <cell r="B32036" t="str">
            <v>R14500001</v>
          </cell>
          <cell r="C32036" t="str">
            <v>ADEG. ALTRI CRED.B/T-CONTR.NTI</v>
          </cell>
        </row>
        <row r="32037">
          <cell r="B32037" t="str">
            <v>R14500003</v>
          </cell>
          <cell r="C32037" t="str">
            <v>ADEG. ALTRI CRED.B/T VS CONTR.NTI PER IVA CONSOL.</v>
          </cell>
        </row>
        <row r="32038">
          <cell r="B32038" t="str">
            <v>R14600000</v>
          </cell>
          <cell r="C32038" t="str">
            <v>ADEG.ALTRI CRED.B/T-CONTR.ATE</v>
          </cell>
        </row>
        <row r="32039">
          <cell r="B32039" t="str">
            <v>R14600001</v>
          </cell>
          <cell r="C32039" t="str">
            <v>ADEG. ALTRI CRED.B/T-CONTR.ATE (GL)</v>
          </cell>
        </row>
        <row r="32040">
          <cell r="B32040" t="str">
            <v>R14600002</v>
          </cell>
          <cell r="C32040" t="str">
            <v>ADEG. ALTRI CREDITI V/CONTR.ATE-CONS.FISC.IMP.DIR.</v>
          </cell>
        </row>
        <row r="32041">
          <cell r="B32041" t="str">
            <v>R14600004</v>
          </cell>
          <cell r="C32041" t="str">
            <v>ADEG.ALTRI CRED.B/T-CONTR.ATE -CAMP. DA RIADDEB.</v>
          </cell>
        </row>
        <row r="32042">
          <cell r="B32042" t="str">
            <v>R14600009</v>
          </cell>
          <cell r="C32042" t="str">
            <v>AD. AL CRED.B/T-CONTR-CONS.FIS.IMP.DIR.(SOC. EST)</v>
          </cell>
        </row>
        <row r="32043">
          <cell r="B32043" t="str">
            <v>R14600013</v>
          </cell>
          <cell r="C32043" t="str">
            <v>ADEG.ALTRI CR.B/T-CONTR.-GARANZIE DA RIADDEBITARE</v>
          </cell>
        </row>
        <row r="32044">
          <cell r="B32044" t="str">
            <v>R14600014</v>
          </cell>
          <cell r="C32044" t="str">
            <v>ADEG.ALTRI CRED.B/T-CONTR.ATE-GAR.ESTESE DA RIADD</v>
          </cell>
        </row>
        <row r="32045">
          <cell r="B32045" t="str">
            <v>R14600015</v>
          </cell>
          <cell r="C32045" t="str">
            <v>ADEG.ALTRI CRED.B/T-CONTR.ATE-GAR.EST.A PAG.RIADD</v>
          </cell>
        </row>
        <row r="32046">
          <cell r="B32046" t="str">
            <v>R14600017</v>
          </cell>
          <cell r="C32046" t="str">
            <v>ADEG.ALTRI CRED.B/T-CONTR.ATE - DIVIDENDI (GL)</v>
          </cell>
        </row>
        <row r="32047">
          <cell r="B32047" t="str">
            <v>R14600060</v>
          </cell>
          <cell r="C32047" t="str">
            <v>ADEG.AL.CR.B/T-CONT.ATE-CAMPAGNE-SERV.ADV.DA RIADD</v>
          </cell>
        </row>
        <row r="32048">
          <cell r="B32048" t="str">
            <v>R14600061</v>
          </cell>
          <cell r="C32048" t="str">
            <v>ADEG.ALTRI CR.BT-CONTR.ATE-GAR.ESTES.D.RIAD-TYPE G</v>
          </cell>
        </row>
        <row r="32049">
          <cell r="B32049" t="str">
            <v>R14700000</v>
          </cell>
          <cell r="C32049" t="str">
            <v>ADEG.ALTRI CRED.B/T-COLL.</v>
          </cell>
        </row>
        <row r="32050">
          <cell r="B32050" t="str">
            <v>R14700001</v>
          </cell>
          <cell r="C32050" t="str">
            <v>ADEG.ALTRI CRED.B/T-COLL.(GL)</v>
          </cell>
        </row>
        <row r="32051">
          <cell r="B32051" t="str">
            <v>R14800000</v>
          </cell>
          <cell r="C32051" t="str">
            <v>ADEG. ALTRI CRED.B/T-TERZI</v>
          </cell>
        </row>
        <row r="32052">
          <cell r="B32052" t="str">
            <v>R14800001</v>
          </cell>
          <cell r="C32052" t="str">
            <v>ADEG. ALTRI CRED.B/T-DIV. TERZI</v>
          </cell>
        </row>
        <row r="32053">
          <cell r="B32053" t="str">
            <v>R14800003</v>
          </cell>
          <cell r="C32053" t="str">
            <v>ADEG.ALTRI CRED.B/T-DIRITTI DOGANALI REGISTRO "E"</v>
          </cell>
        </row>
        <row r="32054">
          <cell r="B32054" t="str">
            <v>R14800012</v>
          </cell>
          <cell r="C32054" t="str">
            <v>ADEG.CAMBI.ALTRI CRED.B/T-CONTRIBUTI CONTO ESERCIZ</v>
          </cell>
        </row>
        <row r="32055">
          <cell r="B32055" t="str">
            <v>R14800013</v>
          </cell>
          <cell r="C32055" t="str">
            <v>ADEG. ALTRI CRED.B/T- ASSICURAZIONI</v>
          </cell>
        </row>
        <row r="32056">
          <cell r="B32056" t="str">
            <v>R14800015</v>
          </cell>
          <cell r="C32056" t="str">
            <v>ADEG. ALTRI CRED.B/T-TERZI- FATTURE DA EMET. (GL)</v>
          </cell>
        </row>
        <row r="32057">
          <cell r="B32057" t="str">
            <v>R14800018</v>
          </cell>
          <cell r="C32057" t="str">
            <v>ADEG. ALTRI CRED TERZI RETTIFICHE DI FINE ANNO</v>
          </cell>
        </row>
        <row r="32058">
          <cell r="B32058" t="str">
            <v>R14800028</v>
          </cell>
          <cell r="C32058" t="str">
            <v>ADEG.CAMBI.ALTRI CREDITI B/T - TERZI IN SOFFERENZA</v>
          </cell>
        </row>
        <row r="32059">
          <cell r="B32059" t="str">
            <v>R14800034</v>
          </cell>
          <cell r="C32059" t="str">
            <v>ADEG.ALTRI CREDITI B/T-TERZI-SPESE ANTICIPATE</v>
          </cell>
        </row>
        <row r="32060">
          <cell r="B32060" t="str">
            <v>R14800040</v>
          </cell>
          <cell r="C32060" t="str">
            <v>ADEG. ALTRI CRED.B/T-TERZI-RISARC. RISCHI FISCALI</v>
          </cell>
        </row>
        <row r="32061">
          <cell r="B32061" t="str">
            <v>R14800042</v>
          </cell>
          <cell r="C32061" t="str">
            <v>ADEG. ALTRI CRED.B/T-TERZI -CLAIM SU TRASPORTI</v>
          </cell>
        </row>
        <row r="32062">
          <cell r="B32062" t="str">
            <v>R14800045</v>
          </cell>
          <cell r="C32062" t="str">
            <v>ADEG.ALTRI CR.B/T-TER.-VEICOLI PRE-BOOKING</v>
          </cell>
        </row>
        <row r="32063">
          <cell r="B32063" t="str">
            <v>R14800050</v>
          </cell>
          <cell r="C32063" t="str">
            <v>ADEG. ALTRI CRED.B/T-TERZI - FONDO DI RISPARMIO</v>
          </cell>
        </row>
        <row r="32064">
          <cell r="B32064" t="str">
            <v>R14800051</v>
          </cell>
          <cell r="C32064" t="str">
            <v>ADEG. ALTRI CRED.B/T-TERZI-DIPEND. RECUPERO TASSE</v>
          </cell>
        </row>
        <row r="32065">
          <cell r="B32065" t="str">
            <v>R14800052</v>
          </cell>
          <cell r="C32065" t="str">
            <v>ADEG. ALTRI CRED.B/T-TERZI - TRAINING</v>
          </cell>
        </row>
        <row r="32066">
          <cell r="B32066" t="str">
            <v>R14800053</v>
          </cell>
          <cell r="C32066" t="str">
            <v>ADEG. ALTRI CRED.B/T-TERZI-ASS. VITA GR, MALAT,INC</v>
          </cell>
        </row>
        <row r="32067">
          <cell r="B32067" t="str">
            <v>R14800057</v>
          </cell>
          <cell r="C32067" t="str">
            <v>ADEG. ALTRI CRED.B/T-CESSIONE IMMOBILIZZAZIONI</v>
          </cell>
        </row>
        <row r="32068">
          <cell r="B32068" t="str">
            <v>R14800058</v>
          </cell>
          <cell r="C32068" t="str">
            <v>ADEG. ALTRI CRED.B/T-SALDO DARE FORNITORI TERZI</v>
          </cell>
        </row>
        <row r="32069">
          <cell r="B32069" t="str">
            <v>R14800062</v>
          </cell>
          <cell r="C32069" t="str">
            <v xml:space="preserve"> ADEG.ALTRI CRED.B/T-IMI-CONTR.RICERCA E FORMAZION</v>
          </cell>
        </row>
        <row r="32070">
          <cell r="B32070" t="str">
            <v>R14800070</v>
          </cell>
          <cell r="C32070" t="str">
            <v>AUTRES CRÉANCES COURANTES ADJ. - AFFILIÉES NON</v>
          </cell>
        </row>
        <row r="32071">
          <cell r="B32071" t="str">
            <v>R14800100</v>
          </cell>
          <cell r="C32071" t="str">
            <v>ADEG. ALTRI CRED.B/T</v>
          </cell>
        </row>
        <row r="32072">
          <cell r="B32072" t="str">
            <v>R14800101</v>
          </cell>
          <cell r="C32072" t="str">
            <v>ADEG. ALTRI CRED.B/T-V/DIPENDENTI</v>
          </cell>
        </row>
        <row r="32073">
          <cell r="B32073" t="str">
            <v>R14800102</v>
          </cell>
          <cell r="C32073" t="str">
            <v>ADEG.CAMBI.ALTRI CRED.B/T- CESSIONI PARTEC.</v>
          </cell>
        </row>
        <row r="32074">
          <cell r="B32074" t="str">
            <v>R14800103</v>
          </cell>
          <cell r="C32074" t="str">
            <v>ADEG. ALTRI CRED.B/T- PER SPESE ANTICIPATE</v>
          </cell>
        </row>
        <row r="32075">
          <cell r="B32075" t="str">
            <v>R14800105</v>
          </cell>
          <cell r="C32075" t="str">
            <v>ADEG. CAMBI ALTRI CRED.B/T-V/DIPENDENTI (GL)</v>
          </cell>
        </row>
        <row r="32076">
          <cell r="B32076" t="str">
            <v>R14800106</v>
          </cell>
          <cell r="C32076" t="str">
            <v>ADEG.ALTRI CRED.B/T-V/DIP.PER UTILIZ.CARTA DI CRED</v>
          </cell>
        </row>
        <row r="32077">
          <cell r="B32077" t="str">
            <v>R14800111</v>
          </cell>
          <cell r="C32077" t="str">
            <v>AD.ALTRI CR.B/T-V/DIP.UTILIZ.CARTA DI CR.(CONCUR)</v>
          </cell>
        </row>
        <row r="32078">
          <cell r="B32078" t="str">
            <v>R14800120</v>
          </cell>
          <cell r="C32078" t="str">
            <v>ADEG. ALTRI CRED.B/T -TRASFERTE</v>
          </cell>
        </row>
        <row r="32079">
          <cell r="B32079" t="str">
            <v>R14800130</v>
          </cell>
          <cell r="C32079" t="str">
            <v>ADEG ALTRI CRED.B/T-V/DIPENDENTI-PRESTITI</v>
          </cell>
        </row>
        <row r="32080">
          <cell r="B32080" t="str">
            <v>R14800141</v>
          </cell>
          <cell r="C32080" t="str">
            <v>ALTRI CRED.B/T-TRASFERTE (CONCUR)</v>
          </cell>
        </row>
        <row r="32081">
          <cell r="B32081" t="str">
            <v>R14800500</v>
          </cell>
          <cell r="C32081" t="str">
            <v>ADEGUAMENTO CAMBI ALTRI CRED.B/T-TERZI CONSOCIATE</v>
          </cell>
        </row>
        <row r="32082">
          <cell r="B32082" t="str">
            <v>R14800501</v>
          </cell>
          <cell r="C32082" t="str">
            <v>ADEG.CAMBI.ALTRI CRED.B/T-DIV.TERZI CONSOCIATE</v>
          </cell>
        </row>
        <row r="32083">
          <cell r="B32083" t="str">
            <v>R14800504</v>
          </cell>
          <cell r="C32083" t="str">
            <v>ADEG.ALTRI CRED.B/T-TERZI CONSOCIATE GL</v>
          </cell>
        </row>
        <row r="32084">
          <cell r="B32084" t="str">
            <v>R14800570</v>
          </cell>
          <cell r="C32084" t="str">
            <v>CONSOLIDÉES - EXPORT</v>
          </cell>
        </row>
        <row r="32085">
          <cell r="B32085" t="str">
            <v>R14800900</v>
          </cell>
          <cell r="C32085" t="str">
            <v>ADEG. CONTO TRANS.CONT.GENERALE</v>
          </cell>
        </row>
        <row r="32086">
          <cell r="B32086" t="str">
            <v>R14800901</v>
          </cell>
          <cell r="C32086" t="str">
            <v>ADEG. CONTO TRANS.CONT.GENERALE PREGRESSO</v>
          </cell>
        </row>
        <row r="32087">
          <cell r="B32087" t="str">
            <v>R14800902</v>
          </cell>
          <cell r="C32087" t="str">
            <v>ADEG.CAMBI.CONTO TRANS.CONT.ATTIVO FISSO</v>
          </cell>
        </row>
        <row r="32088">
          <cell r="B32088" t="str">
            <v>R14800903</v>
          </cell>
          <cell r="C32088" t="str">
            <v>ADEG.ALTRI CRED B/T TZI C/TR POSIZ DIPEND (TRAV.)</v>
          </cell>
        </row>
        <row r="32089">
          <cell r="B32089" t="str">
            <v>R14800904</v>
          </cell>
          <cell r="C32089" t="str">
            <v>ADEG.ALTRI CRED B/T TZI C/TR CONV VALUTA (TRAVEL)</v>
          </cell>
        </row>
        <row r="32090">
          <cell r="B32090" t="str">
            <v>R14800905</v>
          </cell>
          <cell r="C32090" t="str">
            <v>ADEG. ALTRI CRED B/T TZI C/TR SP C/AZIENDA (TRAV.)</v>
          </cell>
        </row>
        <row r="32091">
          <cell r="B32091" t="str">
            <v>R14800907</v>
          </cell>
          <cell r="C32091" t="str">
            <v>ADEG. ALTRI CRED B/T TERZI C/TR RICONC (TRAVEL)</v>
          </cell>
        </row>
        <row r="32092">
          <cell r="B32092" t="str">
            <v>R14800908</v>
          </cell>
          <cell r="C32092" t="str">
            <v>ADEG.ALTRI CRED B/T TERZI C/TR DIP.SPESE PERSONALI</v>
          </cell>
        </row>
        <row r="32093">
          <cell r="B32093" t="str">
            <v>R14800910</v>
          </cell>
          <cell r="C32093" t="str">
            <v>ADEG. CONTO TRANS.CONTABILITA' CLIENTE PREGRESSO</v>
          </cell>
        </row>
        <row r="32094">
          <cell r="B32094" t="str">
            <v>R14800911</v>
          </cell>
          <cell r="C32094" t="str">
            <v>ADEG. CONTO TRANS.CONTABILITA' FORNITORE PREGRESSO</v>
          </cell>
        </row>
        <row r="32095">
          <cell r="B32095" t="str">
            <v>R14800912</v>
          </cell>
          <cell r="C32095" t="str">
            <v>ADEG. CONTO TRANS.FATTURE DA RICEVERE ( MM ) PREGR</v>
          </cell>
        </row>
        <row r="32096">
          <cell r="B32096" t="str">
            <v>R14800914</v>
          </cell>
          <cell r="C32096" t="str">
            <v>ADEG.CAMBI.CONTO TRANS.CONTABILITA' CESPITI PREGRE</v>
          </cell>
        </row>
        <row r="32097">
          <cell r="B32097" t="str">
            <v>R14800925</v>
          </cell>
          <cell r="C32097" t="str">
            <v>ADEG. ALTRI CRED B/T TERZI C/TR CDL</v>
          </cell>
        </row>
        <row r="32098">
          <cell r="B32098" t="str">
            <v>R14800930</v>
          </cell>
          <cell r="C32098" t="str">
            <v>ADEG. ALTRI CRED.B/T- TERZI- C/TRANSITO CLIENTI</v>
          </cell>
        </row>
        <row r="32099">
          <cell r="B32099" t="str">
            <v>R14802000</v>
          </cell>
          <cell r="C32099" t="str">
            <v>ADEG.CAMBI.ALTRI CRED. B/T-INTERDIV</v>
          </cell>
        </row>
        <row r="32100">
          <cell r="B32100" t="str">
            <v>R14900000</v>
          </cell>
          <cell r="C32100" t="str">
            <v>ADEG. CAMBI F.SV.ALTRI CRED.B/T-TERZI</v>
          </cell>
        </row>
        <row r="32101">
          <cell r="B32101" t="str">
            <v>R14900006</v>
          </cell>
          <cell r="C32101" t="str">
            <v>(ADEG. CAMBI F.SV.ALTRI CRED.B/T-TERZI) (GL)</v>
          </cell>
        </row>
        <row r="32102">
          <cell r="B32102" t="str">
            <v>R14900008</v>
          </cell>
          <cell r="C32102" t="str">
            <v>(ADEG. F.SV.ALTRI CRED.B/T-TZI-CLAIM SU TRASPORTI)</v>
          </cell>
        </row>
        <row r="32103">
          <cell r="B32103" t="str">
            <v>R14910000</v>
          </cell>
          <cell r="C32103" t="str">
            <v>(ADEG. F.DO SVALUT.CR. V/ERARIO SU IMPOSTE INDIR)</v>
          </cell>
        </row>
        <row r="32104">
          <cell r="B32104" t="str">
            <v>R15050000</v>
          </cell>
          <cell r="C32104" t="str">
            <v>ADEG.CAMBI CRED.L/T V/ERARIO IMPOSTE INDIRETTE</v>
          </cell>
        </row>
        <row r="32105">
          <cell r="B32105" t="str">
            <v>R15300000</v>
          </cell>
          <cell r="C32105" t="str">
            <v>ADEG. CAMBI DEPOSITI CAUZIONALI E A GARANZIA-L/T</v>
          </cell>
        </row>
        <row r="32106">
          <cell r="B32106" t="str">
            <v>R15300002</v>
          </cell>
          <cell r="C32106" t="str">
            <v>ADEG. CAMBI CAUZIONE SU AFFITTI LUNGO TERMINE</v>
          </cell>
        </row>
        <row r="32107">
          <cell r="B32107" t="str">
            <v>R15300003</v>
          </cell>
          <cell r="C32107" t="str">
            <v>ADEG. DEPOSITI CAUZIONALI L/T – ASSICURAZ.</v>
          </cell>
        </row>
        <row r="32108">
          <cell r="B32108" t="str">
            <v>R15400000</v>
          </cell>
          <cell r="C32108" t="str">
            <v>ADEG.CAMBI.CREDITI L/T VERSO L'ERARIO - IMPOSTE DI</v>
          </cell>
        </row>
        <row r="32109">
          <cell r="B32109" t="str">
            <v>R15450002</v>
          </cell>
          <cell r="C32109" t="str">
            <v>ADEG. CREDITI PER IMP. ANTICIPATE NON CORR. IRES</v>
          </cell>
        </row>
        <row r="32110">
          <cell r="B32110" t="str">
            <v>R15450003</v>
          </cell>
          <cell r="C32110" t="str">
            <v>ADEG. CREDITI PER IMP ANTICIPATE NON CORRENTI-IRAP</v>
          </cell>
        </row>
        <row r="32111">
          <cell r="B32111" t="str">
            <v>R15450004</v>
          </cell>
          <cell r="C32111" t="str">
            <v>ADEG.CRED.IMPOSTE ANTICIP.NON CORRENTI IRES RIDUZ</v>
          </cell>
        </row>
        <row r="32112">
          <cell r="B32112" t="str">
            <v>R15450005</v>
          </cell>
          <cell r="C32112" t="str">
            <v>AD.CRED.PER IMP.ANTICIPATE NON CORRENTI IRAP RIDUZ</v>
          </cell>
        </row>
        <row r="32113">
          <cell r="B32113" t="str">
            <v>R15600000</v>
          </cell>
          <cell r="C32113" t="str">
            <v>ADEG. CAMBI ALTRI CRED.L/T-CONTR.ATE</v>
          </cell>
        </row>
        <row r="32114">
          <cell r="B32114" t="str">
            <v>R15800000</v>
          </cell>
          <cell r="C32114" t="str">
            <v>ADEG. ALTRI CRED.L/T-TERZI</v>
          </cell>
        </row>
        <row r="32115">
          <cell r="B32115" t="str">
            <v>R15800013</v>
          </cell>
          <cell r="C32115" t="str">
            <v>ADEG. ALTRI CRED.L/T- ASSICURAZIONI</v>
          </cell>
        </row>
        <row r="32116">
          <cell r="B32116" t="str">
            <v>R15800100</v>
          </cell>
          <cell r="C32116" t="str">
            <v>ADEG. ALTRI CRED.L/T</v>
          </cell>
        </row>
        <row r="32117">
          <cell r="B32117" t="str">
            <v>R15800103</v>
          </cell>
          <cell r="C32117" t="str">
            <v>ADEG. ALTRI CRED.L/T ( GL )</v>
          </cell>
        </row>
        <row r="32118">
          <cell r="B32118" t="str">
            <v>R15850000</v>
          </cell>
          <cell r="C32118" t="str">
            <v>AD. ATTIVITA' BENEFICI AI DIPEND.-PIANI PENSIONE</v>
          </cell>
        </row>
        <row r="32119">
          <cell r="B32119" t="str">
            <v>R15910000</v>
          </cell>
          <cell r="C32119" t="str">
            <v>(ADEG.CAMBI F.SV.CRED.L/T V/ERARIO IMP.INDIRETTE)</v>
          </cell>
        </row>
        <row r="32120">
          <cell r="B32120" t="str">
            <v>R16100000</v>
          </cell>
          <cell r="C32120" t="str">
            <v>ADEG.CAMBI.ANT.A FORN.PER FORNITURE-CONTR.NTI</v>
          </cell>
        </row>
        <row r="32121">
          <cell r="B32121" t="str">
            <v>R16200000</v>
          </cell>
          <cell r="C32121" t="str">
            <v>ADEG.CAMBI.ANT.A FORN.PER FORNITURE-CONTR.ATE</v>
          </cell>
        </row>
        <row r="32122">
          <cell r="B32122" t="str">
            <v>R16300000</v>
          </cell>
          <cell r="C32122" t="str">
            <v>ADEG.CAMBI.ANT.A FORN.PER FORNITURE-COLL.</v>
          </cell>
        </row>
        <row r="32123">
          <cell r="B32123" t="str">
            <v>R16400000</v>
          </cell>
          <cell r="C32123" t="str">
            <v>VAR. CAMBIAL ADIANT. FORNEC SERVIÇOS-TERCEIROS</v>
          </cell>
        </row>
        <row r="32124">
          <cell r="B32124" t="str">
            <v>R16400070</v>
          </cell>
          <cell r="C32124" t="str">
            <v>ADEG.ALTRI CRED.B/T-TERZI-EXPORT</v>
          </cell>
        </row>
        <row r="32125">
          <cell r="B32125" t="str">
            <v>R16400500</v>
          </cell>
          <cell r="C32125" t="str">
            <v>ADEGUAM CAMBI ANT.A FORN.PER FORNITURE-TERZI CONS.</v>
          </cell>
        </row>
        <row r="32126">
          <cell r="B32126" t="str">
            <v>R16400900</v>
          </cell>
          <cell r="C32126" t="str">
            <v>ADEGUAM CAMBI ANT.A FORN.PER FORNITURE-CONTO TRANS</v>
          </cell>
        </row>
        <row r="32127">
          <cell r="B32127" t="str">
            <v>R16600000</v>
          </cell>
          <cell r="C32127" t="str">
            <v>ADEG.CAMBI.ANTICIPI PER PREST. SERVIZI - CONTR.NTI</v>
          </cell>
        </row>
        <row r="32128">
          <cell r="B32128" t="str">
            <v>R16700000</v>
          </cell>
          <cell r="C32128" t="str">
            <v>ANTICIPI PER PREST. SERVIZI - CONTROLLATE</v>
          </cell>
        </row>
        <row r="32129">
          <cell r="B32129" t="str">
            <v>R16800000</v>
          </cell>
          <cell r="C32129" t="str">
            <v>ADEG.CAMBI.ANTICIPI PER PREST. SERVIZI - COLLEGATE</v>
          </cell>
        </row>
        <row r="32130">
          <cell r="B32130" t="str">
            <v>R16900000</v>
          </cell>
          <cell r="C32130" t="str">
            <v>ADEGUAM CAMBI ANTICIPI PER PREST. SERVIZI - TERZI</v>
          </cell>
        </row>
        <row r="32131">
          <cell r="B32131" t="str">
            <v>R16900500</v>
          </cell>
          <cell r="C32131" t="str">
            <v>ADEG.CAMBI.ANTICIPI PER PREST. SERVIZI - TERZI CON</v>
          </cell>
        </row>
        <row r="32132">
          <cell r="B32132" t="str">
            <v>R17100000</v>
          </cell>
          <cell r="C32132" t="str">
            <v>ADEG.CAMBI-CREDITI FINANZIARI B/T-CONTR.NTI</v>
          </cell>
        </row>
        <row r="32133">
          <cell r="B32133" t="str">
            <v>R17100003</v>
          </cell>
          <cell r="C32133" t="str">
            <v>ADEG.CR.FINANZIARI B/T-CONTR.NTI-CASH POOLING</v>
          </cell>
        </row>
        <row r="32134">
          <cell r="B32134" t="str">
            <v>R17100011</v>
          </cell>
          <cell r="C32134" t="str">
            <v>ADEG.CAMBI-CREDITI FINANZIARI B/T-CONTR.NTI (GL)</v>
          </cell>
        </row>
        <row r="32135">
          <cell r="B32135" t="str">
            <v>R17200000</v>
          </cell>
          <cell r="C32135" t="str">
            <v>ADEG.CAMBI-CREDITI FINANZIARI B/T-CONTR.ATE</v>
          </cell>
        </row>
        <row r="32136">
          <cell r="B32136" t="str">
            <v>R17200001</v>
          </cell>
          <cell r="C32136" t="str">
            <v>ADEG.CAMBI-CREDITI FINANZIARI B/T-CONTR.ATE</v>
          </cell>
        </row>
        <row r="32137">
          <cell r="B32137" t="str">
            <v>R17200007</v>
          </cell>
          <cell r="C32137" t="str">
            <v>ADEG.CR.FINANZIARI B/T-CONTR.ATE-CASH POOLING</v>
          </cell>
        </row>
        <row r="32138">
          <cell r="B32138" t="str">
            <v>R17200011</v>
          </cell>
          <cell r="C32138" t="str">
            <v>ADEG.CAMBI-CREDITI FINANZIARI B/T-CONTR.ATE (GL)</v>
          </cell>
        </row>
        <row r="32139">
          <cell r="B32139" t="str">
            <v>R17200012</v>
          </cell>
          <cell r="C32139" t="str">
            <v>ADEG.CREDITI FINANZ B/T-CONTR. TESORER.LUSSEMBURGO</v>
          </cell>
        </row>
        <row r="32140">
          <cell r="B32140" t="str">
            <v>R17200020</v>
          </cell>
          <cell r="C32140" t="str">
            <v>ADEG.CR.FINANZIARI B/T CONTR.ATE - SPV(CDFS)</v>
          </cell>
        </row>
        <row r="32141">
          <cell r="B32141" t="str">
            <v>R17200031</v>
          </cell>
          <cell r="C32141" t="str">
            <v>ADEG.CRED.FIN.B/T-CONTR.TESORERIA LUSSEMBURGO USD</v>
          </cell>
        </row>
        <row r="32142">
          <cell r="B32142" t="str">
            <v>R17200032</v>
          </cell>
          <cell r="C32142" t="str">
            <v>ADEG.CRED.FIN.B/T-CONTR.TESORERIA LUSSEMBURGO GBP</v>
          </cell>
        </row>
        <row r="32143">
          <cell r="B32143" t="str">
            <v>R17200035</v>
          </cell>
          <cell r="C32143" t="str">
            <v>ADEG.CREDITI FINAN B/T-CONTR.TESOR.LUSSEMBURGO CHF</v>
          </cell>
        </row>
        <row r="32144">
          <cell r="B32144" t="str">
            <v>R17200037</v>
          </cell>
          <cell r="C32144" t="str">
            <v>ADEG.CRED.FINAN B/T-CONTR.TESOR.LUSSEMB.CHF-SALARI</v>
          </cell>
        </row>
        <row r="32145">
          <cell r="B32145" t="str">
            <v>R17200907</v>
          </cell>
          <cell r="C32145" t="str">
            <v>ADEG.CR.FINANZ.B/T-TRANS.PER TRASF.INCASSI</v>
          </cell>
        </row>
        <row r="32146">
          <cell r="B32146" t="str">
            <v>R17210000</v>
          </cell>
          <cell r="C32146" t="str">
            <v>ADEG.DERIVATI CAMBI GRUPPO</v>
          </cell>
        </row>
        <row r="32147">
          <cell r="B32147" t="str">
            <v>R17230000</v>
          </cell>
          <cell r="C32147" t="str">
            <v>ADEG.EFF.FINANZIARI ATTIVI B/T-CONTR.TE</v>
          </cell>
        </row>
        <row r="32148">
          <cell r="B32148" t="str">
            <v>R17250000</v>
          </cell>
          <cell r="C32148" t="str">
            <v>ADEG.CAMBI-CREDITI FINANZIARI L/T-CONTR.ATE</v>
          </cell>
        </row>
        <row r="32149">
          <cell r="B32149" t="str">
            <v>R17250011</v>
          </cell>
          <cell r="C32149" t="str">
            <v>ADEG.CAMBI-CREDITI FINANZIARI L/T-CONTROLL. (GL)</v>
          </cell>
        </row>
        <row r="32150">
          <cell r="B32150" t="str">
            <v>R17280000</v>
          </cell>
          <cell r="C32150" t="str">
            <v>ADEG. EFFETTI FINANZIARI ATTIVI L/T-CONTR.TE</v>
          </cell>
        </row>
        <row r="32151">
          <cell r="B32151" t="str">
            <v>R17300000</v>
          </cell>
          <cell r="C32151" t="str">
            <v>ADEG.CAMBI-CREDITI FINANZIARI B/T-COLL.</v>
          </cell>
        </row>
        <row r="32152">
          <cell r="B32152" t="str">
            <v>R17300011</v>
          </cell>
          <cell r="C32152" t="str">
            <v>ADEG.CAMBI-CREDITI FINANZIARI B/T-COLL. (GL)</v>
          </cell>
        </row>
        <row r="32153">
          <cell r="B32153" t="str">
            <v>R17300012</v>
          </cell>
          <cell r="C32153" t="str">
            <v>ADEG.CREDITI FINANZIARI B/T-COLL-TESORERIA LUSSEMB</v>
          </cell>
        </row>
        <row r="32154">
          <cell r="B32154" t="str">
            <v>R17310001</v>
          </cell>
          <cell r="C32154" t="str">
            <v>CRED.FIN.B/T-JOINT VENT.COLL-BENI IN LEASING FINAN</v>
          </cell>
        </row>
        <row r="32155">
          <cell r="B32155" t="str">
            <v>R17330000</v>
          </cell>
          <cell r="C32155" t="str">
            <v>ADEG. EFFETTI FINANZIARI ATTIVI B/T-COLLEGATE</v>
          </cell>
        </row>
        <row r="32156">
          <cell r="B32156" t="str">
            <v>R17330001</v>
          </cell>
          <cell r="C32156" t="str">
            <v>ADEG. EFFETTI FINANZIARI ATTIVI B/T-COLLEGATE(GL)</v>
          </cell>
        </row>
        <row r="32157">
          <cell r="B32157" t="str">
            <v>R17350000</v>
          </cell>
          <cell r="C32157" t="str">
            <v>ADEG. CREDITI FINANZIARI L/T-COLL.</v>
          </cell>
        </row>
        <row r="32158">
          <cell r="B32158" t="str">
            <v>R17350011</v>
          </cell>
          <cell r="C32158" t="str">
            <v>ADEG.CAMBI-CREDITI FINANZIARI L/T-COLLEG. (GL)</v>
          </cell>
        </row>
        <row r="32159">
          <cell r="B32159" t="str">
            <v>R17360001</v>
          </cell>
          <cell r="C32159" t="str">
            <v>AD.CAMBI-CR.FIN.L/T-J.VEN.COLL-BENI IN LEASING FIN</v>
          </cell>
        </row>
        <row r="32160">
          <cell r="B32160" t="str">
            <v>R17380000</v>
          </cell>
          <cell r="C32160" t="str">
            <v>ADEG. EFFETTI FINANZIARI ATTIVI L/T-COLLEGATE</v>
          </cell>
        </row>
        <row r="32161">
          <cell r="B32161" t="str">
            <v>R17400000</v>
          </cell>
          <cell r="C32161" t="str">
            <v>ADEG.CAMBI-CREDITI FINANZIARI B/T-TERZI</v>
          </cell>
        </row>
        <row r="32162">
          <cell r="B32162" t="str">
            <v>R17400001</v>
          </cell>
          <cell r="C32162" t="str">
            <v>ADEG.CAMBI-CREDITI FINANZIARI B/T-TESORERIA ITALIA</v>
          </cell>
        </row>
        <row r="32163">
          <cell r="B32163" t="str">
            <v>R17400004</v>
          </cell>
          <cell r="C32163" t="str">
            <v>ADEG.CAMBI.CREDITI FINANZIARI B/T-DIVERSI</v>
          </cell>
        </row>
        <row r="32164">
          <cell r="B32164" t="str">
            <v>R17400009</v>
          </cell>
          <cell r="C32164" t="str">
            <v>ADEG.CAMBI.CREDITI FINANZIARI B/T-ISTITUTI CREDITO</v>
          </cell>
        </row>
        <row r="32165">
          <cell r="B32165" t="str">
            <v>R17400011</v>
          </cell>
          <cell r="C32165" t="str">
            <v>ADEG.CAMBI-CREDITI FINANZIARI B/T-TERZI (GL)</v>
          </cell>
        </row>
        <row r="32166">
          <cell r="B32166" t="str">
            <v>R17400013</v>
          </cell>
          <cell r="C32166" t="str">
            <v>ADEG.CREDITI FINANZIARI B/T-TERZI-ACCERT.INTERESSI</v>
          </cell>
        </row>
        <row r="32167">
          <cell r="B32167" t="str">
            <v>R17400017</v>
          </cell>
          <cell r="C32167" t="str">
            <v>AD. CREDITI FINANZIARI B/T-TERZI FATT.DA EMETTERE</v>
          </cell>
        </row>
        <row r="32168">
          <cell r="B32168" t="str">
            <v>R17400019</v>
          </cell>
          <cell r="C32168" t="str">
            <v>ADEG. CRED. FIN. B/T-TERZI-CASSA VINCOLATA-GKL ABS</v>
          </cell>
        </row>
        <row r="32169">
          <cell r="B32169" t="str">
            <v>R17400020</v>
          </cell>
          <cell r="C32169" t="str">
            <v>ADEG. CREDITI FINANZIARI B/T-TERZI-CASSA VINCOLATA</v>
          </cell>
        </row>
        <row r="32170">
          <cell r="B32170" t="str">
            <v>R17400021</v>
          </cell>
          <cell r="C32170" t="str">
            <v>ADEG. CRED. FIN. B/T-TZI-CASSA VINC-STRUM. FIN.DER</v>
          </cell>
        </row>
        <row r="32171">
          <cell r="B32171" t="str">
            <v>R17400022</v>
          </cell>
          <cell r="C32171" t="str">
            <v>AD.CRED.FIN.B/T-TZI- CASSA VINC-DEB. COLLATERAL</v>
          </cell>
        </row>
        <row r="32172">
          <cell r="B32172" t="str">
            <v>R17400024</v>
          </cell>
          <cell r="C32172" t="str">
            <v>ADEG.CR.FIN.B/T-TZI-PIANO RISCAD.-ONERI FIN.(CDFS)</v>
          </cell>
        </row>
        <row r="32173">
          <cell r="B32173" t="str">
            <v>R17400029</v>
          </cell>
          <cell r="C32173" t="str">
            <v>ADEG.CR.FIN.B/T-TZI-PIANO RISC.-ON.FIN.-FDE(CDFS)</v>
          </cell>
        </row>
        <row r="32174">
          <cell r="B32174" t="str">
            <v>R17400060</v>
          </cell>
          <cell r="C32174" t="str">
            <v>ADEG.CRED.FIN.B/T-TERZI-NON CEDUTI(CDFS)</v>
          </cell>
        </row>
        <row r="32175">
          <cell r="B32175" t="str">
            <v>R17400061</v>
          </cell>
          <cell r="C32175" t="str">
            <v>ADEG.CRED.FIN.B/T-TERZI-CEDUTI (CDFS)</v>
          </cell>
        </row>
        <row r="32176">
          <cell r="B32176" t="str">
            <v>R17400063</v>
          </cell>
          <cell r="C32176" t="str">
            <v>ADEG.CRED.FIN.B/T-TERZI-CEDUTI-GL(CDFS)</v>
          </cell>
        </row>
        <row r="32177">
          <cell r="B32177" t="str">
            <v>R17400064</v>
          </cell>
          <cell r="C32177" t="str">
            <v>ADEG.CRED.FIN.B/T-TERZI-PIANO RISCADENZ.(CDFS)</v>
          </cell>
        </row>
        <row r="32178">
          <cell r="B32178" t="str">
            <v>R17400066</v>
          </cell>
          <cell r="C32178" t="str">
            <v>ADEG.CRED.FIN.B/T-TERZI SCADUTI-CEDUTI (CDFS)</v>
          </cell>
        </row>
        <row r="32179">
          <cell r="B32179" t="str">
            <v>R17400070</v>
          </cell>
          <cell r="C32179" t="str">
            <v>CRED. FIN.B/T-TERZI - EXPORT</v>
          </cell>
        </row>
        <row r="32180">
          <cell r="B32180" t="str">
            <v>R17400500</v>
          </cell>
          <cell r="C32180" t="str">
            <v>ADEG.CAMBI-CREDITI FINANZIARI B/T-TERZI CONSOCIATE</v>
          </cell>
        </row>
        <row r="32181">
          <cell r="B32181" t="str">
            <v>R17400501</v>
          </cell>
          <cell r="C32181" t="str">
            <v>ADEG.CAMBI-CREDITI FINANZ.B/T-TESORERIA LUSSEMBURG</v>
          </cell>
        </row>
        <row r="32182">
          <cell r="B32182" t="str">
            <v>R17400502</v>
          </cell>
          <cell r="C32182" t="str">
            <v>CNH</v>
          </cell>
        </row>
        <row r="32183">
          <cell r="B32183" t="str">
            <v>R17400503</v>
          </cell>
          <cell r="C32183" t="str">
            <v>ADEG.CREDITI FINANZ.B/T-TERZI CONSOC.-CASH POOLING</v>
          </cell>
        </row>
        <row r="32184">
          <cell r="B32184" t="str">
            <v>R17400504</v>
          </cell>
          <cell r="C32184" t="str">
            <v>ADEG.CREDITI FINANZ.B/T-TERZI CONSOCIATE-FACTOR</v>
          </cell>
        </row>
        <row r="32185">
          <cell r="B32185" t="str">
            <v>R17400506</v>
          </cell>
          <cell r="C32185" t="str">
            <v>ADEG.CRED.FIN.B/T-C/C TESORERIA NORD AMERICA</v>
          </cell>
        </row>
        <row r="32186">
          <cell r="B32186" t="str">
            <v>R17400508</v>
          </cell>
          <cell r="C32186" t="str">
            <v>ADEG. CREDITI FIN.B/T-TZI CONS- LEASING FINANZIARI</v>
          </cell>
        </row>
        <row r="32187">
          <cell r="B32187" t="str">
            <v>R17400509</v>
          </cell>
          <cell r="C32187" t="str">
            <v>ADEG.CREDITI FIN.B/T-TERZI CONS.TESORERIA SVIZZERA</v>
          </cell>
        </row>
        <row r="32188">
          <cell r="B32188" t="str">
            <v>R17400511</v>
          </cell>
          <cell r="C32188" t="str">
            <v>ADEG.CAMBI-CREDITI FINANZ. B/T-TERZI CONSOCIATE(GL</v>
          </cell>
        </row>
        <row r="32189">
          <cell r="B32189" t="str">
            <v>R17400512</v>
          </cell>
          <cell r="C32189" t="str">
            <v>ADEG.CREDITI FINANZIARI B/T-TZI CONS- ACCERT. INT.</v>
          </cell>
        </row>
        <row r="32190">
          <cell r="B32190" t="str">
            <v>R17400514</v>
          </cell>
          <cell r="C32190" t="str">
            <v>ADEG. CRED FIN B/T-TZI CONS-ACCERT. INT. EFFETTI</v>
          </cell>
        </row>
        <row r="32191">
          <cell r="B32191" t="str">
            <v>R17400516</v>
          </cell>
          <cell r="C32191" t="str">
            <v>ADEG.CREDITI FINANZ.B/T-TERZI CONS.-.SPV</v>
          </cell>
        </row>
        <row r="32192">
          <cell r="B32192" t="str">
            <v>R17400517</v>
          </cell>
          <cell r="C32192" t="str">
            <v>ADEG.CRED.FIN.B/T-TZI CONS-TESORERIA IT VALUTARIO</v>
          </cell>
        </row>
        <row r="32193">
          <cell r="B32193" t="str">
            <v>R17400520</v>
          </cell>
          <cell r="C32193" t="str">
            <v>ADEG. CREDITI FIN. B/T TERZI CONS.- SPV(CDFS)</v>
          </cell>
        </row>
        <row r="32194">
          <cell r="B32194" t="str">
            <v>R17400550</v>
          </cell>
          <cell r="C32194" t="str">
            <v>ADEG.CRED.FIN.B/T-TZI CONS-CASH POOLING-SEK</v>
          </cell>
        </row>
        <row r="32195">
          <cell r="B32195" t="str">
            <v>R17400900</v>
          </cell>
          <cell r="C32195" t="str">
            <v>ADEG.CAMBI-CREDITI FINANZ.B/T-TRANS.TESORERIA ITAL</v>
          </cell>
        </row>
        <row r="32196">
          <cell r="B32196" t="str">
            <v>R17400906</v>
          </cell>
          <cell r="C32196" t="str">
            <v>ADEG.CAMBI-CRED.FIN.B/T-TRANS.TESOR.ITALIA VALUTAR</v>
          </cell>
        </row>
        <row r="32197">
          <cell r="B32197" t="str">
            <v>R17400915</v>
          </cell>
          <cell r="C32197" t="str">
            <v>ADEG.CAMBI-CONTO TRANS.INCASSI/PAGAMENTI</v>
          </cell>
        </row>
        <row r="32198">
          <cell r="B32198" t="str">
            <v>R17402000</v>
          </cell>
          <cell r="C32198" t="str">
            <v>ADEG.CAMBI.CRED.FIN.B/T-INTERDIV</v>
          </cell>
        </row>
        <row r="32199">
          <cell r="B32199" t="str">
            <v>R17430010</v>
          </cell>
          <cell r="C32199" t="str">
            <v>ADEG.ATTIVITÀ STRUMENTI DERIVATI CAMBI-GRUPPO</v>
          </cell>
        </row>
        <row r="32200">
          <cell r="B32200" t="str">
            <v>R17430020</v>
          </cell>
          <cell r="C32200" t="str">
            <v>ADEG.ATTIVITÀ STRUMENTI DERIVATI TASSI - GRUPPO</v>
          </cell>
        </row>
        <row r="32201">
          <cell r="B32201" t="str">
            <v>R17430030</v>
          </cell>
          <cell r="C32201" t="str">
            <v>ADEG.ATTIVITÀ STRUMENTI DERIVATI TASSI E CAMB</v>
          </cell>
        </row>
        <row r="32202">
          <cell r="B32202" t="str">
            <v>R17440010</v>
          </cell>
          <cell r="C32202" t="str">
            <v>ADEG.CAMBI.ATTIVITÀ STRUMENTI DERIVATI CAMBI - TER</v>
          </cell>
        </row>
        <row r="32203">
          <cell r="B32203" t="str">
            <v>R17440015</v>
          </cell>
          <cell r="C32203" t="str">
            <v>ADEG.ATTIVITÀ STRUM.DERIV.CAMBI-POSTE FINANZ-TERZI</v>
          </cell>
        </row>
        <row r="32204">
          <cell r="B32204" t="str">
            <v>R17440020</v>
          </cell>
          <cell r="C32204" t="str">
            <v>ADEG. CAMBI ATTIVITÀ STRUMENTI DERIV TASSI - TERZI</v>
          </cell>
        </row>
        <row r="32205">
          <cell r="B32205" t="str">
            <v>R17440041</v>
          </cell>
          <cell r="C32205" t="str">
            <v>ADEG.ATTIVITÀ STRUM.DER-ALTRI-CASH COLLAT-TRZI</v>
          </cell>
        </row>
        <row r="32206">
          <cell r="B32206" t="str">
            <v>R17440510</v>
          </cell>
          <cell r="C32206" t="str">
            <v>ADEG.ATTIVITÀ STRUM.DERIVATI CAMBI-TERZI CONS.</v>
          </cell>
        </row>
        <row r="32207">
          <cell r="B32207" t="str">
            <v>R17450000</v>
          </cell>
          <cell r="C32207" t="str">
            <v>ADEG.CAMBI-CREDITI FINANZIARI L/T-TERZI</v>
          </cell>
        </row>
        <row r="32208">
          <cell r="B32208" t="str">
            <v>R17450001</v>
          </cell>
          <cell r="C32208" t="str">
            <v>ADEG. CRED. FIN. L/T-TZI-CASSA VINC-ESCR.ACCT FLOR</v>
          </cell>
        </row>
        <row r="32209">
          <cell r="B32209" t="str">
            <v>R17450002</v>
          </cell>
          <cell r="C32209" t="str">
            <v>ADEG. CR. FIN. L/T-TZI-CASSA VINC-ESCR. ACCT WISC.</v>
          </cell>
        </row>
        <row r="32210">
          <cell r="B32210" t="str">
            <v>R17450003</v>
          </cell>
          <cell r="C32210" t="str">
            <v>ADEG. CRED. FIN. L/T-TZI-CASSA VINCOLATA GARANZIA</v>
          </cell>
        </row>
        <row r="32211">
          <cell r="B32211" t="str">
            <v>R17450004</v>
          </cell>
          <cell r="C32211" t="str">
            <v>ADEG.CRED.FIN.L/T-TZI- CASSA VINC.-DEB. COLLATERAL</v>
          </cell>
        </row>
        <row r="32212">
          <cell r="B32212" t="str">
            <v>R17450011</v>
          </cell>
          <cell r="C32212" t="str">
            <v>ADEG.CAMBI-CREDITI FINANZIARI L/T-TERZI (GL)</v>
          </cell>
        </row>
        <row r="32213">
          <cell r="B32213" t="str">
            <v>R17450508</v>
          </cell>
          <cell r="C32213" t="str">
            <v>ADEG. CRED. FIN. L/T-TZI CON.-LEASING FINANZIARI</v>
          </cell>
        </row>
        <row r="32214">
          <cell r="B32214" t="str">
            <v>R17450511</v>
          </cell>
          <cell r="C32214" t="str">
            <v>ADEG.CAMBI.CREDITI FINANZIARI L/T-TERZI CONSOCIATE</v>
          </cell>
        </row>
        <row r="32215">
          <cell r="B32215" t="str">
            <v>R17450512</v>
          </cell>
          <cell r="C32215" t="str">
            <v>ADEG. CRED. FIN. L/T-TZI CON.- INTERESSI ACCERTATI</v>
          </cell>
        </row>
        <row r="32216">
          <cell r="B32216" t="str">
            <v>R17450900</v>
          </cell>
          <cell r="C32216" t="str">
            <v>ADEG. CRED. FIN. L/T-TZI-CASSA VINCOLATA-C. TRANS.</v>
          </cell>
        </row>
        <row r="32217">
          <cell r="B32217" t="str">
            <v>R17460000</v>
          </cell>
          <cell r="C32217" t="str">
            <v>ADJ. EFFETTI FINANZIARI ATTIVI B/T-TERZI</v>
          </cell>
        </row>
        <row r="32218">
          <cell r="B32218" t="str">
            <v>R17460500</v>
          </cell>
          <cell r="C32218" t="str">
            <v>AD.EFFETTI FINANZIARI ATTIVI B/T-TERZI CONSOCIATE</v>
          </cell>
        </row>
        <row r="32219">
          <cell r="B32219" t="str">
            <v>R17470000</v>
          </cell>
          <cell r="C32219" t="str">
            <v>ADEG.EFFETTI FINANZIARI ATTIVI L/T-TERZI</v>
          </cell>
        </row>
        <row r="32220">
          <cell r="B32220" t="str">
            <v>R17470500</v>
          </cell>
          <cell r="C32220" t="str">
            <v>ADEG. EFFETTI FIN. L/T - TERZI CONSOCIATE</v>
          </cell>
        </row>
        <row r="32221">
          <cell r="B32221" t="str">
            <v>R17480010</v>
          </cell>
          <cell r="C32221" t="str">
            <v>ADEG.ATTIVITÀ STRUMENTI DERIVATI L/T CAMBI-GRUPPO</v>
          </cell>
        </row>
        <row r="32222">
          <cell r="B32222" t="str">
            <v>R17490041</v>
          </cell>
          <cell r="C32222" t="str">
            <v>ADEG.ATT.STRUM.DERIV.L/T ALTRI-CASH COLLATER-TZI</v>
          </cell>
        </row>
        <row r="32223">
          <cell r="B32223" t="str">
            <v>R17500000</v>
          </cell>
          <cell r="C32223" t="str">
            <v>ADEG.CAMBI-CREDITI FINANZIARI B/T-TERZI IN SOFF.</v>
          </cell>
        </row>
        <row r="32224">
          <cell r="B32224" t="str">
            <v>R17660000</v>
          </cell>
          <cell r="C32224" t="str">
            <v>ADEG. CRED.FIN.B/T PER ATT.DI FACT.CL.-TERZI</v>
          </cell>
        </row>
        <row r="32225">
          <cell r="B32225" t="str">
            <v>R17700000</v>
          </cell>
          <cell r="C32225" t="str">
            <v>ADEG.CRED.V/ AZION.C/SOTTOSCRIZ.-PARTE RICHIAMATA</v>
          </cell>
        </row>
        <row r="32226">
          <cell r="B32226" t="str">
            <v>R17900000</v>
          </cell>
          <cell r="C32226" t="str">
            <v>ADEG.(F.SV.CRED.FIN.B/T)-TERZI</v>
          </cell>
        </row>
        <row r="32227">
          <cell r="B32227" t="str">
            <v>R17900002</v>
          </cell>
          <cell r="C32227" t="str">
            <v>AD. (F.SV.CRED.FIN.B/T INTERESSI DI MORA)-TERZI</v>
          </cell>
        </row>
        <row r="32228">
          <cell r="B32228" t="str">
            <v>R17904300</v>
          </cell>
          <cell r="C32228" t="str">
            <v>ADEG.F.SV.CRED.FIN.B/T-CRED.X BENI IN LEAS.FIN-TER</v>
          </cell>
        </row>
        <row r="32229">
          <cell r="B32229" t="str">
            <v>R18100000</v>
          </cell>
          <cell r="C32229" t="str">
            <v>ADEG. DENARO E VALORI IN CASSA</v>
          </cell>
        </row>
        <row r="32230">
          <cell r="B32230" t="str">
            <v>R18100002</v>
          </cell>
          <cell r="C32230" t="str">
            <v>ADEG. CASSA C/TRANSITO</v>
          </cell>
        </row>
        <row r="32231">
          <cell r="B32231" t="str">
            <v>R18100100</v>
          </cell>
          <cell r="C32231" t="str">
            <v>ADEG.FONDI IN VIAGGIO CONTO TRANSITO</v>
          </cell>
        </row>
        <row r="32232">
          <cell r="B32232" t="str">
            <v>R18105008</v>
          </cell>
          <cell r="C32232" t="str">
            <v>ADEG. CASSA IN DIVISA (USD)</v>
          </cell>
        </row>
        <row r="32233">
          <cell r="B32233" t="str">
            <v>R18105009</v>
          </cell>
          <cell r="C32233" t="str">
            <v>ADEG.CAMBI-CASSA IN DIVISA  (EUR)</v>
          </cell>
        </row>
        <row r="32234">
          <cell r="B32234" t="str">
            <v>R18105014</v>
          </cell>
          <cell r="C32234" t="str">
            <v>ADEG.CAMBI.FONDO FISSO - BS.AS.</v>
          </cell>
        </row>
        <row r="32235">
          <cell r="B32235" t="str">
            <v>R18105015</v>
          </cell>
          <cell r="C32235" t="str">
            <v>ADEG.FCA ARGENTINA-FONDO FISSO BS AS DOLARES</v>
          </cell>
        </row>
        <row r="32236">
          <cell r="B32236" t="str">
            <v>R18105018</v>
          </cell>
          <cell r="C32236" t="str">
            <v>ADEG. CASSA IN DIVISA (BRL)</v>
          </cell>
        </row>
        <row r="32237">
          <cell r="B32237" t="str">
            <v>R18105019</v>
          </cell>
          <cell r="C32237" t="str">
            <v>ADEG. F.A. ARGENTINA VISA-CARTA PREPAGATA</v>
          </cell>
        </row>
        <row r="32238">
          <cell r="B32238" t="str">
            <v>R18105060</v>
          </cell>
          <cell r="C32238" t="str">
            <v>ADEG.CAMBI.CASSA SERVIZI GENERALI</v>
          </cell>
        </row>
        <row r="32239">
          <cell r="B32239" t="str">
            <v>R18105061</v>
          </cell>
          <cell r="C32239" t="str">
            <v>ADEG.CAMBI.CASSA CORDOBA</v>
          </cell>
        </row>
        <row r="32240">
          <cell r="B32240" t="str">
            <v>R18105092</v>
          </cell>
          <cell r="C32240" t="str">
            <v>AD. CASSA ARGENTINA - VENDITE DIRETTE</v>
          </cell>
        </row>
        <row r="32241">
          <cell r="B32241" t="str">
            <v>R18105093</v>
          </cell>
          <cell r="C32241" t="str">
            <v>ADEG. FONDO FISSO - PESOS URUGUAYOS</v>
          </cell>
        </row>
        <row r="32242">
          <cell r="B32242" t="str">
            <v>R18105141</v>
          </cell>
          <cell r="C32242" t="str">
            <v>ADEG. STLA EUROPE-FONDO CASSA ESTERO</v>
          </cell>
        </row>
        <row r="32243">
          <cell r="B32243" t="str">
            <v>R18105154</v>
          </cell>
          <cell r="C32243" t="str">
            <v>ADEG.FIAT CENTER -CASSA 23 -ENTE 547-AB00003</v>
          </cell>
        </row>
        <row r="32244">
          <cell r="B32244" t="str">
            <v>R18105378</v>
          </cell>
          <cell r="C32244" t="str">
            <v>ADEG. FCA DUBAI- AED CASSA</v>
          </cell>
        </row>
        <row r="32245">
          <cell r="B32245" t="str">
            <v>R18105380</v>
          </cell>
          <cell r="C32245" t="str">
            <v>ADEG.CNH IND SERVICES - CASSA BRANCH TURCHIA TRY</v>
          </cell>
        </row>
        <row r="32246">
          <cell r="B32246" t="str">
            <v>R18105381</v>
          </cell>
          <cell r="C32246" t="str">
            <v>ADEG.CNH IND SERVICES - CASSA BRANCH TURCHIA USD</v>
          </cell>
        </row>
        <row r="32247">
          <cell r="B32247" t="str">
            <v>R18105382</v>
          </cell>
          <cell r="C32247" t="str">
            <v>ADEG.CNH IND SERVICES - CASSA BRANCH TURCHIA EUR</v>
          </cell>
        </row>
        <row r="32248">
          <cell r="B32248" t="str">
            <v>R18105384</v>
          </cell>
          <cell r="C32248" t="str">
            <v>ADEG.CNH IND SERVICES - CASSA UFF. PAKISTAN PKR</v>
          </cell>
        </row>
        <row r="32249">
          <cell r="B32249" t="str">
            <v>R18105900</v>
          </cell>
          <cell r="C32249" t="str">
            <v>ADEG. MARELLI - C/TRANS. CASSA</v>
          </cell>
        </row>
        <row r="32250">
          <cell r="B32250" t="str">
            <v>R18105920</v>
          </cell>
          <cell r="C32250" t="str">
            <v>ADEG. FCA RUSSIA - CASSA USD</v>
          </cell>
        </row>
        <row r="32251">
          <cell r="B32251" t="str">
            <v>R18150000</v>
          </cell>
          <cell r="C32251" t="str">
            <v>ADEG. ASSEGNI</v>
          </cell>
        </row>
        <row r="32252">
          <cell r="B32252" t="str">
            <v>R18150010</v>
          </cell>
          <cell r="C32252" t="str">
            <v>ADEG.CAMBI.ASSEGNI (AR)</v>
          </cell>
        </row>
        <row r="32253">
          <cell r="B32253" t="str">
            <v>R18200000</v>
          </cell>
          <cell r="C32253" t="str">
            <v>VARICAO CAMBIAL CONTA BANCARIA</v>
          </cell>
        </row>
        <row r="32254">
          <cell r="B32254" t="str">
            <v>R18200002</v>
          </cell>
          <cell r="C32254" t="str">
            <v>ADEG.CAMBI.POSIZIONI FINANZIARIE B.U.- FI</v>
          </cell>
        </row>
        <row r="32255">
          <cell r="B32255" t="str">
            <v>R18200055</v>
          </cell>
          <cell r="C32255" t="str">
            <v>ADEG.UNICREDIT (TO) C/C 000003043929</v>
          </cell>
        </row>
        <row r="32256">
          <cell r="B32256" t="str">
            <v>R18200112</v>
          </cell>
          <cell r="C32256" t="str">
            <v>ADEG.SCDR-B.INTESA-COLLECTION C/C 73145970282   </v>
          </cell>
        </row>
        <row r="32257">
          <cell r="B32257" t="str">
            <v>R18200135</v>
          </cell>
          <cell r="C32257" t="str">
            <v>ADEG.FA - INTERNATIONAL MOSCOW BANK - C/C 10108640</v>
          </cell>
        </row>
        <row r="32258">
          <cell r="B32258" t="str">
            <v>R18200158</v>
          </cell>
          <cell r="C32258" t="str">
            <v>ADEG. IVPL-CITY BH/PL61103015080000000501467049</v>
          </cell>
        </row>
        <row r="32259">
          <cell r="B32259" t="str">
            <v>R18200159</v>
          </cell>
          <cell r="C32259" t="str">
            <v>ADEG. IVPL-PEKAO / PL47124028871978000033888787</v>
          </cell>
        </row>
        <row r="32260">
          <cell r="B32260" t="str">
            <v>R18200185</v>
          </cell>
          <cell r="C32260" t="str">
            <v>ADEG.PURCH-PL-CITI-EUR-0000 0005 0467 7028</v>
          </cell>
        </row>
        <row r="32261">
          <cell r="B32261" t="str">
            <v>R18200189</v>
          </cell>
          <cell r="C32261" t="str">
            <v>ADEG.PURCH-PEKAO_EUR-1978 0010 1120 1600</v>
          </cell>
        </row>
        <row r="32262">
          <cell r="B32262" t="str">
            <v>R18200194</v>
          </cell>
          <cell r="C32262" t="str">
            <v>ADEG.PURCH-PL-CITIBANK_EUR-0000 0005 0467 7028</v>
          </cell>
        </row>
        <row r="32263">
          <cell r="B32263" t="str">
            <v>R18200202</v>
          </cell>
          <cell r="C32263" t="str">
            <v>ADEG.SIRIO-CITIBANK HANDL_EUR -0000 0005 0389 2014</v>
          </cell>
        </row>
        <row r="32264">
          <cell r="B32264" t="str">
            <v>R18200206</v>
          </cell>
          <cell r="C32264" t="str">
            <v>ADEG.FAP - BPH_EUR - 0000 3800 0003 9953</v>
          </cell>
        </row>
        <row r="32265">
          <cell r="B32265" t="str">
            <v>R18200211</v>
          </cell>
          <cell r="C32265" t="str">
            <v>ADEG.FAP - BPH_EUR - CONTO DEPOSITARIO</v>
          </cell>
        </row>
        <row r="32266">
          <cell r="B32266" t="str">
            <v>R18200216</v>
          </cell>
          <cell r="C32266" t="str">
            <v>ADEG.FAP - ING_EUR - 1000 0022 7364 1650</v>
          </cell>
        </row>
        <row r="32267">
          <cell r="B32267" t="str">
            <v>R18200218</v>
          </cell>
          <cell r="C32267" t="str">
            <v>ADEG.FAP - ING_EUR-CONTO DEPOSITARIO</v>
          </cell>
        </row>
        <row r="32268">
          <cell r="B32268" t="str">
            <v>R18200220</v>
          </cell>
          <cell r="C32268" t="str">
            <v>ADEG.FAP - CITIBANK_EUR - 0000 0005 0019 0043</v>
          </cell>
        </row>
        <row r="32269">
          <cell r="B32269" t="str">
            <v>R18200222</v>
          </cell>
          <cell r="C32269" t="str">
            <v>ADEG.FAP - CITIBANK_EUR - 0000 0005 0019 0094</v>
          </cell>
        </row>
        <row r="32270">
          <cell r="B32270" t="str">
            <v>R18200224</v>
          </cell>
          <cell r="C32270" t="str">
            <v>ADEG.FAP - CITIBANK_EUR - CONTO DEPOSITARIO</v>
          </cell>
        </row>
        <row r="32271">
          <cell r="B32271" t="str">
            <v>R18200228</v>
          </cell>
          <cell r="C32271" t="str">
            <v>ADEG.FCA POLAND - PEKAO_EUR - 1978 0010 0458 7524</v>
          </cell>
        </row>
        <row r="32272">
          <cell r="B32272" t="str">
            <v>R18200230</v>
          </cell>
          <cell r="C32272" t="str">
            <v>ADEG.FAP - PEKAO_EUR - CONTO DEPOSITARIO</v>
          </cell>
        </row>
        <row r="32273">
          <cell r="B32273" t="str">
            <v>R18200231</v>
          </cell>
          <cell r="C32273" t="str">
            <v>ADEG.FAP - PEKAO_EUR - 3927 8599 7827 0101-NETTING</v>
          </cell>
        </row>
        <row r="32274">
          <cell r="B32274" t="str">
            <v>R18200235</v>
          </cell>
          <cell r="C32274" t="str">
            <v>ADEG.FAP - MILLENIUM_EUR - 0000 0000 4808 2357</v>
          </cell>
        </row>
        <row r="32275">
          <cell r="B32275" t="str">
            <v>R18200237</v>
          </cell>
          <cell r="C32275" t="str">
            <v>ADEG.FAP-SOCIETE GENERALE_EUR-2211 2480 0819 0910</v>
          </cell>
        </row>
        <row r="32276">
          <cell r="B32276" t="str">
            <v>R18200238</v>
          </cell>
          <cell r="C32276" t="str">
            <v>ADEG.FAP - SOCIETE GENERALE - CONTO DEPOSITARIO</v>
          </cell>
        </row>
        <row r="32277">
          <cell r="B32277" t="str">
            <v>R18200241</v>
          </cell>
          <cell r="C32277" t="str">
            <v>FAP - FIAT FINANCE</v>
          </cell>
        </row>
        <row r="32278">
          <cell r="B32278" t="str">
            <v>R18200249</v>
          </cell>
          <cell r="C32278" t="str">
            <v>ADEG. IVPL-BANK HANDLOWY DEPOSITO EURO</v>
          </cell>
        </row>
        <row r="32279">
          <cell r="B32279" t="str">
            <v>R18200253</v>
          </cell>
          <cell r="C32279" t="str">
            <v>ADEG. ABN-AMRO - 2641002065701 EUR</v>
          </cell>
        </row>
        <row r="32280">
          <cell r="B32280" t="str">
            <v>R18200256</v>
          </cell>
          <cell r="C32280" t="str">
            <v>ADEG. ABN-AMRO - 2010220.000001 EUR</v>
          </cell>
        </row>
        <row r="32281">
          <cell r="B32281" t="str">
            <v>R18200267</v>
          </cell>
          <cell r="C32281" t="str">
            <v>ADEG.STLA EUROPE-BANK PEKAO SA c/ 1429 9219</v>
          </cell>
        </row>
        <row r="32282">
          <cell r="B32282" t="str">
            <v>R18200269</v>
          </cell>
          <cell r="C32282" t="str">
            <v>ADEG.CAMBI.C/C -GALICIA CBA U$S</v>
          </cell>
        </row>
        <row r="32283">
          <cell r="B32283" t="str">
            <v>R18200270</v>
          </cell>
          <cell r="C32283" t="str">
            <v>ADEG.CAMBI.C/C -PATAGONIA LOCAL CBA</v>
          </cell>
        </row>
        <row r="32284">
          <cell r="B32284" t="str">
            <v>R18200271</v>
          </cell>
          <cell r="C32284" t="str">
            <v>ADEG.CAMBI.C/C -CREDICOOP CBA.</v>
          </cell>
        </row>
        <row r="32285">
          <cell r="B32285" t="str">
            <v>R18200272</v>
          </cell>
          <cell r="C32285" t="str">
            <v>ADEG.CAMBI.C/C -CITIBANK LOCAL BS.AS.</v>
          </cell>
        </row>
        <row r="32286">
          <cell r="B32286" t="str">
            <v>R18200273</v>
          </cell>
          <cell r="C32286" t="str">
            <v>ADEG.CAMBI.C/C -STANDARD BANK LOCAL CBA</v>
          </cell>
        </row>
        <row r="32287">
          <cell r="B32287" t="str">
            <v>R18200274</v>
          </cell>
          <cell r="C32287" t="str">
            <v>ADEG.CAMBI.C/C -FRANCES LOCAL CBA</v>
          </cell>
        </row>
        <row r="32288">
          <cell r="B32288" t="str">
            <v>R18200275</v>
          </cell>
          <cell r="C32288" t="str">
            <v>ADEG.CAMBI.C/C -PCIA.DE BS.AS. LOCAL</v>
          </cell>
        </row>
        <row r="32289">
          <cell r="B32289" t="str">
            <v>R18200276</v>
          </cell>
          <cell r="C32289" t="str">
            <v>ADEG.CAMBI.C/C -ABM AMRO BANK BS AS</v>
          </cell>
        </row>
        <row r="32290">
          <cell r="B32290" t="str">
            <v>R18200277</v>
          </cell>
          <cell r="C32290" t="str">
            <v>ADEG.CAMBI.C/C -CIUDAD DE BS.AS.</v>
          </cell>
        </row>
        <row r="32291">
          <cell r="B32291" t="str">
            <v>R18200278</v>
          </cell>
          <cell r="C32291" t="str">
            <v>ADEG.CAMBI.C/C -MACRO LOCAL CBA</v>
          </cell>
        </row>
        <row r="32292">
          <cell r="B32292" t="str">
            <v>R18200279</v>
          </cell>
          <cell r="C32292" t="str">
            <v>ADEG.CAMBI.C/C -SANTANDER RIO LOCAL CBA</v>
          </cell>
        </row>
        <row r="32293">
          <cell r="B32293" t="str">
            <v>R18200280</v>
          </cell>
          <cell r="C32293" t="str">
            <v>ADEG.CAMBI.C/C -BNP LOCAL BS AS</v>
          </cell>
        </row>
        <row r="32294">
          <cell r="B32294" t="str">
            <v>R18200281</v>
          </cell>
          <cell r="C32294" t="str">
            <v>ADEG.CAMBI.C/C -BCO.HIPOTECARIO BS AS</v>
          </cell>
        </row>
        <row r="32295">
          <cell r="B32295" t="str">
            <v>R18200282</v>
          </cell>
          <cell r="C32295" t="str">
            <v>ADEG.CAMBI.C/C -PROV.DE CORDOBA LOCAL</v>
          </cell>
        </row>
        <row r="32296">
          <cell r="B32296" t="str">
            <v>R18200283</v>
          </cell>
          <cell r="C32296" t="str">
            <v>ADEG.CAMBI.C/C -NUEVO BCO. SUQUIA CBA</v>
          </cell>
        </row>
        <row r="32297">
          <cell r="B32297" t="str">
            <v>R18200284</v>
          </cell>
          <cell r="C32297" t="str">
            <v>ADEG.CAMBI.C/C -BNP NY EUROS</v>
          </cell>
        </row>
        <row r="32298">
          <cell r="B32298" t="str">
            <v>R18200285</v>
          </cell>
          <cell r="C32298" t="str">
            <v>ADEG.CAMBI.C/C -ITAU BUEN AIRE BS AS</v>
          </cell>
        </row>
        <row r="32299">
          <cell r="B32299" t="str">
            <v>R18200286</v>
          </cell>
          <cell r="C32299" t="str">
            <v>ADEG.CAMBI.C/C -ITAU BUEN AIRE BA U$S</v>
          </cell>
        </row>
        <row r="32300">
          <cell r="B32300" t="str">
            <v>R18200287</v>
          </cell>
          <cell r="C32300" t="str">
            <v>ADEG.CAMBI.C/C -NACION BS.AS.</v>
          </cell>
        </row>
        <row r="32301">
          <cell r="B32301" t="str">
            <v>R18200288</v>
          </cell>
          <cell r="C32301" t="str">
            <v>ADEG.CAMBI.C/C -HSBC CORDOBA</v>
          </cell>
        </row>
        <row r="32302">
          <cell r="B32302" t="str">
            <v>R18200289</v>
          </cell>
          <cell r="C32302" t="str">
            <v>ADEG.CAMBI.C/C -BNP NEW YORK U$S</v>
          </cell>
        </row>
        <row r="32303">
          <cell r="B32303" t="str">
            <v>R18200290</v>
          </cell>
          <cell r="C32303" t="str">
            <v>ADEG.CAMBI.C/C -HSBC BS.AS.</v>
          </cell>
        </row>
        <row r="32304">
          <cell r="B32304" t="str">
            <v>R18200291</v>
          </cell>
          <cell r="C32304" t="str">
            <v>ADEG.CAMBI.C/C -COMAFI-PLAN AHORRO BS AS</v>
          </cell>
        </row>
        <row r="32305">
          <cell r="B32305" t="str">
            <v>R18200292</v>
          </cell>
          <cell r="C32305" t="str">
            <v>ADEG.CAMBI.C/C -HSBC LOCAL CBA U$$</v>
          </cell>
        </row>
        <row r="32306">
          <cell r="B32306" t="str">
            <v>R18200293</v>
          </cell>
          <cell r="C32306" t="str">
            <v>ADEG.CAMBI.C/C -GALICIA $ BS AS-DEALER</v>
          </cell>
        </row>
        <row r="32307">
          <cell r="B32307" t="str">
            <v>R18200294</v>
          </cell>
          <cell r="C32307" t="str">
            <v>ADEG.CAMBI.C/C -NUEVO BCO BISEL $ BA-DEALER</v>
          </cell>
        </row>
        <row r="32308">
          <cell r="B32308" t="str">
            <v>R18200295</v>
          </cell>
          <cell r="C32308" t="str">
            <v>ADEG.CAMBI.C/C -STANDARD BANK BA $-DEALER</v>
          </cell>
        </row>
        <row r="32309">
          <cell r="B32309" t="str">
            <v>R18200296</v>
          </cell>
          <cell r="C32309" t="str">
            <v>ADEG.CAMBI.C/C -GALICIA LOCAL CBA $</v>
          </cell>
        </row>
        <row r="32310">
          <cell r="B32310" t="str">
            <v>R18200297</v>
          </cell>
          <cell r="C32310" t="str">
            <v>ADEG.CAMBI.C/C -BNL NY EUROS</v>
          </cell>
        </row>
        <row r="32311">
          <cell r="B32311" t="str">
            <v>R18200298</v>
          </cell>
          <cell r="C32311" t="str">
            <v>ADEG.CAMBI.C/C -BNL NEW YORK U$S</v>
          </cell>
        </row>
        <row r="32312">
          <cell r="B32312" t="str">
            <v>R18200299</v>
          </cell>
          <cell r="C32312" t="str">
            <v>ADEG.CAMBI.C/C -HSBC $ LOCAL BS AS</v>
          </cell>
        </row>
        <row r="32313">
          <cell r="B32313" t="str">
            <v>R18200300</v>
          </cell>
          <cell r="C32313" t="str">
            <v>ADEG.CAMBI.C/C GALICIA BS AS</v>
          </cell>
        </row>
        <row r="32314">
          <cell r="B32314" t="str">
            <v>R18200301</v>
          </cell>
          <cell r="C32314" t="str">
            <v>ADEG.CAMBI.C/C - HSBC CBA</v>
          </cell>
        </row>
        <row r="32315">
          <cell r="B32315" t="str">
            <v>R18200303</v>
          </cell>
          <cell r="C32315" t="str">
            <v>ADEG.CAMBI.B.N.P. - RUEIL</v>
          </cell>
        </row>
        <row r="32316">
          <cell r="B32316" t="str">
            <v>R18200304</v>
          </cell>
          <cell r="C32316" t="str">
            <v>ADEG.CAMBI.BANCO DE CORDOBA S.A. - 921040009706</v>
          </cell>
        </row>
        <row r="32317">
          <cell r="B32317" t="str">
            <v>R18200305</v>
          </cell>
          <cell r="C32317" t="str">
            <v>ADEG.CAMBI.BANCA C/C FRUTTIFERO-BNL LOCAL CBA</v>
          </cell>
        </row>
        <row r="32318">
          <cell r="B32318" t="str">
            <v>R18200306</v>
          </cell>
          <cell r="C32318" t="str">
            <v>ADEG.CAMBI.BANCA-BNL LOCAL BS.AS.</v>
          </cell>
        </row>
        <row r="32319">
          <cell r="B32319" t="str">
            <v>R18200307</v>
          </cell>
          <cell r="C32319" t="str">
            <v>ADEG.CAMBI.BANCA-BNL LOCAL CBA</v>
          </cell>
        </row>
        <row r="32320">
          <cell r="B32320" t="str">
            <v>R18200308</v>
          </cell>
          <cell r="C32320" t="str">
            <v>ADEG.CAMBI.BANCA-GALICIA LOCAL CBA</v>
          </cell>
        </row>
        <row r="32321">
          <cell r="B32321" t="str">
            <v>R18200310</v>
          </cell>
          <cell r="C32321" t="str">
            <v>ADEG.CAMBI.BANCA C/C FRUTTIFERO-GALICIA LOCAL CBA</v>
          </cell>
        </row>
        <row r="32322">
          <cell r="B32322" t="str">
            <v>R18200311</v>
          </cell>
          <cell r="C32322" t="str">
            <v>ADEG.CAMBI.BANCA-GALICIA BW LOCAL CBA</v>
          </cell>
        </row>
        <row r="32323">
          <cell r="B32323" t="str">
            <v>R18200313</v>
          </cell>
          <cell r="C32323" t="str">
            <v>ADEG.CAMBI.BANCA-GALICIA PT LOCAL CBA</v>
          </cell>
        </row>
        <row r="32324">
          <cell r="B32324" t="str">
            <v>R18200315</v>
          </cell>
          <cell r="C32324" t="str">
            <v>ADEG.CAMBI.BANCA-PROV.DE CORDOBA LOCAL</v>
          </cell>
        </row>
        <row r="32325">
          <cell r="B32325" t="str">
            <v>R18200316</v>
          </cell>
          <cell r="C32325" t="str">
            <v>ADEG.CAMBI.BANCA-CITIBANK NEW YORK U$S</v>
          </cell>
        </row>
        <row r="32326">
          <cell r="B32326" t="str">
            <v>R18200317</v>
          </cell>
          <cell r="C32326" t="str">
            <v>ADEG.CAMBI.BANCA-RIO LOCAL CBA</v>
          </cell>
        </row>
        <row r="32327">
          <cell r="B32327" t="str">
            <v>R18200329</v>
          </cell>
          <cell r="C32327" t="str">
            <v>ADEG.CAMBI.BANCA-BCO FRANCES LOCAL CBA</v>
          </cell>
        </row>
        <row r="32328">
          <cell r="B32328" t="str">
            <v>R18200341</v>
          </cell>
          <cell r="C32328" t="str">
            <v>ADEG.CAMBI.C/C -BCO PROV CORDOBA FPT LOCAL</v>
          </cell>
        </row>
        <row r="32329">
          <cell r="B32329" t="str">
            <v>R18200354</v>
          </cell>
          <cell r="C32329" t="str">
            <v>ADEG.MMSSB - CITIBANK_EUR - 0000 0005 0463 0021</v>
          </cell>
        </row>
        <row r="32330">
          <cell r="B32330" t="str">
            <v>R18200355</v>
          </cell>
          <cell r="C32330" t="str">
            <v>ADEG.MMSSB - CITIBANK_EUR - 0000 0005 0463 0072</v>
          </cell>
        </row>
        <row r="32331">
          <cell r="B32331" t="str">
            <v>R18200356</v>
          </cell>
          <cell r="C32331" t="str">
            <v>ADEG.MMSSB - CITIBANK_EUR - 0000 0005 0463 0102</v>
          </cell>
        </row>
        <row r="32332">
          <cell r="B32332" t="str">
            <v>R18200363</v>
          </cell>
          <cell r="C32332" t="str">
            <v>ADEG.MMSSB - PEKAO_EUR - 1978 0010 1050 4508</v>
          </cell>
        </row>
        <row r="32333">
          <cell r="B32333" t="str">
            <v>R18200364</v>
          </cell>
          <cell r="C32333" t="str">
            <v>ADEG.MMSSB - PEKAO_EUR - 1978 0010 1659 0927</v>
          </cell>
        </row>
        <row r="32334">
          <cell r="B32334" t="str">
            <v>R18200365</v>
          </cell>
          <cell r="C32334" t="str">
            <v>ADEG.MMSSB - PEKAO_EUR - 1978 0010 1940 8182</v>
          </cell>
        </row>
        <row r="32335">
          <cell r="B32335" t="str">
            <v>R18200379</v>
          </cell>
          <cell r="C32335" t="str">
            <v>AD. ALP - CITIBANK_EUR - 0000 0005 0393 3012</v>
          </cell>
        </row>
        <row r="32336">
          <cell r="B32336" t="str">
            <v>R18200384</v>
          </cell>
          <cell r="C32336" t="str">
            <v>AD. ALP - PEKAO_EUR - 1978 0000 3138 4607</v>
          </cell>
        </row>
        <row r="32337">
          <cell r="B32337" t="str">
            <v>R18200386</v>
          </cell>
          <cell r="C32337" t="str">
            <v>AD. MME - CITIBANK_EUR - 0000 0005 0141 7017</v>
          </cell>
        </row>
        <row r="32338">
          <cell r="B32338" t="str">
            <v>R18200391</v>
          </cell>
          <cell r="C32338" t="str">
            <v>AD. MME - PEKAO_EUR - 1978 0000 3138 4623</v>
          </cell>
        </row>
        <row r="32339">
          <cell r="B32339" t="str">
            <v>R18200398</v>
          </cell>
          <cell r="C32339" t="str">
            <v>AD.STLA EUR-NLB TUTUNSKA BANK CC 00-702-0000815.2</v>
          </cell>
        </row>
        <row r="32340">
          <cell r="B32340" t="str">
            <v>R18200407</v>
          </cell>
          <cell r="C32340" t="str">
            <v>AD.ALP - PEKAO USD - 1787 0010 2566 5298</v>
          </cell>
        </row>
        <row r="32341">
          <cell r="B32341" t="str">
            <v>R18200409</v>
          </cell>
          <cell r="C32341" t="str">
            <v>ADEG. ERSPL - PEKAO_EUR - 1978 0010 1118 7962</v>
          </cell>
        </row>
        <row r="32342">
          <cell r="B32342" t="str">
            <v>R18200412</v>
          </cell>
          <cell r="C32342" t="str">
            <v>ADEG. ERGPL - PEKAO_EUR - 1978 0010 1118 8321</v>
          </cell>
        </row>
        <row r="32343">
          <cell r="B32343" t="str">
            <v>R18200414</v>
          </cell>
          <cell r="C32343" t="str">
            <v>ADEG. ERGPL - PEKAO_USD - 1787 0010 2562 7599</v>
          </cell>
        </row>
        <row r="32344">
          <cell r="B32344" t="str">
            <v>R18200415</v>
          </cell>
          <cell r="C32344" t="str">
            <v>ADEG. ERSPL - CITIBANK_EUR - 0000 0000 5243 1240</v>
          </cell>
        </row>
        <row r="32345">
          <cell r="B32345" t="str">
            <v>R18200416</v>
          </cell>
          <cell r="C32345" t="str">
            <v>ADEG. ERGPL - CITIBANK_EUR - 0000 0008 0388 8035</v>
          </cell>
        </row>
        <row r="32346">
          <cell r="B32346" t="str">
            <v>R18200417</v>
          </cell>
          <cell r="C32346" t="str">
            <v>ADEG. ERGPL - PEKAO_EUR - 1978 0000 4839 9764</v>
          </cell>
        </row>
        <row r="32347">
          <cell r="B32347" t="str">
            <v>R18200437</v>
          </cell>
          <cell r="C32347" t="str">
            <v>ADEG. BANCA REM GALICIA USD N°975017651381SUC CBA</v>
          </cell>
        </row>
        <row r="32348">
          <cell r="B32348" t="str">
            <v>R18200454</v>
          </cell>
          <cell r="C32348" t="str">
            <v>ADEG.MMSSB-PEKAO SA USD89124011701787001028678507</v>
          </cell>
        </row>
        <row r="32349">
          <cell r="B32349" t="str">
            <v>R18200455</v>
          </cell>
          <cell r="C32349" t="str">
            <v>ADEG.MMSSB-PEKAO SA USD46124011701787001028678796</v>
          </cell>
        </row>
        <row r="32350">
          <cell r="B32350" t="str">
            <v>R18200456</v>
          </cell>
          <cell r="C32350" t="str">
            <v>ADEG.MMSSB-PEKAO SA USD98124011701787001028678927</v>
          </cell>
        </row>
        <row r="32351">
          <cell r="B32351" t="str">
            <v>R18200503</v>
          </cell>
          <cell r="C32351" t="str">
            <v>AD. MME-PEKAO SA USD69 1240 1787 0010 3654 7680</v>
          </cell>
        </row>
        <row r="32352">
          <cell r="B32352" t="str">
            <v>R18200506</v>
          </cell>
          <cell r="C32352" t="str">
            <v>ADEG. KBC VALUTE STRANIERE</v>
          </cell>
        </row>
        <row r="32353">
          <cell r="B32353" t="str">
            <v>R18200519</v>
          </cell>
          <cell r="C32353" t="str">
            <v>ADEG.STLA SOUTH AFR-FIRST NATIONAL BANK CA-EUR</v>
          </cell>
        </row>
        <row r="32354">
          <cell r="B32354" t="str">
            <v>R18200520</v>
          </cell>
          <cell r="C32354" t="str">
            <v>ADEG.STLA SOUTH AFR-FIRST NATIONAL BANK CA-EUR-USD</v>
          </cell>
        </row>
        <row r="32355">
          <cell r="B32355" t="str">
            <v>R18200583</v>
          </cell>
          <cell r="C32355" t="str">
            <v>ADEG.CAMBI.BANCA PATAGONIA 070-709832730 000 CTA C</v>
          </cell>
        </row>
        <row r="32356">
          <cell r="B32356" t="str">
            <v>R18200594</v>
          </cell>
          <cell r="C32356" t="str">
            <v>ADEG.FCA INT.OP.LLC-JPMORGAN CHASE,NA-GBP-77021803</v>
          </cell>
        </row>
        <row r="32357">
          <cell r="B32357" t="str">
            <v>R18200595</v>
          </cell>
          <cell r="C32357" t="str">
            <v>ADEG. JPMORGAN CHASE BANK, NA - NOK - 77031804</v>
          </cell>
        </row>
        <row r="32358">
          <cell r="B32358" t="str">
            <v>R18200596</v>
          </cell>
          <cell r="C32358" t="str">
            <v>ADEG.FCA INT.OP.LLC-JPMORGAN CHASE,NA-ZAR-77061808</v>
          </cell>
        </row>
        <row r="32359">
          <cell r="B32359" t="str">
            <v>R18200597</v>
          </cell>
          <cell r="C32359" t="str">
            <v>ADEG.FCA INT.OP.LLC-JPMORGAN CHASE,NA-CHF-77100401</v>
          </cell>
        </row>
        <row r="32360">
          <cell r="B32360" t="str">
            <v>R18200598</v>
          </cell>
          <cell r="C32360" t="str">
            <v>ADEG. JPMORGAN AG - EUR - 77128234</v>
          </cell>
        </row>
        <row r="32361">
          <cell r="B32361" t="str">
            <v>R18200599</v>
          </cell>
          <cell r="C32361" t="str">
            <v>ADEG.FCA INT.OP.LLC-JPMORGAN CHASE,NA-AUD-77146432</v>
          </cell>
        </row>
        <row r="32362">
          <cell r="B32362" t="str">
            <v>R18200600</v>
          </cell>
          <cell r="C32362" t="str">
            <v>ADEG.FCA INT.OP.LLC-JPMORGAN CHASE,NA-JPY-77161727</v>
          </cell>
        </row>
        <row r="32363">
          <cell r="B32363" t="str">
            <v>R18200601</v>
          </cell>
          <cell r="C32363" t="str">
            <v>ADEG.FCA INT.OP.LLC-JPMORG.CH,NA,SEOUL-KRW77243566</v>
          </cell>
        </row>
        <row r="32364">
          <cell r="B32364" t="str">
            <v>R18200604</v>
          </cell>
          <cell r="C32364" t="str">
            <v>ADEG. ROYAL BANK - CAD - 8116</v>
          </cell>
        </row>
        <row r="32365">
          <cell r="B32365" t="str">
            <v>R18200605</v>
          </cell>
          <cell r="C32365" t="str">
            <v>ADEG.FCA US LLC JPMORGAN ROYAL BANK - CAD - 9647</v>
          </cell>
        </row>
        <row r="32366">
          <cell r="B32366" t="str">
            <v>R18200606</v>
          </cell>
          <cell r="C32366" t="str">
            <v>ADEG.FCA CANADA-ROYAL BANK OF Canada-USD-4001814</v>
          </cell>
        </row>
        <row r="32367">
          <cell r="B32367" t="str">
            <v>R18200614</v>
          </cell>
          <cell r="C32367" t="str">
            <v>ADEG. ROYAL BANK OF CANADA - CAD - 93124501</v>
          </cell>
        </row>
        <row r="32368">
          <cell r="B32368" t="str">
            <v>R18200615</v>
          </cell>
          <cell r="C32368" t="str">
            <v>ADEG. ROYAL BANK OF CANADA - CAD - 93134619</v>
          </cell>
        </row>
        <row r="32369">
          <cell r="B32369" t="str">
            <v>R18200616</v>
          </cell>
          <cell r="C32369" t="str">
            <v>ADEG.FCA CANADA-ROYAL BANK OF Canada-USD-93243711</v>
          </cell>
        </row>
        <row r="32370">
          <cell r="B32370" t="str">
            <v>R18200617</v>
          </cell>
          <cell r="C32370" t="str">
            <v>ADEG.FCA CANADA-ROYAL BANK OF Canada-USD-93258807</v>
          </cell>
        </row>
        <row r="32371">
          <cell r="B32371" t="str">
            <v>R18200626</v>
          </cell>
          <cell r="C32371" t="str">
            <v>AD. JPMORGAN CHASE BANK, NA - JPY - 77253566</v>
          </cell>
        </row>
        <row r="32372">
          <cell r="B32372" t="str">
            <v>R18200627</v>
          </cell>
          <cell r="C32372" t="str">
            <v>ADEG.STLA MEXICO-BCO NACIONAL Mexico-MXN-82010533</v>
          </cell>
        </row>
        <row r="32373">
          <cell r="B32373" t="str">
            <v>R18200628</v>
          </cell>
          <cell r="C32373" t="str">
            <v>ADEG. BANCO NACIONAL DE MEXICO S.A -MXN - 82066316</v>
          </cell>
        </row>
        <row r="32374">
          <cell r="B32374" t="str">
            <v>R18200629</v>
          </cell>
          <cell r="C32374" t="str">
            <v>ADEG. BANCO NACIONAL DE MEXICO S.A -MXN - 82086294</v>
          </cell>
        </row>
        <row r="32375">
          <cell r="B32375" t="str">
            <v>R18200630</v>
          </cell>
          <cell r="C32375" t="str">
            <v>ADEG. BANCO NACIONAL DE MEXICO S.A -MXN - 82096324</v>
          </cell>
        </row>
        <row r="32376">
          <cell r="B32376" t="str">
            <v>R18200631</v>
          </cell>
          <cell r="C32376" t="str">
            <v>ADEG.STLA MEXICO-BCO NACION.DE Mexico-MXN-82135008</v>
          </cell>
        </row>
        <row r="32377">
          <cell r="B32377" t="str">
            <v>R18200632</v>
          </cell>
          <cell r="C32377" t="str">
            <v>ADEG. BANCO NACIONAL DE MEXICO S.A -MXN - 82145016</v>
          </cell>
        </row>
        <row r="32378">
          <cell r="B32378" t="str">
            <v>R18200640</v>
          </cell>
          <cell r="C32378" t="str">
            <v>ADEG.FCA SERBIA-INTESA BANK A/C 160-0050-10 (EUR)</v>
          </cell>
        </row>
        <row r="32379">
          <cell r="B32379" t="str">
            <v>R18200641</v>
          </cell>
          <cell r="C32379" t="str">
            <v>AD.FCA SERBIA-UNICREDIT BANK A/C 30008794-326 EUR</v>
          </cell>
        </row>
        <row r="32380">
          <cell r="B32380" t="str">
            <v>R18200642</v>
          </cell>
          <cell r="C32380" t="str">
            <v>ADEG.RAIFFIESEN BANCA C/C 1000000-10195527 (EUR)</v>
          </cell>
        </row>
        <row r="32381">
          <cell r="B32381" t="str">
            <v>R18200644</v>
          </cell>
          <cell r="C32381" t="str">
            <v>ADEG.CAMBI.BANCA PATAGONIA FPT CTA. CTE.</v>
          </cell>
        </row>
        <row r="32382">
          <cell r="B32382" t="str">
            <v>R18200649</v>
          </cell>
          <cell r="C32382" t="str">
            <v>DOST.GEST-CITIBANK_EUR - 0000 0005 0386 3014</v>
          </cell>
        </row>
        <row r="32383">
          <cell r="B32383" t="str">
            <v>R18200651</v>
          </cell>
          <cell r="C32383" t="str">
            <v>ADEG.GEST-CITIBANK_EUR-CONTO DEPOSITO</v>
          </cell>
        </row>
        <row r="32384">
          <cell r="B32384" t="str">
            <v>R18200657</v>
          </cell>
          <cell r="C32384" t="str">
            <v>AD.FCA SERBIA-UNICREDIT BANK A/C 30008794-605 EUR</v>
          </cell>
        </row>
        <row r="32385">
          <cell r="B32385" t="str">
            <v>R18200658</v>
          </cell>
          <cell r="C32385" t="str">
            <v>AD.FCA SERBIA-UNICREDIT BANK A/C 30008794-011 EUR</v>
          </cell>
        </row>
        <row r="32386">
          <cell r="B32386" t="str">
            <v>R18200659</v>
          </cell>
          <cell r="C32386" t="str">
            <v>ADEG.FCA SERBIA-UNICREDIT BK AC 30008794-320 (EUR)</v>
          </cell>
        </row>
        <row r="32387">
          <cell r="B32387" t="str">
            <v>R18200660</v>
          </cell>
          <cell r="C32387" t="str">
            <v>ADEG.RAIFFIESEN BANCA C/C 1000000-10298347 (EUR)</v>
          </cell>
        </row>
        <row r="32388">
          <cell r="B32388" t="str">
            <v>R18200662</v>
          </cell>
          <cell r="C32388" t="str">
            <v>ADEG.FCA SERBIA-OTP BANKA 275-0010221391360-44-EUR</v>
          </cell>
        </row>
        <row r="32389">
          <cell r="B32389" t="str">
            <v>R18200664</v>
          </cell>
          <cell r="C32389" t="str">
            <v>AD.FCA SERBIA-RBA BANK AD.NOVI SAD-0084684-69-EUR</v>
          </cell>
        </row>
        <row r="32390">
          <cell r="B32390" t="str">
            <v>R18200666</v>
          </cell>
          <cell r="C32390" t="str">
            <v>FCA SERBIA-RAIFFEISEN B.265-1000000227524-68 (EUR)</v>
          </cell>
        </row>
        <row r="32391">
          <cell r="B32391" t="str">
            <v>R18200667</v>
          </cell>
          <cell r="C32391" t="str">
            <v>FCA SERBIA-RAIFFEISEN B.265-100000022752662 (EUR)</v>
          </cell>
        </row>
        <row r="32392">
          <cell r="B32392" t="str">
            <v>R18200674</v>
          </cell>
          <cell r="C32392" t="str">
            <v>ADEG. FCA SERBIA BANCA INTESA - EURO - 4439984</v>
          </cell>
        </row>
        <row r="32393">
          <cell r="B32393" t="str">
            <v>R18200678</v>
          </cell>
          <cell r="C32393" t="str">
            <v>ADEG.FCA SERBIA - OTP BANK - EURO - N° 12777889</v>
          </cell>
        </row>
        <row r="32394">
          <cell r="B32394" t="str">
            <v>R18200706</v>
          </cell>
          <cell r="C32394" t="str">
            <v>ADEG.CAMBI.BANCO DE GALICIA Y BUENOS AIRES S.A - 0</v>
          </cell>
        </row>
        <row r="32395">
          <cell r="B32395" t="str">
            <v>R18200707</v>
          </cell>
          <cell r="C32395" t="str">
            <v>ADEG.CAMBI.BANCO DE LA NACION ARGENTINA - 00010005</v>
          </cell>
        </row>
        <row r="32396">
          <cell r="B32396" t="str">
            <v>R18200708</v>
          </cell>
          <cell r="C32396" t="str">
            <v>ADEG.CAMBI.BANCO PATAGONIA - 30730700065500020</v>
          </cell>
        </row>
        <row r="32397">
          <cell r="B32397" t="str">
            <v>R18200709</v>
          </cell>
          <cell r="C32397" t="str">
            <v>AD.FCA PLAST.SERBIA-UNICREDIT 003001136532083 EUR</v>
          </cell>
        </row>
        <row r="32398">
          <cell r="B32398" t="str">
            <v>R18200712</v>
          </cell>
          <cell r="C32398" t="str">
            <v>ADEG.UNICREDIT BANCA C/C 003001217932058 (EUR)</v>
          </cell>
        </row>
        <row r="32399">
          <cell r="B32399" t="str">
            <v>R18200715</v>
          </cell>
          <cell r="C32399" t="str">
            <v>ADEG.BANCA INTESA C/C 160-0053-30 (EUR)</v>
          </cell>
        </row>
        <row r="32400">
          <cell r="B32400" t="str">
            <v>R18200736</v>
          </cell>
          <cell r="C32400" t="str">
            <v>ADEG.MMA D.O.O. - UNICREDIT_EUR – 0030012179328</v>
          </cell>
        </row>
        <row r="32401">
          <cell r="B32401" t="str">
            <v>R18200737</v>
          </cell>
          <cell r="C32401" t="str">
            <v>ADEG.MM D.O.O. - UNICREDIT_EUR – 0030011365328</v>
          </cell>
        </row>
        <row r="32402">
          <cell r="B32402" t="str">
            <v>R18200744</v>
          </cell>
          <cell r="C32402" t="str">
            <v>ADEG.COMAU MESSICO-BBVA BANCOMER USD</v>
          </cell>
        </row>
        <row r="32403">
          <cell r="B32403" t="str">
            <v>R18200745</v>
          </cell>
          <cell r="C32403" t="str">
            <v>ADEG.COMAU MESSICO-BANCOMER EUR</v>
          </cell>
        </row>
        <row r="32404">
          <cell r="B32404" t="str">
            <v>R18200746</v>
          </cell>
          <cell r="C32404" t="str">
            <v>ADEG.COMAU MESSICO-BANCOMER  USD HOUSTON</v>
          </cell>
        </row>
        <row r="32405">
          <cell r="B32405" t="str">
            <v>R18200747</v>
          </cell>
          <cell r="C32405" t="str">
            <v>ADEG.COMAU MESSICO-BANCO DEL BAJIO USD</v>
          </cell>
        </row>
        <row r="32406">
          <cell r="B32406" t="str">
            <v>R18200750</v>
          </cell>
          <cell r="C32406" t="str">
            <v>ADEG.FCA CANADA-ROYAL BANK OF Canada-USD-93227123</v>
          </cell>
        </row>
        <row r="32407">
          <cell r="B32407" t="str">
            <v>R18200751</v>
          </cell>
          <cell r="C32407" t="str">
            <v>ADEG. ROYAL BANK OF CANADA - USD – 93232141</v>
          </cell>
        </row>
        <row r="32408">
          <cell r="B32408" t="str">
            <v>R18200752</v>
          </cell>
          <cell r="C32408" t="str">
            <v>ADEG.AL MEX-AGENCIA HOUSTN  BBVA 722417100</v>
          </cell>
        </row>
        <row r="32409">
          <cell r="B32409" t="str">
            <v>R18200753</v>
          </cell>
          <cell r="C32409" t="str">
            <v>ADEG.AL MEX-BANAMEX 9001009</v>
          </cell>
        </row>
        <row r="32410">
          <cell r="B32410" t="str">
            <v>R18200754</v>
          </cell>
          <cell r="C32410" t="str">
            <v>ADEG.AL MEX-BBVA BANCOMER 0117159005</v>
          </cell>
        </row>
        <row r="32411">
          <cell r="B32411" t="str">
            <v>R18200757</v>
          </cell>
          <cell r="C32411" t="str">
            <v>ADEG.AL MEX-BBVA BANCOMER 0150865591</v>
          </cell>
        </row>
        <row r="32412">
          <cell r="B32412" t="str">
            <v>R18200758</v>
          </cell>
          <cell r="C32412" t="str">
            <v>ADEG.MM MEX-BBVA BANCOMER LA 408930</v>
          </cell>
        </row>
        <row r="32413">
          <cell r="B32413" t="str">
            <v>R18200759</v>
          </cell>
          <cell r="C32413" t="str">
            <v>ADEG.MM MEX-BBVA FINMEK 0136486894 USD</v>
          </cell>
        </row>
        <row r="32414">
          <cell r="B32414" t="str">
            <v>R18200764</v>
          </cell>
          <cell r="C32414" t="str">
            <v>ADEG.MM MEX-BBVA 0155007712 EURO</v>
          </cell>
        </row>
        <row r="32415">
          <cell r="B32415" t="str">
            <v>R18200768</v>
          </cell>
          <cell r="C32415" t="str">
            <v>AD.FCA INT.OPER-JPMORGAN CHASE BK-UK-EUR-77279370</v>
          </cell>
        </row>
        <row r="32416">
          <cell r="B32416" t="str">
            <v>R18200769</v>
          </cell>
          <cell r="C32416" t="str">
            <v>ADEG.FCA SERBIA-UNICREDIT BANK 30008794490 (HUF)</v>
          </cell>
        </row>
        <row r="32417">
          <cell r="B32417" t="str">
            <v>R18200770</v>
          </cell>
          <cell r="C32417" t="str">
            <v>ADEG.FCA SERBIA-NASA AIK BANK A.D-N°89219986-EUR</v>
          </cell>
        </row>
        <row r="32418">
          <cell r="B32418" t="str">
            <v>R18200771</v>
          </cell>
          <cell r="C32418" t="str">
            <v>ADEG.FCA SRB-NASA AIK BANK A.D.- N°29999127163-EUR</v>
          </cell>
        </row>
        <row r="32419">
          <cell r="B32419" t="str">
            <v>R18200779</v>
          </cell>
          <cell r="C32419" t="str">
            <v>ADEG.FCA PWT PL-Bank Pekao-EUR-000024095365</v>
          </cell>
        </row>
        <row r="32420">
          <cell r="B32420" t="str">
            <v>R18200781</v>
          </cell>
          <cell r="C32420" t="str">
            <v>ADEG.FCA PWT PL-Bank Handlowy-EUR-000815430034</v>
          </cell>
        </row>
        <row r="32421">
          <cell r="B32421" t="str">
            <v>R18200787</v>
          </cell>
          <cell r="C32421" t="str">
            <v>ADEG.JPMORGAN CHASE BANK USD 2700013960</v>
          </cell>
        </row>
        <row r="32422">
          <cell r="B32422" t="str">
            <v>R18200788</v>
          </cell>
          <cell r="C32422" t="str">
            <v>ADEG.JPMORGAN CHASE BANK RMB</v>
          </cell>
        </row>
        <row r="32423">
          <cell r="B32423" t="str">
            <v>R18200789</v>
          </cell>
          <cell r="C32423" t="str">
            <v>ADEG.ICBC (IND &amp; COMM BANK OF CHINA) RMB</v>
          </cell>
        </row>
        <row r="32424">
          <cell r="B32424" t="str">
            <v>R18200790</v>
          </cell>
          <cell r="C32424" t="str">
            <v>ADEG.INDUSTRIAL BANK RMB</v>
          </cell>
        </row>
        <row r="32425">
          <cell r="B32425" t="str">
            <v>R18200791</v>
          </cell>
          <cell r="C32425" t="str">
            <v>ADEG.JPMORGAN CHASE BANK USD 2700013978</v>
          </cell>
        </row>
        <row r="32426">
          <cell r="B32426" t="str">
            <v>R18200792</v>
          </cell>
          <cell r="C32426" t="str">
            <v>ADEG.JPMORGAN CHASE BANK USD 2700013986</v>
          </cell>
        </row>
        <row r="32427">
          <cell r="B32427" t="str">
            <v>R18200804</v>
          </cell>
          <cell r="C32427" t="str">
            <v>ADEG. TEKSID-PEKAO_USD-1787 0010 3131 1273</v>
          </cell>
        </row>
        <row r="32428">
          <cell r="B32428" t="str">
            <v>R18200805</v>
          </cell>
          <cell r="C32428" t="str">
            <v>ADEG. TEKSID-PEKAO_EUR-1978 0000 2420 5621</v>
          </cell>
        </row>
        <row r="32429">
          <cell r="B32429" t="str">
            <v>R18200806</v>
          </cell>
          <cell r="C32429" t="str">
            <v>ADEG. TEKSID-PEKAO_GBP-1789 0010 1580 3404</v>
          </cell>
        </row>
        <row r="32430">
          <cell r="B32430" t="str">
            <v>R18200808</v>
          </cell>
          <cell r="C32430" t="str">
            <v>ADEG. TEKSID-CITI BH_EUR-0000 0005 0388 5026</v>
          </cell>
        </row>
        <row r="32431">
          <cell r="B32431" t="str">
            <v>R18200812</v>
          </cell>
          <cell r="C32431" t="str">
            <v>ADEG. MM SK - RBS 1007028 USD</v>
          </cell>
        </row>
        <row r="32432">
          <cell r="B32432" t="str">
            <v>R18200813</v>
          </cell>
          <cell r="C32432" t="str">
            <v>ADEG. MM PWT SK - RBS 1007036 USD</v>
          </cell>
        </row>
        <row r="32433">
          <cell r="B32433" t="str">
            <v>R18200820</v>
          </cell>
          <cell r="C32433" t="str">
            <v>ADEG-MMPSS MEX-BBVA BANCOMER-USD-0189547363</v>
          </cell>
        </row>
        <row r="32434">
          <cell r="B32434" t="str">
            <v>R18200821</v>
          </cell>
          <cell r="C32434" t="str">
            <v>ADEG-MMPSS MEX-BBVA BANCOMER-EUR-0189595465</v>
          </cell>
        </row>
        <row r="32435">
          <cell r="B32435" t="str">
            <v>R18200823</v>
          </cell>
          <cell r="C32435" t="str">
            <v>ADEG-MMPSS MEX-USD HOUSTON-USD-8000</v>
          </cell>
        </row>
        <row r="32436">
          <cell r="B32436" t="str">
            <v>R18200826</v>
          </cell>
          <cell r="C32436" t="str">
            <v>ADEG. ABOC (Agricul.Bank of China) RMB</v>
          </cell>
        </row>
        <row r="32437">
          <cell r="B32437" t="str">
            <v>R18200827</v>
          </cell>
          <cell r="C32437" t="str">
            <v>ADEG. BOC (Bank of Costruction) USD</v>
          </cell>
        </row>
        <row r="32438">
          <cell r="B32438" t="str">
            <v>R18200828</v>
          </cell>
          <cell r="C32438" t="str">
            <v>ADEG. CBC (IND &amp; COMM BANK OF CHINA) USD</v>
          </cell>
        </row>
        <row r="32439">
          <cell r="B32439" t="str">
            <v>R18200829</v>
          </cell>
          <cell r="C32439" t="str">
            <v>ADEG. COB (Bank.of Comm.) RMB</v>
          </cell>
        </row>
        <row r="32440">
          <cell r="B32440" t="str">
            <v>R18200830</v>
          </cell>
          <cell r="C32440" t="str">
            <v>ADEG. COB (Bank.of Comm.) USD</v>
          </cell>
        </row>
        <row r="32441">
          <cell r="B32441" t="str">
            <v>R18200834</v>
          </cell>
          <cell r="C32441" t="str">
            <v>ADEG-MMA D.O.O. - UNICREDIT_EUR - 003001217932640</v>
          </cell>
        </row>
        <row r="32442">
          <cell r="B32442" t="str">
            <v>R18200835</v>
          </cell>
          <cell r="C32442" t="str">
            <v>ADEG. UNICREDIT BANCA C/C 003001136532665 (EUR)</v>
          </cell>
        </row>
        <row r="32443">
          <cell r="B32443" t="str">
            <v>R18200841</v>
          </cell>
          <cell r="C32443" t="str">
            <v>ADEG.COMAU USA-CITIBANK N.A.CAN.BRAN.-2014589007</v>
          </cell>
        </row>
        <row r="32444">
          <cell r="B32444" t="str">
            <v>R18200842</v>
          </cell>
          <cell r="C32444" t="str">
            <v>ADEG.COMAU USA-CITIBANK NA CITIGR. CENT.-11811096</v>
          </cell>
        </row>
        <row r="32445">
          <cell r="B32445" t="str">
            <v>R18200849</v>
          </cell>
          <cell r="C32445" t="str">
            <v>ADEG.OTP BANKA .RS35 275001022158892131 EUR</v>
          </cell>
        </row>
        <row r="32446">
          <cell r="B32446" t="str">
            <v>R18200850</v>
          </cell>
          <cell r="C32446" t="str">
            <v>ADEG._SADI PL-CBH_EUR</v>
          </cell>
        </row>
        <row r="32447">
          <cell r="B32447" t="str">
            <v>R18200851</v>
          </cell>
          <cell r="C32447" t="str">
            <v>ADEG._SADI PL-CBH_EUR</v>
          </cell>
        </row>
        <row r="32448">
          <cell r="B32448" t="str">
            <v>R18200854</v>
          </cell>
          <cell r="C32448" t="str">
            <v>ADEG.FCA-SERV-PL-CITI-EUR-0057</v>
          </cell>
        </row>
        <row r="32449">
          <cell r="B32449" t="str">
            <v>R18200893</v>
          </cell>
          <cell r="C32449" t="str">
            <v>ADEG.FCA-SERV-PL-PEKAO-USD-6345</v>
          </cell>
        </row>
        <row r="32450">
          <cell r="B32450" t="str">
            <v>R18200896</v>
          </cell>
          <cell r="C32450" t="str">
            <v>ADEG.PWT SLW MEX-BBVA BANCOMER-USD-0196064590</v>
          </cell>
        </row>
        <row r="32451">
          <cell r="B32451" t="str">
            <v>R18200897</v>
          </cell>
          <cell r="C32451" t="str">
            <v>ADEG.PWT SLW MEX-BBVA BANCOMER-EUR-0196064620</v>
          </cell>
        </row>
        <row r="32452">
          <cell r="B32452" t="str">
            <v>R18200901</v>
          </cell>
          <cell r="C32452" t="str">
            <v>ADEG.PWT SLW MEX-USD NY BBVA-USD-5365812369</v>
          </cell>
        </row>
        <row r="32453">
          <cell r="B32453" t="str">
            <v>R18200904</v>
          </cell>
          <cell r="C32453" t="str">
            <v>ADEG.BOA (BANK OF AMERICA) – CASHPOOL</v>
          </cell>
        </row>
        <row r="32454">
          <cell r="B32454" t="str">
            <v>R18200905</v>
          </cell>
          <cell r="C32454" t="str">
            <v>ADEG. BNP CHINA RMB</v>
          </cell>
        </row>
        <row r="32455">
          <cell r="B32455" t="str">
            <v>R18200909</v>
          </cell>
          <cell r="C32455" t="str">
            <v>ADEG. ROYAL BANK OF CANADA - CAD - 1177229</v>
          </cell>
        </row>
        <row r="32456">
          <cell r="B32456" t="str">
            <v>R18200910</v>
          </cell>
          <cell r="C32456" t="str">
            <v>ADEG. MMSK - RBS JPY</v>
          </cell>
        </row>
        <row r="32457">
          <cell r="B32457" t="str">
            <v>R18200915</v>
          </cell>
          <cell r="C32457" t="str">
            <v>ADEG.BOA - 607042338231 - EUR</v>
          </cell>
        </row>
        <row r="32458">
          <cell r="B32458" t="str">
            <v>R18200918</v>
          </cell>
          <cell r="C32458" t="str">
            <v>ADEG. RBS BANK ACCOUNT  - USD</v>
          </cell>
        </row>
        <row r="32459">
          <cell r="B32459" t="str">
            <v>R18200921</v>
          </cell>
          <cell r="C32459" t="str">
            <v>ADJ. MM SK - RBS NL 760079749 USD</v>
          </cell>
        </row>
        <row r="32460">
          <cell r="B32460" t="str">
            <v>R18200923</v>
          </cell>
          <cell r="C32460" t="str">
            <v>ADJ. MM PWT SK - RBS NL 760079765 USD</v>
          </cell>
        </row>
        <row r="32461">
          <cell r="B32461" t="str">
            <v>R18200924</v>
          </cell>
          <cell r="C32461" t="str">
            <v>ADJ. BOA (BANK OF AMERICA) USD</v>
          </cell>
        </row>
        <row r="32462">
          <cell r="B32462" t="str">
            <v>R18200926</v>
          </cell>
          <cell r="C32462" t="str">
            <v>ADJ.JPM_USD_4653</v>
          </cell>
        </row>
        <row r="32463">
          <cell r="B32463" t="str">
            <v>R18200929</v>
          </cell>
          <cell r="C32463" t="str">
            <v>ADEG.CNH CHINA ABC in USD</v>
          </cell>
        </row>
        <row r="32464">
          <cell r="B32464" t="str">
            <v>R18200930</v>
          </cell>
          <cell r="C32464" t="str">
            <v>ADEG.CNH CHINA EVERBRIGHT BANK RMB</v>
          </cell>
        </row>
        <row r="32465">
          <cell r="B32465" t="str">
            <v>R18200931</v>
          </cell>
          <cell r="C32465" t="str">
            <v>ADEG.CNH CHINA ABC USD TRANSIT WAITING GOV. AUTH.</v>
          </cell>
        </row>
        <row r="32466">
          <cell r="B32466" t="str">
            <v>R18200933</v>
          </cell>
          <cell r="C32466" t="str">
            <v>ADEG. BNP (CNY) - CAPITAL LOAN</v>
          </cell>
        </row>
        <row r="32467">
          <cell r="B32467" t="str">
            <v>R18200934</v>
          </cell>
          <cell r="C32467" t="str">
            <v>ADJ JPMORGAN CHASE BANK,  NA – RUB – 77372254</v>
          </cell>
        </row>
        <row r="32468">
          <cell r="B32468" t="str">
            <v>R18200937</v>
          </cell>
          <cell r="C32468" t="str">
            <v>ADEG.UNICREDIT BANCA C/C 170003001217902667 (USD)</v>
          </cell>
        </row>
        <row r="32469">
          <cell r="B32469" t="str">
            <v>R18200938</v>
          </cell>
          <cell r="C32469" t="str">
            <v>ADEG.UNICREDIT BANCA C/C 003001136502692 (USD)</v>
          </cell>
        </row>
        <row r="32470">
          <cell r="B32470" t="str">
            <v>R18200939</v>
          </cell>
          <cell r="C32470" t="str">
            <v>ADEG.RBS BANK - EUR ACCOUNT</v>
          </cell>
        </row>
        <row r="32471">
          <cell r="B32471" t="str">
            <v>R18200941</v>
          </cell>
          <cell r="C32471" t="str">
            <v>ADEG.MAROCCO- BMCE BANK</v>
          </cell>
        </row>
        <row r="32472">
          <cell r="B32472" t="str">
            <v>R18200943</v>
          </cell>
          <cell r="C32472" t="str">
            <v>ADEG.ICBC - BANK ACCOUNT</v>
          </cell>
        </row>
        <row r="32473">
          <cell r="B32473" t="str">
            <v>R18200950</v>
          </cell>
          <cell r="C32473" t="str">
            <v>ADEG.FCA SERV-PL-PEKAO-EUR-5502</v>
          </cell>
        </row>
        <row r="32474">
          <cell r="B32474" t="str">
            <v>R18200963</v>
          </cell>
          <cell r="C32474" t="str">
            <v>ADEG.FCA POLAND-PEKAO-USD-1787 0010 6628 7196</v>
          </cell>
        </row>
        <row r="32475">
          <cell r="B32475" t="str">
            <v>R18200966</v>
          </cell>
          <cell r="C32475" t="str">
            <v>ADEG.UNICREDIT BANK A/C30008794-056(PLN)</v>
          </cell>
        </row>
        <row r="32476">
          <cell r="B32476" t="str">
            <v>R18200968</v>
          </cell>
          <cell r="C32476" t="str">
            <v>ADEG.CNHI DENMARK-Danske Bank-SEK-003274000732</v>
          </cell>
        </row>
        <row r="32477">
          <cell r="B32477" t="str">
            <v>R18200981</v>
          </cell>
          <cell r="C32477" t="str">
            <v>ADEG.UNICREDIT BANK A/C RS35170003000879402640-USD</v>
          </cell>
        </row>
        <row r="32478">
          <cell r="B32478" t="str">
            <v>R18200982</v>
          </cell>
          <cell r="C32478" t="str">
            <v>AD.FCA SRB-SOC.GEN.42184000072214396008101119 PLN</v>
          </cell>
        </row>
        <row r="32479">
          <cell r="B32479" t="str">
            <v>R18200985</v>
          </cell>
          <cell r="C32479" t="str">
            <v>ADEG.FCA POLAND-PEKAO USD-CONTO DEPOSITARIO</v>
          </cell>
        </row>
        <row r="32480">
          <cell r="B32480" t="str">
            <v>R18200988</v>
          </cell>
          <cell r="C32480" t="str">
            <v>ADEG. UNICREDIT BANKS A/C 30008794-066 (CHF)</v>
          </cell>
        </row>
        <row r="32481">
          <cell r="B32481" t="str">
            <v>R18200989</v>
          </cell>
          <cell r="C32481" t="str">
            <v>ADEG.BOA (JPY)-13239225</v>
          </cell>
        </row>
        <row r="32482">
          <cell r="B32482" t="str">
            <v>R18201090</v>
          </cell>
          <cell r="C32482" t="str">
            <v>ADEG.FA-BANCA NAZIONALE DEL LAVORO -C/C 70 C/TRANS</v>
          </cell>
        </row>
        <row r="32483">
          <cell r="B32483" t="str">
            <v>R18201098</v>
          </cell>
          <cell r="C32483" t="str">
            <v>ADEG.FA -BANCA NAZION DEL LAVORO - C/C 2200 C/TR</v>
          </cell>
        </row>
        <row r="32484">
          <cell r="B32484" t="str">
            <v>R18201103</v>
          </cell>
          <cell r="C32484" t="str">
            <v>ADEG.FA -BANCA NAZ. DEL LAVORO - C/C 12000 C/TRANS</v>
          </cell>
        </row>
        <row r="32485">
          <cell r="B32485" t="str">
            <v>R18201104</v>
          </cell>
          <cell r="C32485" t="str">
            <v>ADEG.FA -BANCA NAZ. DEL LAVORO - C/C 40120 C/TRANS</v>
          </cell>
        </row>
        <row r="32486">
          <cell r="B32486" t="str">
            <v>R18201135</v>
          </cell>
          <cell r="C32486" t="str">
            <v>ADEG.FA-INTERNATION. MOSCOW BANK-C/C 10108640 C/TR</v>
          </cell>
        </row>
        <row r="32487">
          <cell r="B32487" t="str">
            <v>R18201268</v>
          </cell>
          <cell r="C32487" t="str">
            <v>ADEG.CAMBI.C/C -GALICIA Y B.A  LOCAL - C/TRANS.</v>
          </cell>
        </row>
        <row r="32488">
          <cell r="B32488" t="str">
            <v>R18201269</v>
          </cell>
          <cell r="C32488" t="str">
            <v>ADEG.CAMBI.C/C -GALICIA CBA U$S - C/TRANS.</v>
          </cell>
        </row>
        <row r="32489">
          <cell r="B32489" t="str">
            <v>R18201270</v>
          </cell>
          <cell r="C32489" t="str">
            <v>ADEG.CAMBI.C/C -PATAGONIA LOCAL CBA - C/TRANS.</v>
          </cell>
        </row>
        <row r="32490">
          <cell r="B32490" t="str">
            <v>R18201271</v>
          </cell>
          <cell r="C32490" t="str">
            <v>ADEG.CAMBI.C/C -CREDICOOP CBA.-C/TRANS.</v>
          </cell>
        </row>
        <row r="32491">
          <cell r="B32491" t="str">
            <v>R18201272</v>
          </cell>
          <cell r="C32491" t="str">
            <v>ADEG.CAMBI.C/C -CITIBANK LOCAL BS.AS. - C/TRANS.</v>
          </cell>
        </row>
        <row r="32492">
          <cell r="B32492" t="str">
            <v>R18201273</v>
          </cell>
          <cell r="C32492" t="str">
            <v>ADEG.CAMBI.C/C -STANDARD BANK LOCAL CBA - C/TRANS.</v>
          </cell>
        </row>
        <row r="32493">
          <cell r="B32493" t="str">
            <v>R18201274</v>
          </cell>
          <cell r="C32493" t="str">
            <v>ADEG.CAMBI.C/C -FRANCES LOCAL CBA - C/TRANS.</v>
          </cell>
        </row>
        <row r="32494">
          <cell r="B32494" t="str">
            <v>R18201275</v>
          </cell>
          <cell r="C32494" t="str">
            <v>ADEG.CAMBI.C/C -PCIA.DE BS.AS. LOCAL - C/TRANS.</v>
          </cell>
        </row>
        <row r="32495">
          <cell r="B32495" t="str">
            <v>R18201276</v>
          </cell>
          <cell r="C32495" t="str">
            <v>ADEG.CAMBI.C/C -ABM AMRO BANK BS AS - C/TRANS.</v>
          </cell>
        </row>
        <row r="32496">
          <cell r="B32496" t="str">
            <v>R18201277</v>
          </cell>
          <cell r="C32496" t="str">
            <v>ADEG.CAMBI.C/C -CIUDAD DE BS.AS. - C/TRANS.</v>
          </cell>
        </row>
        <row r="32497">
          <cell r="B32497" t="str">
            <v>R18201278</v>
          </cell>
          <cell r="C32497" t="str">
            <v>ADEG.CAMBI.C/C -MACRO LOCAL CBA - C/TRANS.</v>
          </cell>
        </row>
        <row r="32498">
          <cell r="B32498" t="str">
            <v>R18201279</v>
          </cell>
          <cell r="C32498" t="str">
            <v>ADEG.CAMBI.C/C -SANTANDER RIO LOCAL CBA - C/TRANS.</v>
          </cell>
        </row>
        <row r="32499">
          <cell r="B32499" t="str">
            <v>R18201280</v>
          </cell>
          <cell r="C32499" t="str">
            <v>ADEG.CAMBI.C/C -BNP LOCAL BS AS - C/TRANS.</v>
          </cell>
        </row>
        <row r="32500">
          <cell r="B32500" t="str">
            <v>R18201281</v>
          </cell>
          <cell r="C32500" t="str">
            <v>ADEG.CAMBI.C/C -BCO.HIPOTECARIO BS AS - C/TRANS.</v>
          </cell>
        </row>
        <row r="32501">
          <cell r="B32501" t="str">
            <v>R18201282</v>
          </cell>
          <cell r="C32501" t="str">
            <v>ADEG.CAMBI.C/C -PROV.DE CORDOBA LOCAL - C/TRANS.</v>
          </cell>
        </row>
        <row r="32502">
          <cell r="B32502" t="str">
            <v>R18201283</v>
          </cell>
          <cell r="C32502" t="str">
            <v>ADEG.CAMBI.C/C -NUEVO BCO. SUQUIA CBA - C/TRANS.</v>
          </cell>
        </row>
        <row r="32503">
          <cell r="B32503" t="str">
            <v>R18201284</v>
          </cell>
          <cell r="C32503" t="str">
            <v>ADEG.CAMBI.C/C -BNL NY EUROS - C/TRANS.</v>
          </cell>
        </row>
        <row r="32504">
          <cell r="B32504" t="str">
            <v>R18201285</v>
          </cell>
          <cell r="C32504" t="str">
            <v>ADEG.CAMBI.C/C -ITAU BUEN AIRE BS AS - C/TRANS.</v>
          </cell>
        </row>
        <row r="32505">
          <cell r="B32505" t="str">
            <v>R18201286</v>
          </cell>
          <cell r="C32505" t="str">
            <v>ADEG.CAMBI.C/C -ITAU BUEN AIRE BA U$S - C/TRANS.</v>
          </cell>
        </row>
        <row r="32506">
          <cell r="B32506" t="str">
            <v>R18201287</v>
          </cell>
          <cell r="C32506" t="str">
            <v>ADEG.CAMBI.C/C -NACION BS.AS. - C/TRANS.</v>
          </cell>
        </row>
        <row r="32507">
          <cell r="B32507" t="str">
            <v>R18201288</v>
          </cell>
          <cell r="C32507" t="str">
            <v>ADEG.CAMBI.C/C -HSBC CORDOBA - C/TRANS.</v>
          </cell>
        </row>
        <row r="32508">
          <cell r="B32508" t="str">
            <v>R18201289</v>
          </cell>
          <cell r="C32508" t="str">
            <v>ADEG.CAMBI.C/C -BNL NEW YORK U$S - C/TRANS.</v>
          </cell>
        </row>
        <row r="32509">
          <cell r="B32509" t="str">
            <v>R18201290</v>
          </cell>
          <cell r="C32509" t="str">
            <v>ADEG.CAMBI.C/C -HSBC BS.AS. - C/TRANS.</v>
          </cell>
        </row>
        <row r="32510">
          <cell r="B32510" t="str">
            <v>R18201291</v>
          </cell>
          <cell r="C32510" t="str">
            <v>ADEG.CAMBI.C/C -COMAFI-PLAN AHORRO BS AS C/TRANS.</v>
          </cell>
        </row>
        <row r="32511">
          <cell r="B32511" t="str">
            <v>R18201292</v>
          </cell>
          <cell r="C32511" t="str">
            <v>ADEG.CAMBI.C/C -HSBC LOCAL CBA U$$ - C/TRANS.</v>
          </cell>
        </row>
        <row r="32512">
          <cell r="B32512" t="str">
            <v>R18201293</v>
          </cell>
          <cell r="C32512" t="str">
            <v>ADEG.CAMBI.C/C -GALICIA $ BS AS-DEALER - C/TRANS.</v>
          </cell>
        </row>
        <row r="32513">
          <cell r="B32513" t="str">
            <v>R18201294</v>
          </cell>
          <cell r="C32513" t="str">
            <v>ADEG.CAMBI.C/C -NUEVO BCO BISEL $ BA-DEALER - C/TR</v>
          </cell>
        </row>
        <row r="32514">
          <cell r="B32514" t="str">
            <v>R18201295</v>
          </cell>
          <cell r="C32514" t="str">
            <v>ADEG.CAMBI.C/C -STANDARD BANK BA $-DEALER - C/TRAN</v>
          </cell>
        </row>
        <row r="32515">
          <cell r="B32515" t="str">
            <v>R18201296</v>
          </cell>
          <cell r="C32515" t="str">
            <v>ADEG.CAMBI.C/C -GALICIA LOCAL CBA $ - C/TRANS.</v>
          </cell>
        </row>
        <row r="32516">
          <cell r="B32516" t="str">
            <v>R18201297</v>
          </cell>
          <cell r="C32516" t="str">
            <v>ADEG.CAMBI.C/C -BNL NY EUROS - C/TRANS.</v>
          </cell>
        </row>
        <row r="32517">
          <cell r="B32517" t="str">
            <v>R18201298</v>
          </cell>
          <cell r="C32517" t="str">
            <v>ADEG.CAMBI.C/C -BNL NEW YORK U$S - C/TRANS.</v>
          </cell>
        </row>
        <row r="32518">
          <cell r="B32518" t="str">
            <v>R18201299</v>
          </cell>
          <cell r="C32518" t="str">
            <v>ADEG.CAMBI.C/C -HSBC $ LOCAL BS AS - C/TRANS.</v>
          </cell>
        </row>
        <row r="32519">
          <cell r="B32519" t="str">
            <v>R18201300</v>
          </cell>
          <cell r="C32519" t="str">
            <v>ADEG.CAMBI.C/C GALICIA BS AS - C/TRANSITO</v>
          </cell>
        </row>
        <row r="32520">
          <cell r="B32520" t="str">
            <v>R18201301</v>
          </cell>
          <cell r="C32520" t="str">
            <v>ADEG.CAMBI.C/C - HSBC CBA - C/TRANSITO</v>
          </cell>
        </row>
        <row r="32521">
          <cell r="B32521" t="str">
            <v>R18201303</v>
          </cell>
          <cell r="C32521" t="str">
            <v>ADEG.CAMBI.B.N.P. - RUEIL C/TRANSITO</v>
          </cell>
        </row>
        <row r="32522">
          <cell r="B32522" t="str">
            <v>R18201304</v>
          </cell>
          <cell r="C32522" t="str">
            <v>ADEG.CAMBI.BANCO DE CORDOBA S.A. C/TR - 9210400097</v>
          </cell>
        </row>
        <row r="32523">
          <cell r="B32523" t="str">
            <v>R18201305</v>
          </cell>
          <cell r="C32523" t="str">
            <v>ADEG.CAMBI.BANCA C/C FRUTTIFERO-BNL LOCAL CBA-C/TR</v>
          </cell>
        </row>
        <row r="32524">
          <cell r="B32524" t="str">
            <v>R18201306</v>
          </cell>
          <cell r="C32524" t="str">
            <v>ADEG.CAMBI.BANCA-BNL LOCAL BS.AS.-C/TRANS.</v>
          </cell>
        </row>
        <row r="32525">
          <cell r="B32525" t="str">
            <v>R18201307</v>
          </cell>
          <cell r="C32525" t="str">
            <v>ADEG.CAMBI.BANCA-BNL LOCAL CBA-C/TRANS.</v>
          </cell>
        </row>
        <row r="32526">
          <cell r="B32526" t="str">
            <v>R18201308</v>
          </cell>
          <cell r="C32526" t="str">
            <v>ADEG.CAMBI.BANCA-GALICIA LOCAL CBA-C/TRANS.</v>
          </cell>
        </row>
        <row r="32527">
          <cell r="B32527" t="str">
            <v>R18201310</v>
          </cell>
          <cell r="C32527" t="str">
            <v>ADEG.CAMBI.BANCA C/C FRUTTIFERO-GALICIA LOCAL CBA-</v>
          </cell>
        </row>
        <row r="32528">
          <cell r="B32528" t="str">
            <v>R18201311</v>
          </cell>
          <cell r="C32528" t="str">
            <v>ADEG.CAMBI.BANCA-GALICIA BW LOCAL CBA-C/TRANS.</v>
          </cell>
        </row>
        <row r="32529">
          <cell r="B32529" t="str">
            <v>R18201313</v>
          </cell>
          <cell r="C32529" t="str">
            <v>ADEG.CAMBI.BANCA-GALICIA PT LOCAL CBA-C/TRANS.</v>
          </cell>
        </row>
        <row r="32530">
          <cell r="B32530" t="str">
            <v>R18201315</v>
          </cell>
          <cell r="C32530" t="str">
            <v>ADEG.CAMBI.BANCA-PROV.DE CORDOBA LOCALC/TRANS.</v>
          </cell>
        </row>
        <row r="32531">
          <cell r="B32531" t="str">
            <v>R18201316</v>
          </cell>
          <cell r="C32531" t="str">
            <v>ADEG.CAMBI.BANCA-CITIBANK NEW YORK U$S-C/TRANS.PAG</v>
          </cell>
        </row>
        <row r="32532">
          <cell r="B32532" t="str">
            <v>R18201317</v>
          </cell>
          <cell r="C32532" t="str">
            <v>ADEG.CAMBI.BANCA-RIO LOCAL CBA-C/TRANS.</v>
          </cell>
        </row>
        <row r="32533">
          <cell r="B32533" t="str">
            <v>R18201329</v>
          </cell>
          <cell r="C32533" t="str">
            <v>ADEG.CAMBI.BANCA TRANS.-BCO FRANCES LOCAL CBA</v>
          </cell>
        </row>
        <row r="32534">
          <cell r="B32534" t="str">
            <v>R18201341</v>
          </cell>
          <cell r="C32534" t="str">
            <v>ADEG.CAMBI.C/C -BCO PROV CORDOBA FPT LOCAL-C/TRANS</v>
          </cell>
        </row>
        <row r="32535">
          <cell r="B32535" t="str">
            <v>R18201437</v>
          </cell>
          <cell r="C32535" t="str">
            <v>ADEG. BCA REM TRANS GALIC USD N°975017651381SUC CB</v>
          </cell>
        </row>
        <row r="32536">
          <cell r="B32536" t="str">
            <v>R18201506</v>
          </cell>
          <cell r="C32536" t="str">
            <v>ADEG.KBC VALUTE STRANIERE - TRANSITO</v>
          </cell>
        </row>
        <row r="32537">
          <cell r="B32537" t="str">
            <v>R18201583</v>
          </cell>
          <cell r="C32537" t="str">
            <v>ADEG.CAMBI.BANCA TRANS PATAGONIA 070-709832730 000</v>
          </cell>
        </row>
        <row r="32538">
          <cell r="B32538" t="str">
            <v>R18201594</v>
          </cell>
          <cell r="C32538" t="str">
            <v>ADEG. JPMORGAN CHASE, NA - GBP-77021803 C/TRANSITO</v>
          </cell>
        </row>
        <row r="32539">
          <cell r="B32539" t="str">
            <v>R18201595</v>
          </cell>
          <cell r="C32539" t="str">
            <v>ADEG. JPMORGAN CHASE, NA - NOK-77031804 C/TRANSITO</v>
          </cell>
        </row>
        <row r="32540">
          <cell r="B32540" t="str">
            <v>R18201596</v>
          </cell>
          <cell r="C32540" t="str">
            <v>ADEG. JPMORGAN CHASE, NA-ZAR - 77061808 C/TRANSITO</v>
          </cell>
        </row>
        <row r="32541">
          <cell r="B32541" t="str">
            <v>R18201597</v>
          </cell>
          <cell r="C32541" t="str">
            <v>ADEG. JPMORGAN CHASE, NA-CHF - 77100401 C/TRANSITO</v>
          </cell>
        </row>
        <row r="32542">
          <cell r="B32542" t="str">
            <v>R18201598</v>
          </cell>
          <cell r="C32542" t="str">
            <v>ADEG. JPMORGAN AG - EUR - 77128234 C/TRANSITO</v>
          </cell>
        </row>
        <row r="32543">
          <cell r="B32543" t="str">
            <v>R18201599</v>
          </cell>
          <cell r="C32543" t="str">
            <v>ADEG. JPMORGAN CHASE, NA - AUD-77146432 C/TRANSITO</v>
          </cell>
        </row>
        <row r="32544">
          <cell r="B32544" t="str">
            <v>R18201600</v>
          </cell>
          <cell r="C32544" t="str">
            <v>AD.FCA INT.OP.LLC-JPMORG.CH,NA-JPY-77161727 TR/AC</v>
          </cell>
        </row>
        <row r="32545">
          <cell r="B32545" t="str">
            <v>R18201601</v>
          </cell>
          <cell r="C32545" t="str">
            <v>AD.FCA INT.OP.LLC-JPMORG.CH,NA-KRW-77243566 TR/AC</v>
          </cell>
        </row>
        <row r="32546">
          <cell r="B32546" t="str">
            <v>R18201602</v>
          </cell>
          <cell r="C32546" t="str">
            <v>AD. JPMORGAN CHASE - USD - 9157 - TRANSITO</v>
          </cell>
        </row>
        <row r="32547">
          <cell r="B32547" t="str">
            <v>R18201604</v>
          </cell>
          <cell r="C32547" t="str">
            <v>ADEG. ROYAL BANK - CAD - 8116 - TRANSITO</v>
          </cell>
        </row>
        <row r="32548">
          <cell r="B32548" t="str">
            <v>R18201605</v>
          </cell>
          <cell r="C32548" t="str">
            <v>ADEG. ROYAL BANK - CAD - 9647 - TRANSITO</v>
          </cell>
        </row>
        <row r="32549">
          <cell r="B32549" t="str">
            <v>R18201606</v>
          </cell>
          <cell r="C32549" t="str">
            <v>ADEG. ROYAL BANK OF CANADA - USD-4001814- TRANSITO</v>
          </cell>
        </row>
        <row r="32550">
          <cell r="B32550" t="str">
            <v>R18201616</v>
          </cell>
          <cell r="C32550" t="str">
            <v>AD.FCA CANADA ROYAL BANK Canada-USD93243711 TR/AC</v>
          </cell>
        </row>
        <row r="32551">
          <cell r="B32551" t="str">
            <v>R18201617</v>
          </cell>
          <cell r="C32551" t="str">
            <v>AD.FCA CANADA ROYAL BANK Canada-USD93258807 TR/AC</v>
          </cell>
        </row>
        <row r="32552">
          <cell r="B32552" t="str">
            <v>R18201626</v>
          </cell>
          <cell r="C32552" t="str">
            <v>AD.JPMORGAN CHASE BANK, NA - JPY - 77253566 C/TR</v>
          </cell>
        </row>
        <row r="32553">
          <cell r="B32553" t="str">
            <v>R18201627</v>
          </cell>
          <cell r="C32553" t="str">
            <v>ADEG.STLA MEXICO-BCO NAC.Mexico-MXN-82010533 TR/AC</v>
          </cell>
        </row>
        <row r="32554">
          <cell r="B32554" t="str">
            <v>R18201628</v>
          </cell>
          <cell r="C32554" t="str">
            <v>ADEG. BANCO NACIONAL DE MEXICO-MXN-82066316 C/TRAN</v>
          </cell>
        </row>
        <row r="32555">
          <cell r="B32555" t="str">
            <v>R18201629</v>
          </cell>
          <cell r="C32555" t="str">
            <v>ADEG. BANCO NACIONAL DE MEXICO-MXN-82086294 C/TRAN</v>
          </cell>
        </row>
        <row r="32556">
          <cell r="B32556" t="str">
            <v>R18201630</v>
          </cell>
          <cell r="C32556" t="str">
            <v>ADEG. BANCO NACIONAL DE MEXICO-MXN-82096324 C/TRAN</v>
          </cell>
        </row>
        <row r="32557">
          <cell r="B32557" t="str">
            <v>R18201631</v>
          </cell>
          <cell r="C32557" t="str">
            <v>AD.STLA MEXICO-BCO NAC.DE Mex-MXN-82135008 TR/ACC</v>
          </cell>
        </row>
        <row r="32558">
          <cell r="B32558" t="str">
            <v>R18201632</v>
          </cell>
          <cell r="C32558" t="str">
            <v>ADEG. BANCO NACIONAL DE MEXICO-MXN-82145016 C/TRAN</v>
          </cell>
        </row>
        <row r="32559">
          <cell r="B32559" t="str">
            <v>R18201633</v>
          </cell>
          <cell r="C32559" t="str">
            <v>CITIBANK BANCOS</v>
          </cell>
        </row>
        <row r="32560">
          <cell r="B32560" t="str">
            <v>R18201634</v>
          </cell>
          <cell r="C32560" t="str">
            <v>AD.UNICREDIT BANK AUSTRIA– USD – 57832388789 C/TR</v>
          </cell>
        </row>
        <row r="32561">
          <cell r="B32561" t="str">
            <v>R18201644</v>
          </cell>
          <cell r="C32561" t="str">
            <v>ADEG.CAMBI.BANCA PATAGONIA FPT CTA. CTE. C/TRANS</v>
          </cell>
        </row>
        <row r="32562">
          <cell r="B32562" t="str">
            <v>R18201645</v>
          </cell>
          <cell r="C32562" t="str">
            <v>ADEG.FA-CITIBANK NA LONDON BRANCH C/TRANSITO</v>
          </cell>
        </row>
        <row r="32563">
          <cell r="B32563" t="str">
            <v>R18201706</v>
          </cell>
          <cell r="C32563" t="str">
            <v>ADEG.CAMBI.BANCO DE GALICIA Y BUENOS AIRES S.A TR</v>
          </cell>
        </row>
        <row r="32564">
          <cell r="B32564" t="str">
            <v>R18201707</v>
          </cell>
          <cell r="C32564" t="str">
            <v>ADEG.CAMBI.BANCO DE LA NACION ARGENTINA TR - 00010</v>
          </cell>
        </row>
        <row r="32565">
          <cell r="B32565" t="str">
            <v>R18201708</v>
          </cell>
          <cell r="C32565" t="str">
            <v>ADEG.CAMBI.BANCO PATAGONIA TR - 30730700065500020</v>
          </cell>
        </row>
        <row r="32566">
          <cell r="B32566" t="str">
            <v>R18201727</v>
          </cell>
          <cell r="C32566" t="str">
            <v>ADEG.COMAU PL-Bank Pekao-EUR-000024099321-TR.</v>
          </cell>
        </row>
        <row r="32567">
          <cell r="B32567" t="str">
            <v>R18201744</v>
          </cell>
          <cell r="C32567" t="str">
            <v>ADEG.COMAU MESSICO-BBVA BANCOMER USD-C/TRANSITO</v>
          </cell>
        </row>
        <row r="32568">
          <cell r="B32568" t="str">
            <v>R18201745</v>
          </cell>
          <cell r="C32568" t="str">
            <v>ADEG.COMAU MESSICO-BANCOMER EUR -C/TRANSITO</v>
          </cell>
        </row>
        <row r="32569">
          <cell r="B32569" t="str">
            <v>R18201750</v>
          </cell>
          <cell r="C32569" t="str">
            <v>ADEG. ROYAL BANK OF CANADA-USD–93227123-C/TRANSITO</v>
          </cell>
        </row>
        <row r="32570">
          <cell r="B32570" t="str">
            <v>R18201751</v>
          </cell>
          <cell r="C32570" t="str">
            <v>ADEG. ROYAL BANK OF CANADA-USD– 93232141-C/TRANS.</v>
          </cell>
        </row>
        <row r="32571">
          <cell r="B32571" t="str">
            <v>R18201752</v>
          </cell>
          <cell r="C32571" t="str">
            <v>ADEG.AL MEX-AG HOUSTON BBVA 722417100-TRANSIT</v>
          </cell>
        </row>
        <row r="32572">
          <cell r="B32572" t="str">
            <v>R18201754</v>
          </cell>
          <cell r="C32572" t="str">
            <v>ADEG.AL MEX-BBVA BANCOMER 0117159005-TRANSIT</v>
          </cell>
        </row>
        <row r="32573">
          <cell r="B32573" t="str">
            <v>R18201757</v>
          </cell>
          <cell r="C32573" t="str">
            <v>ADEG.AL MEX-BBVA BANCOMERr 0150865591-TRANSIT</v>
          </cell>
        </row>
        <row r="32574">
          <cell r="B32574" t="str">
            <v>R18201758</v>
          </cell>
          <cell r="C32574" t="str">
            <v>ADEG.MM MEX-BBVA BANCOOMER LA 408930-TRANSIT</v>
          </cell>
        </row>
        <row r="32575">
          <cell r="B32575" t="str">
            <v>R18201759</v>
          </cell>
          <cell r="C32575" t="str">
            <v>ADEG.MM MEX-BBVA FINMEK 0136486894 USD-TRANSIT</v>
          </cell>
        </row>
        <row r="32576">
          <cell r="B32576" t="str">
            <v>R18201764</v>
          </cell>
          <cell r="C32576" t="str">
            <v>ADEG.MM MEX-BBVA 0155007712 EURO-TRANSIT</v>
          </cell>
        </row>
        <row r="32577">
          <cell r="B32577" t="str">
            <v>R18201768</v>
          </cell>
          <cell r="C32577" t="str">
            <v>AD.FCA INT.OPER-JPMORGAN CH-UK-EUR-77279370-TR/AC</v>
          </cell>
        </row>
        <row r="32578">
          <cell r="B32578" t="str">
            <v>R18201787</v>
          </cell>
          <cell r="C32578" t="str">
            <v>ADEG.JPMORGAN CHASE BANK USD C/TRANSITO</v>
          </cell>
        </row>
        <row r="32579">
          <cell r="B32579" t="str">
            <v>R18201791</v>
          </cell>
          <cell r="C32579" t="str">
            <v>ADEG.JPMORGAN CHASE BANK USD 2700013978 C/TRANSITO</v>
          </cell>
        </row>
        <row r="32580">
          <cell r="B32580" t="str">
            <v>R18201792</v>
          </cell>
          <cell r="C32580" t="str">
            <v>ADEG.JPMORGAN CHASE BANK USD 2700013986- C/TRANSIT</v>
          </cell>
        </row>
        <row r="32581">
          <cell r="B32581" t="str">
            <v>R18201834</v>
          </cell>
          <cell r="C32581" t="str">
            <v>ADEG.MMA DOO-UNICREDIT_EUR-003001217932640 C/TR</v>
          </cell>
        </row>
        <row r="32582">
          <cell r="B32582" t="str">
            <v>R18201904</v>
          </cell>
          <cell r="C32582" t="str">
            <v>ADEG. BOA (BANK OF AMERICA) CNY - TRANSIT</v>
          </cell>
        </row>
        <row r="32583">
          <cell r="B32583" t="str">
            <v>R18201919</v>
          </cell>
          <cell r="C32583" t="str">
            <v>ADEG.COMAU PL-Bank Pekao-USD-001060211456-TR.</v>
          </cell>
        </row>
        <row r="32584">
          <cell r="B32584" t="str">
            <v>R18201929</v>
          </cell>
          <cell r="C32584" t="str">
            <v>ADEG.CNH CHINA ABC in USD</v>
          </cell>
        </row>
        <row r="32585">
          <cell r="B32585" t="str">
            <v>R18201934</v>
          </cell>
          <cell r="C32585" t="str">
            <v>ADJ JPMORGAN CHASE BANK, NA – RUB – 77372254 TRANS</v>
          </cell>
        </row>
        <row r="32586">
          <cell r="B32586" t="str">
            <v>R18201940</v>
          </cell>
          <cell r="C32586" t="str">
            <v>ADEG.FCA NV-BARCLAYS-GBP-000043813134-TR</v>
          </cell>
        </row>
        <row r="32587">
          <cell r="B32587" t="str">
            <v>R18202195</v>
          </cell>
          <cell r="C32587" t="str">
            <v>ADEG. BANCA ICBC C/ TRANS. PA</v>
          </cell>
        </row>
        <row r="32588">
          <cell r="B32588" t="str">
            <v>R18202274</v>
          </cell>
          <cell r="C32588" t="str">
            <v>ADEG.C/C -FRANCES LOCAL CBA - TR AP</v>
          </cell>
        </row>
        <row r="32589">
          <cell r="B32589" t="str">
            <v>R18202279</v>
          </cell>
          <cell r="C32589" t="str">
            <v>ADEG.C/C -SANTANDER RIO LOCAL CBA - TR AP</v>
          </cell>
        </row>
        <row r="32590">
          <cell r="B32590" t="str">
            <v>R18204268</v>
          </cell>
          <cell r="C32590" t="str">
            <v>ADEG. REV BANCA TRANS PAGO GALICIA TRAVEL AR01</v>
          </cell>
        </row>
        <row r="32591">
          <cell r="B32591" t="str">
            <v>R18205000</v>
          </cell>
          <cell r="C32591" t="str">
            <v>ADEG. IVECO-INTESABCI TO CC 83/59</v>
          </cell>
        </row>
        <row r="32592">
          <cell r="B32592" t="str">
            <v>R18205001</v>
          </cell>
          <cell r="C32592" t="str">
            <v>ADEG. CNH-DEPOSITI BANCARI FIFE</v>
          </cell>
        </row>
        <row r="32593">
          <cell r="B32593" t="str">
            <v>R18205002</v>
          </cell>
          <cell r="C32593" t="str">
            <v>ADEG. CAMBI CITIBANK - USD - 36841821</v>
          </cell>
        </row>
        <row r="32594">
          <cell r="B32594" t="str">
            <v>R18205013</v>
          </cell>
          <cell r="C32594" t="str">
            <v>ADEG. BANAMEX – MXN – 9025066413</v>
          </cell>
        </row>
        <row r="32595">
          <cell r="B32595" t="str">
            <v>R18205020</v>
          </cell>
          <cell r="C32595" t="str">
            <v>ADEG. IVECO-UMMA BANK LIBIA</v>
          </cell>
        </row>
        <row r="32596">
          <cell r="B32596" t="str">
            <v>R18205021</v>
          </cell>
          <cell r="C32596" t="str">
            <v>ADEG. IVECO-BANK OF CHINA-DANCHINO</v>
          </cell>
        </row>
        <row r="32597">
          <cell r="B32597" t="str">
            <v>R18205022</v>
          </cell>
          <cell r="C32597" t="str">
            <v>ADEG. IVECO-BANK OF CHINA JIANGSU</v>
          </cell>
        </row>
        <row r="32598">
          <cell r="B32598" t="str">
            <v>R18205023</v>
          </cell>
          <cell r="C32598" t="str">
            <v>ADEG. IVECO-TUNISI INTERNATIONAL BANK</v>
          </cell>
        </row>
        <row r="32599">
          <cell r="B32599" t="str">
            <v>R18205027</v>
          </cell>
          <cell r="C32599" t="str">
            <v>ADEG. IVECO-BANK OF CHINA NAVECO</v>
          </cell>
        </row>
        <row r="32600">
          <cell r="B32600" t="str">
            <v>R18205068</v>
          </cell>
          <cell r="C32600" t="str">
            <v>ADEG. TEKSID - PKO S.A. SKOCZOW EUR</v>
          </cell>
        </row>
        <row r="32601">
          <cell r="B32601" t="str">
            <v>R18205070</v>
          </cell>
          <cell r="C32601" t="str">
            <v>ADEG. TEKSID - ING BANK SLASKI VARSAVIA EUR</v>
          </cell>
        </row>
        <row r="32602">
          <cell r="B32602" t="str">
            <v>R18205075</v>
          </cell>
          <cell r="C32602" t="str">
            <v>AD.BS PL-PEKAO_EUR97124011701978001001735502(GESCO</v>
          </cell>
        </row>
        <row r="32603">
          <cell r="B32603" t="str">
            <v>R18205117</v>
          </cell>
          <cell r="C32603" t="str">
            <v>ADEG. JPMORGAN CHASE - PESOS - 41200510</v>
          </cell>
        </row>
        <row r="32604">
          <cell r="B32604" t="str">
            <v>R18205118</v>
          </cell>
          <cell r="C32604" t="str">
            <v>ADEG.STELLANTS MEXICO-BBVA BANCOMER-MXN-0443060284</v>
          </cell>
        </row>
        <row r="32605">
          <cell r="B32605" t="str">
            <v>R18205123</v>
          </cell>
          <cell r="C32605" t="str">
            <v>ADEG.NATIONAL BANK OF DUBAI</v>
          </cell>
        </row>
        <row r="32606">
          <cell r="B32606" t="str">
            <v>R18205125</v>
          </cell>
          <cell r="C32606" t="str">
            <v>ADEG.BANQUE NATIONAL D'ALGERIA</v>
          </cell>
        </row>
        <row r="32607">
          <cell r="B32607" t="str">
            <v>R18205134</v>
          </cell>
          <cell r="C32607" t="str">
            <v>ADEG.STELLANTIS MEXICO-HSBC - MXN - 4028303865</v>
          </cell>
        </row>
        <row r="32608">
          <cell r="B32608" t="str">
            <v>R18205146</v>
          </cell>
          <cell r="C32608" t="str">
            <v>ADEG. BANCO NACIONAL DE MEXICO - MXN - 1199004</v>
          </cell>
        </row>
        <row r="32609">
          <cell r="B32609" t="str">
            <v>R18205157</v>
          </cell>
          <cell r="C32609" t="str">
            <v>AD.STELLANTIS MEXICO-BCO NACION.Mexico-MXN-5988-3</v>
          </cell>
        </row>
        <row r="32610">
          <cell r="B32610" t="str">
            <v>R18205158</v>
          </cell>
          <cell r="C32610" t="str">
            <v>ADEG. BANCO NACIONAL DE MEXICO - MXN - 6025</v>
          </cell>
        </row>
        <row r="32611">
          <cell r="B32611" t="str">
            <v>R18205164</v>
          </cell>
          <cell r="C32611" t="str">
            <v>AD.BS PL-PEKAO_EUR76124011701978001003963776(SEPIN</v>
          </cell>
        </row>
        <row r="32612">
          <cell r="B32612" t="str">
            <v>R18205168</v>
          </cell>
          <cell r="C32612" t="str">
            <v>AD.BS PL-CBH_EUR 61103015080000000503840057(GESCO)</v>
          </cell>
        </row>
        <row r="32613">
          <cell r="B32613" t="str">
            <v>R18205170</v>
          </cell>
          <cell r="C32613" t="str">
            <v>ADEG. TEKSID - BH W-A EUR</v>
          </cell>
        </row>
        <row r="32614">
          <cell r="B32614" t="str">
            <v>R18205172</v>
          </cell>
          <cell r="C32614" t="str">
            <v>ADEG.SADI PL-CBH_EUR 53103015080000000503862026</v>
          </cell>
        </row>
        <row r="32615">
          <cell r="B32615" t="str">
            <v>R18205173</v>
          </cell>
          <cell r="C32615" t="str">
            <v>ADEG.INGEST PL-CBH_EUR 52103015080000000503863014</v>
          </cell>
        </row>
        <row r="32616">
          <cell r="B32616" t="str">
            <v>R18205175</v>
          </cell>
          <cell r="C32616" t="str">
            <v>AD.BS PL-CBH_EUR 17103015080000000503840073(SEPIN)</v>
          </cell>
        </row>
        <row r="32617">
          <cell r="B32617" t="str">
            <v>R18205179</v>
          </cell>
          <cell r="C32617" t="str">
            <v>ADEG. BANCO NACIONAL DE MEXICO - MXN - 1072</v>
          </cell>
        </row>
        <row r="32618">
          <cell r="B32618" t="str">
            <v>R18205183</v>
          </cell>
          <cell r="C32618" t="str">
            <v>ADEG. BANCO NACIONAL DE MEXICO - MXN - 508</v>
          </cell>
        </row>
        <row r="32619">
          <cell r="B32619" t="str">
            <v>R18205217</v>
          </cell>
          <cell r="C32619" t="str">
            <v>ADEG. BNP CHINA RMB DEPOSIT</v>
          </cell>
        </row>
        <row r="32620">
          <cell r="B32620" t="str">
            <v>R18205218</v>
          </cell>
          <cell r="C32620" t="str">
            <v>ADEG.BNP CHINA USD C/DEPOSITO</v>
          </cell>
        </row>
        <row r="32621">
          <cell r="B32621" t="str">
            <v>R18205227</v>
          </cell>
          <cell r="C32621" t="str">
            <v>ADEG.BANQUE MAROCAINE DU COMMERCE A L'EXTERIEUR</v>
          </cell>
        </row>
        <row r="32622">
          <cell r="B32622" t="str">
            <v>R18205232</v>
          </cell>
          <cell r="C32622" t="str">
            <v>ADEG. MONTE DEI PASCHI DI SIENA 360064 BELGIO</v>
          </cell>
        </row>
        <row r="32623">
          <cell r="B32623" t="str">
            <v>R18205238</v>
          </cell>
          <cell r="C32623" t="str">
            <v>ADG.FP-CITI E.90 1030 1508 0000 0005 0139 7075</v>
          </cell>
        </row>
        <row r="32624">
          <cell r="B32624" t="str">
            <v>R18205253</v>
          </cell>
          <cell r="C32624" t="str">
            <v>ADEG.CNH-NA - CONTI IN DIVISA ESTERA - CAD</v>
          </cell>
        </row>
        <row r="32625">
          <cell r="B32625" t="str">
            <v>R18205254</v>
          </cell>
          <cell r="C32625" t="str">
            <v>ADEG.CNH-NA - CONTI IN DIVISA ESTERA - USD</v>
          </cell>
        </row>
        <row r="32626">
          <cell r="B32626" t="str">
            <v>R18205255</v>
          </cell>
          <cell r="C32626" t="str">
            <v>ADEG.CNH-NA - CONTI IN DIVISA ESTERA - EURO</v>
          </cell>
        </row>
        <row r="32627">
          <cell r="B32627" t="str">
            <v>R18205256</v>
          </cell>
          <cell r="C32627" t="str">
            <v>ADEG.CNH-NA - CONTI IN DIVISA ESTERA - GBP</v>
          </cell>
        </row>
        <row r="32628">
          <cell r="B32628" t="str">
            <v>R18205257</v>
          </cell>
          <cell r="C32628" t="str">
            <v>ADEG.CNH-NA - CONTI UFFICI ESTERI</v>
          </cell>
        </row>
        <row r="32629">
          <cell r="B32629" t="str">
            <v>R18205259</v>
          </cell>
          <cell r="C32629" t="str">
            <v>ADEG.CNH- C/C CASH POOLING</v>
          </cell>
        </row>
        <row r="32630">
          <cell r="B32630" t="str">
            <v>R18205265</v>
          </cell>
          <cell r="C32630" t="str">
            <v>ADG.FP-CITI DEP E.90 1030 1508 0000 0005 0139 7075</v>
          </cell>
        </row>
        <row r="32631">
          <cell r="B32631" t="str">
            <v>R18205276</v>
          </cell>
          <cell r="C32631" t="str">
            <v>ADEG. BANCO NACIONAL DE MEXICO - MXN - 532</v>
          </cell>
        </row>
        <row r="32632">
          <cell r="B32632" t="str">
            <v>R18205327</v>
          </cell>
          <cell r="C32632" t="str">
            <v>ADG.FP- PEKAO EUR 071240 2887 1978 0010 2148 3755</v>
          </cell>
        </row>
        <row r="32633">
          <cell r="B32633" t="str">
            <v>R18205352</v>
          </cell>
          <cell r="C32633" t="str">
            <v>ADEG.TEKSID - PKO S.A. SKOCZOW - USD</v>
          </cell>
        </row>
        <row r="32634">
          <cell r="B32634" t="str">
            <v>R18205355</v>
          </cell>
          <cell r="C32634" t="str">
            <v>ADEG. ING 8193520710 EUR</v>
          </cell>
        </row>
        <row r="32635">
          <cell r="B32635" t="str">
            <v>R18205357</v>
          </cell>
          <cell r="C32635" t="str">
            <v>ADEG. MM - CSOB BANK C/C USD 44401030/7500</v>
          </cell>
        </row>
        <row r="32636">
          <cell r="B32636" t="str">
            <v>R18205373</v>
          </cell>
          <cell r="C32636" t="str">
            <v>ADEG. TEKSID-PKO S.A. SKOCZOW EUR</v>
          </cell>
        </row>
        <row r="32637">
          <cell r="B32637" t="str">
            <v>R18205374</v>
          </cell>
          <cell r="C32637" t="str">
            <v>ADEG. TEKSID- BH W-A EUR</v>
          </cell>
        </row>
        <row r="32638">
          <cell r="B32638" t="str">
            <v>R18205378</v>
          </cell>
          <cell r="C32638" t="str">
            <v>ADEG.UNICREDIT - DEPOSITI FINANZIARI B/T (EUR)</v>
          </cell>
        </row>
        <row r="32639">
          <cell r="B32639" t="str">
            <v>R18205380</v>
          </cell>
          <cell r="C32639" t="str">
            <v>ADEG.BANCA INTESA - DEPOSITI FINANZIARI B/T (EUR)</v>
          </cell>
        </row>
        <row r="32640">
          <cell r="B32640" t="str">
            <v>R18205383</v>
          </cell>
          <cell r="C32640" t="str">
            <v>ADJ. JPMORGAN CHASE - INR - 1564</v>
          </cell>
        </row>
        <row r="32641">
          <cell r="B32641" t="str">
            <v>R18205384</v>
          </cell>
          <cell r="C32641" t="str">
            <v>ADEG. BANCOMER - MXN - 3211</v>
          </cell>
        </row>
        <row r="32642">
          <cell r="B32642" t="str">
            <v>R18205392</v>
          </cell>
          <cell r="C32642" t="str">
            <v>ADEG.F.SRB-OTP BANK SRBIJA AD NOVI SAD-B/T DEP.FIN</v>
          </cell>
        </row>
        <row r="32643">
          <cell r="B32643" t="str">
            <v>R18205393</v>
          </cell>
          <cell r="C32643" t="str">
            <v>ADEG.F.SERBIA-RBA BANK AD.NOVI SAD B/T DEPOS.FINAN</v>
          </cell>
        </row>
        <row r="32644">
          <cell r="B32644" t="str">
            <v>R18205394</v>
          </cell>
          <cell r="C32644" t="str">
            <v>ADJ CNH-NA -VALUTA STRANIERA-CNY</v>
          </cell>
        </row>
        <row r="32645">
          <cell r="B32645" t="str">
            <v>R18205396</v>
          </cell>
          <cell r="C32645" t="str">
            <v>AD.STELLANTIS MEXICO-BCO NACION.Mexico-MXN-577873</v>
          </cell>
        </row>
        <row r="32646">
          <cell r="B32646" t="str">
            <v>R18205397</v>
          </cell>
          <cell r="C32646" t="str">
            <v>ADEG. BANCO NACIONAL DE MEXICO - MXN - 48799</v>
          </cell>
        </row>
        <row r="32647">
          <cell r="B32647" t="str">
            <v>R18205398</v>
          </cell>
          <cell r="C32647" t="str">
            <v>ADEG. BANCO NACIONAL DE MEXICO - MXN - 1980008</v>
          </cell>
        </row>
        <row r="32648">
          <cell r="B32648" t="str">
            <v>R18205400</v>
          </cell>
          <cell r="C32648" t="str">
            <v>ADEG. BANCO NACIONAL DE MEXICO - USD - 1199519</v>
          </cell>
        </row>
        <row r="32649">
          <cell r="B32649" t="str">
            <v>R18205422</v>
          </cell>
          <cell r="C32649" t="str">
            <v>ADEG.FCA SRB-NASA AIK BANK A.D-DEPOS.FINAN.B/T-EUR</v>
          </cell>
        </row>
        <row r="32650">
          <cell r="B32650" t="str">
            <v>R18205441</v>
          </cell>
          <cell r="C32650" t="str">
            <v>ADEG. BANK - BANK OF CHINA RMB</v>
          </cell>
        </row>
        <row r="32651">
          <cell r="B32651" t="str">
            <v>R18205483</v>
          </cell>
          <cell r="C32651" t="str">
            <v>ADEG. SIRIO-CITIBANK HANDLOWY- DEPOSIT ACC.EURO</v>
          </cell>
        </row>
        <row r="32652">
          <cell r="B32652" t="str">
            <v>R18205522</v>
          </cell>
          <cell r="C32652" t="str">
            <v>ADEG. VOLKSBANK-DEPOSITI FIN. B/T-RSD</v>
          </cell>
        </row>
        <row r="32653">
          <cell r="B32653" t="str">
            <v>R18205525</v>
          </cell>
          <cell r="C32653" t="str">
            <v>ADEG.FPT POLONIA  - PEKAO_PLN-CONTO DEPOSITARIO</v>
          </cell>
        </row>
        <row r="32654">
          <cell r="B32654" t="str">
            <v>R18205526</v>
          </cell>
          <cell r="C32654" t="str">
            <v>ADEG.FPT POLAND - PEKAO_EUR-DEPOSIT ACCOUNT</v>
          </cell>
        </row>
        <row r="32655">
          <cell r="B32655" t="str">
            <v>R18205528</v>
          </cell>
          <cell r="C32655" t="str">
            <v>ADEG.FPT POLONIA - CITIBANK_PLN-CONTO DEPOSITARIO</v>
          </cell>
        </row>
        <row r="32656">
          <cell r="B32656" t="str">
            <v>R18205529</v>
          </cell>
          <cell r="C32656" t="str">
            <v>ADEG.FPT - CITIBANK_EUR-CONTO DEPOSITARIO</v>
          </cell>
        </row>
        <row r="32657">
          <cell r="B32657" t="str">
            <v>R18205538</v>
          </cell>
          <cell r="C32657" t="str">
            <v>ADEG. J.P. MORGAN 6896010359</v>
          </cell>
        </row>
        <row r="32658">
          <cell r="B32658" t="str">
            <v>R18205556</v>
          </cell>
          <cell r="C32658" t="str">
            <v>ADEG.MASERATI - EMIRATES NBD BANK DUBAI - AED</v>
          </cell>
        </row>
        <row r="32659">
          <cell r="B32659" t="str">
            <v>R18205564</v>
          </cell>
          <cell r="C32659" t="str">
            <v>ADEG.CNH IND SERVICES-C/C UFF. PAKISTAN PKR 655004</v>
          </cell>
        </row>
        <row r="32660">
          <cell r="B32660" t="str">
            <v>R18205579</v>
          </cell>
          <cell r="C32660" t="str">
            <v>ADEG.BANK OF AMERICA (USD)</v>
          </cell>
        </row>
        <row r="32661">
          <cell r="B32661" t="str">
            <v>R18205580</v>
          </cell>
          <cell r="C32661" t="str">
            <v>ADEG.BANK OF AMERICA (IDR)</v>
          </cell>
        </row>
        <row r="32662">
          <cell r="B32662" t="str">
            <v>R18205582</v>
          </cell>
          <cell r="C32662" t="str">
            <v>ADEG.CREDIT AGRICOLE (EGP)</v>
          </cell>
        </row>
        <row r="32663">
          <cell r="B32663" t="str">
            <v>R18205585</v>
          </cell>
          <cell r="C32663" t="str">
            <v>ADEG.MBA AG-ZÜRCHER KANTONALBANK EUR</v>
          </cell>
        </row>
        <row r="32664">
          <cell r="B32664" t="str">
            <v>R18205586</v>
          </cell>
          <cell r="C32664" t="str">
            <v>ADEG.MBA AG-WB WIR KONTO</v>
          </cell>
        </row>
        <row r="32665">
          <cell r="B32665" t="str">
            <v>R18205587</v>
          </cell>
          <cell r="C32665" t="str">
            <v>ADEG.MBA AG-POSTCHECK CHF-KONTO 80-1285-9</v>
          </cell>
        </row>
        <row r="32666">
          <cell r="B32666" t="str">
            <v>R18205588</v>
          </cell>
          <cell r="C32666" t="str">
            <v>ADEG.MBA AG-POSTCHECK-EURO KONTO, 91-69447</v>
          </cell>
        </row>
        <row r="32667">
          <cell r="B32667" t="str">
            <v>R18205589</v>
          </cell>
          <cell r="C32667" t="str">
            <v>ADEG.MBA AG-WIR KONTO</v>
          </cell>
        </row>
        <row r="32668">
          <cell r="B32668" t="str">
            <v>R18205590</v>
          </cell>
          <cell r="C32668" t="str">
            <v>ADEG.MBA AG-UBS CHF 201.671.01 G</v>
          </cell>
        </row>
        <row r="32669">
          <cell r="B32669" t="str">
            <v>R18205591</v>
          </cell>
          <cell r="C32669" t="str">
            <v>ADEG.MBA AG-ZÜRCHER KANTONALBANK 1144-0109</v>
          </cell>
        </row>
        <row r="32670">
          <cell r="B32670" t="str">
            <v>R18205592</v>
          </cell>
          <cell r="C32670" t="str">
            <v>ADEG.MBA AG-ROYAL BANK OF SCOTLAND EUR, N2</v>
          </cell>
        </row>
        <row r="32671">
          <cell r="B32671" t="str">
            <v>R18205593</v>
          </cell>
          <cell r="C32671" t="str">
            <v>ADEG.MBA AG-ROYAL BANK OF SCOTLAND CHF, N2</v>
          </cell>
        </row>
        <row r="32672">
          <cell r="B32672" t="str">
            <v>R18205594</v>
          </cell>
          <cell r="C32672" t="str">
            <v>ADEG.MBA AG-ABN AMRO EUR</v>
          </cell>
        </row>
        <row r="32673">
          <cell r="B32673" t="str">
            <v>R18205595</v>
          </cell>
          <cell r="C32673" t="str">
            <v>ADEG.MBA AG-ROYAL BANK OF SCOTLAND USD, N2</v>
          </cell>
        </row>
        <row r="32674">
          <cell r="B32674" t="str">
            <v>R18205596</v>
          </cell>
          <cell r="C32674" t="str">
            <v>ADEG.MBA AG-ROYAL BANK OF SCOTLAND GPB, N2</v>
          </cell>
        </row>
        <row r="32675">
          <cell r="B32675" t="str">
            <v>R18205597</v>
          </cell>
          <cell r="C32675" t="str">
            <v>ADEG.MBA AG-UBS EURO 201.671.01 G</v>
          </cell>
        </row>
        <row r="32676">
          <cell r="B32676" t="str">
            <v>R18205598</v>
          </cell>
          <cell r="C32676" t="str">
            <v>ADEG.MBA AG-WIR CHF KONTO</v>
          </cell>
        </row>
        <row r="32677">
          <cell r="B32677" t="str">
            <v>R18205618</v>
          </cell>
          <cell r="C32677" t="str">
            <v>ADEG.BARCLAY BANK -GBP ACCOUNT</v>
          </cell>
        </row>
        <row r="32678">
          <cell r="B32678" t="str">
            <v>R18205619</v>
          </cell>
          <cell r="C32678" t="str">
            <v>ADEG. RBS BANK - EUR ACCOUNT</v>
          </cell>
        </row>
        <row r="32679">
          <cell r="B32679" t="str">
            <v>R18205642</v>
          </cell>
          <cell r="C32679" t="str">
            <v>ADEG. BANCA MONTE PASCHI BELGIO - CONTO 2</v>
          </cell>
        </row>
        <row r="32680">
          <cell r="B32680" t="str">
            <v>R18205645</v>
          </cell>
          <cell r="C32680" t="str">
            <v>ADEG.ALFS-COMM-CNY-446268375018010043337</v>
          </cell>
        </row>
        <row r="32681">
          <cell r="B32681" t="str">
            <v>R18205646</v>
          </cell>
          <cell r="C32681" t="str">
            <v>ADEG.ALFS-COMM-USD-446268375146100000160</v>
          </cell>
        </row>
        <row r="32682">
          <cell r="B32682" t="str">
            <v>R18205647</v>
          </cell>
          <cell r="C32682" t="str">
            <v>ADEG.ALFS-COMM-JPY-446268375276100000126</v>
          </cell>
        </row>
        <row r="32683">
          <cell r="B32683" t="str">
            <v>R18205648</v>
          </cell>
          <cell r="C32683" t="str">
            <v>ADEG.ALFS-COMM-EUR-446268375386100000107</v>
          </cell>
        </row>
        <row r="32684">
          <cell r="B32684" t="str">
            <v>R18205654</v>
          </cell>
          <cell r="C32684" t="str">
            <v>ADEG. Hubei MM-CCB_USD_4201 4684 6002 2050 1274</v>
          </cell>
        </row>
        <row r="32685">
          <cell r="B32685" t="str">
            <v>R18205655</v>
          </cell>
          <cell r="C32685" t="str">
            <v>ADEG.Hubei MM-CCB_EUR_4203 3684 6002 2050 1183</v>
          </cell>
        </row>
        <row r="32686">
          <cell r="B32686" t="str">
            <v>R18205656</v>
          </cell>
          <cell r="C32686" t="str">
            <v>ADEG.Hubei MM-CCB_EUR_4203 3684 6002 2050 1253</v>
          </cell>
        </row>
        <row r="32687">
          <cell r="B32687" t="str">
            <v>R18205665</v>
          </cell>
          <cell r="C32687" t="str">
            <v>ADEG.MMNS-COMM EUR capital441162949386150000171</v>
          </cell>
        </row>
        <row r="32688">
          <cell r="B32688" t="str">
            <v>R18205667</v>
          </cell>
          <cell r="C32688" t="str">
            <v>ADEG.MMNS-COMM EUR TEMP441165089381101000104</v>
          </cell>
        </row>
        <row r="32689">
          <cell r="B32689" t="str">
            <v>R18205668</v>
          </cell>
          <cell r="C32689" t="str">
            <v>ADEG.MMNS-COMM EUR settle441165089381000000192</v>
          </cell>
        </row>
        <row r="32690">
          <cell r="B32690" t="str">
            <v>R18205676</v>
          </cell>
          <cell r="C32690" t="str">
            <v>ADEG. CNH-NA - VALUTA ESTERA-JPY</v>
          </cell>
        </row>
        <row r="32691">
          <cell r="B32691" t="str">
            <v>R18205902</v>
          </cell>
          <cell r="C32691" t="str">
            <v>ADEG.C/TRANSITO BANCA CONVERSIONE VALUTA</v>
          </cell>
        </row>
        <row r="32692">
          <cell r="B32692" t="str">
            <v>R18205904</v>
          </cell>
          <cell r="C32692" t="str">
            <v>ADEG.CAMBI.C/TRANSITO PER TRASFERIMENTI CASSA/ BAN</v>
          </cell>
        </row>
        <row r="32693">
          <cell r="B32693" t="str">
            <v>R18205905</v>
          </cell>
          <cell r="C32693" t="str">
            <v>ADEG.CAMBI.C/TRANSITO PER GIROCONTO BANCA</v>
          </cell>
        </row>
        <row r="32694">
          <cell r="B32694" t="str">
            <v>R18205906</v>
          </cell>
          <cell r="C32694" t="str">
            <v>ADEG.CAMBI.BANCA-BNL LOCAL BS.AS.-C/TRANS.PAGAMENT</v>
          </cell>
        </row>
        <row r="32695">
          <cell r="B32695" t="str">
            <v>R18205907</v>
          </cell>
          <cell r="C32695" t="str">
            <v>ADEG.CAMBI.BANCA-BNL LOCAL CBA-C/TRANS.PAGAMENTI</v>
          </cell>
        </row>
        <row r="32696">
          <cell r="B32696" t="str">
            <v>R18205908</v>
          </cell>
          <cell r="C32696" t="str">
            <v>ADEG.CAMBI.BANCA-GALICIA LOCAL CBA-C/TRANS.PAGAMEN</v>
          </cell>
        </row>
        <row r="32697">
          <cell r="B32697" t="str">
            <v>R18205909</v>
          </cell>
          <cell r="C32697" t="str">
            <v>ADEG. TEKSID - PKO S.A.SKOCZOW - GBP C/TR</v>
          </cell>
        </row>
        <row r="32698">
          <cell r="B32698" t="str">
            <v>R18205910</v>
          </cell>
          <cell r="C32698" t="str">
            <v>ADEG. ASSEGNI EMESSI SU C/C-C/TRANS</v>
          </cell>
        </row>
        <row r="32699">
          <cell r="B32699" t="str">
            <v>R18205911</v>
          </cell>
          <cell r="C32699" t="str">
            <v>ADEG.CAMBI.BANCA-GALICIA BW LOCAL CBA-C/TRANS.PAGA</v>
          </cell>
        </row>
        <row r="32700">
          <cell r="B32700" t="str">
            <v>R18205913</v>
          </cell>
          <cell r="C32700" t="str">
            <v>ADEG.CAMBI.BANCA-GALICIA PT LOCAL CBA-C/TRANS.PAGA</v>
          </cell>
        </row>
        <row r="32701">
          <cell r="B32701" t="str">
            <v>R18205915</v>
          </cell>
          <cell r="C32701" t="str">
            <v>ADEG.CAMBI.BANCA-PROV.DE CORDOBA LOCAL-C/TRANS.PAG</v>
          </cell>
        </row>
        <row r="32702">
          <cell r="B32702" t="str">
            <v>R18205917</v>
          </cell>
          <cell r="C32702" t="str">
            <v>ADEG.CAMBI.BANCA-RIO LOCAL CBA-C/TRANS.PAGAMENTI</v>
          </cell>
        </row>
        <row r="32703">
          <cell r="B32703" t="str">
            <v>R18205929</v>
          </cell>
          <cell r="C32703" t="str">
            <v>ADEG.CAMBI.BANCA TRANS.PAGAMENTI-BCO FRANCES LOCAL</v>
          </cell>
        </row>
        <row r="32704">
          <cell r="B32704" t="str">
            <v>R18205934</v>
          </cell>
          <cell r="C32704" t="str">
            <v>ADEG.CAMBI.BANCO DE CORDOBA S.A. C/TR PAG - 921040</v>
          </cell>
        </row>
        <row r="32705">
          <cell r="B32705" t="str">
            <v>R18205936</v>
          </cell>
          <cell r="C32705" t="str">
            <v>ADEG.CAMBI.BANCO DE GALICIA Y BUENOS AIRES PAG - 0</v>
          </cell>
        </row>
        <row r="32706">
          <cell r="B32706" t="str">
            <v>R18205937</v>
          </cell>
          <cell r="C32706" t="str">
            <v>ADEG.CAMBI.BANCO DE LA NACION ARGENTINA PAG - 0001</v>
          </cell>
        </row>
        <row r="32707">
          <cell r="B32707" t="str">
            <v>R18205938</v>
          </cell>
          <cell r="C32707" t="str">
            <v>ADEG.CAMBI.BANCO PATAGONIA PAG – 30730700065500020</v>
          </cell>
        </row>
        <row r="32708">
          <cell r="B32708" t="str">
            <v>R18205940</v>
          </cell>
          <cell r="C32708" t="str">
            <v>ADEG. BANCA C/C - GALICIA - ALTRI TRANSITO</v>
          </cell>
        </row>
        <row r="32709">
          <cell r="B32709" t="str">
            <v>R18205941</v>
          </cell>
          <cell r="C32709" t="str">
            <v>ADEG.CAMBI.BANCA-PAGAMENTI C/C PROV CORDOBA FPT LO</v>
          </cell>
        </row>
        <row r="32710">
          <cell r="B32710" t="str">
            <v>R18205942</v>
          </cell>
          <cell r="C32710" t="str">
            <v>ADEG. BANCA C/C - GALICIA USD - ALTRI TRANSITO</v>
          </cell>
        </row>
        <row r="32711">
          <cell r="B32711" t="str">
            <v>R18205944</v>
          </cell>
          <cell r="C32711" t="str">
            <v>ADEG.CAMBI.BANCA PAGO PATAGONIA FPT CTA. CTE. C/TR</v>
          </cell>
        </row>
        <row r="32712">
          <cell r="B32712" t="str">
            <v>R18205952</v>
          </cell>
          <cell r="C32712" t="str">
            <v>ADEG. MMSSB - EUR - CONTO DEPOSITARIO C/TR</v>
          </cell>
        </row>
        <row r="32713">
          <cell r="B32713" t="str">
            <v>R18205954</v>
          </cell>
          <cell r="C32713" t="str">
            <v>AD. MME - EUR - CONTO DEPOSITO C/TR</v>
          </cell>
        </row>
        <row r="32714">
          <cell r="B32714" t="str">
            <v>R18205956</v>
          </cell>
          <cell r="C32714" t="str">
            <v>AD. ALP - EUR - CONTO DEPOSITO C/TR</v>
          </cell>
        </row>
        <row r="32715">
          <cell r="B32715" t="str">
            <v>R18205958</v>
          </cell>
          <cell r="C32715" t="str">
            <v>CHR RUSSIA-CONTO BANCA-ACQ VALUTA -USD</v>
          </cell>
        </row>
        <row r="32716">
          <cell r="B32716" t="str">
            <v>R18205969</v>
          </cell>
          <cell r="C32716" t="str">
            <v>ADEG.CAMBI.BANCA -PAGAMENTI-C/C GALICIA CBA U$SENT</v>
          </cell>
        </row>
        <row r="32717">
          <cell r="B32717" t="str">
            <v>R18205970</v>
          </cell>
          <cell r="C32717" t="str">
            <v>ADEG.CAMBI.BANCA-PAGAMENTI C/C PATAGONIA LOCAL CBA</v>
          </cell>
        </row>
        <row r="32718">
          <cell r="B32718" t="str">
            <v>R18205982</v>
          </cell>
          <cell r="C32718" t="str">
            <v>ADEG.CAMBI.BANCA-PAGAMENTI C/C PROV.DE CORDOBA LOC</v>
          </cell>
        </row>
        <row r="32719">
          <cell r="B32719" t="str">
            <v>R18205983</v>
          </cell>
          <cell r="C32719" t="str">
            <v>AJ CUENTAS BANCARIAS - BCO PATAGONIA</v>
          </cell>
        </row>
        <row r="32720">
          <cell r="B32720" t="str">
            <v>R18205987</v>
          </cell>
          <cell r="C32720" t="str">
            <v>ADEG.CAMBI.BANCA-PAGAMENTI-C/C NACION BS.AS.MENTI</v>
          </cell>
        </row>
        <row r="32721">
          <cell r="B32721" t="str">
            <v>R18205988</v>
          </cell>
          <cell r="C32721" t="str">
            <v>ADEG.CAMBI.BANCA-PAGAMENTI C/C HSBC CORDOBA C/TRAN</v>
          </cell>
        </row>
        <row r="32722">
          <cell r="B32722" t="str">
            <v>R18205990</v>
          </cell>
          <cell r="C32722" t="str">
            <v>ADEG.CAMBI.BANCA-PAGAMENTI C/C HSBC BS.AS. C/TRANS</v>
          </cell>
        </row>
        <row r="32723">
          <cell r="B32723" t="str">
            <v>R18205996</v>
          </cell>
          <cell r="C32723" t="str">
            <v>ADEG.CAMBI.BANCA-PAGAMENTI C/C GALICIA LOCAL CBA C</v>
          </cell>
        </row>
        <row r="32724">
          <cell r="B32724" t="str">
            <v>R18205999</v>
          </cell>
          <cell r="C32724" t="str">
            <v>ADEG.CAMBI.BANCA-PAGAMENTI C/C HSBC $ LOCAL BS AS</v>
          </cell>
        </row>
        <row r="32725">
          <cell r="B32725" t="str">
            <v>R18210100</v>
          </cell>
          <cell r="C32725" t="str">
            <v>ADEG.CITY BANK  CONTO  USD</v>
          </cell>
        </row>
        <row r="32726">
          <cell r="B32726" t="str">
            <v>R18210101</v>
          </cell>
          <cell r="C32726" t="str">
            <v>ADEG.CITY BANK CONTO TRANS. DISP.PAG.USD</v>
          </cell>
        </row>
        <row r="32727">
          <cell r="B32727" t="str">
            <v>R18210102</v>
          </cell>
          <cell r="C32727" t="str">
            <v>ADEG.CITY BANK CONTO TRANS. INC. USD</v>
          </cell>
        </row>
        <row r="32728">
          <cell r="B32728" t="str">
            <v>R18210103</v>
          </cell>
          <cell r="C32728" t="str">
            <v>ADEG.CITY BANK  CONTO TR. GIRI INTERB. USD</v>
          </cell>
        </row>
        <row r="32729">
          <cell r="B32729" t="str">
            <v>R18210104</v>
          </cell>
          <cell r="C32729" t="str">
            <v>ADEG.CITY BANK CONTO OPERAZ. FINANZ. USD</v>
          </cell>
        </row>
        <row r="32730">
          <cell r="B32730" t="str">
            <v>R18210130</v>
          </cell>
          <cell r="C32730" t="str">
            <v>ADEG.INTESA SAN PAOLO TORINO ACCOUNT USD</v>
          </cell>
        </row>
        <row r="32731">
          <cell r="B32731" t="str">
            <v>R18210131</v>
          </cell>
          <cell r="C32731" t="str">
            <v>ADEG.INTESA SAN PAOLO TORINO INTERIM PAY.TR AC.USD</v>
          </cell>
        </row>
        <row r="32732">
          <cell r="B32732" t="str">
            <v>R18210132</v>
          </cell>
          <cell r="C32732" t="str">
            <v>ADEG.INTESA SAN PAOLO TORINO INTERIM COL TR AC.USD</v>
          </cell>
        </row>
        <row r="32733">
          <cell r="B32733" t="str">
            <v>R18210133</v>
          </cell>
          <cell r="C32733" t="str">
            <v>ADEG.INTESA SAN PAOLO TORINO BANK TRANSFER ACC USD</v>
          </cell>
        </row>
        <row r="32734">
          <cell r="B32734" t="str">
            <v>R18210134</v>
          </cell>
          <cell r="C32734" t="str">
            <v>ADEG.INTESA SAN PAOLO TORINO FINANC.OPERAT.ACC USD</v>
          </cell>
        </row>
        <row r="32735">
          <cell r="B32735" t="str">
            <v>R18210140</v>
          </cell>
          <cell r="C32735" t="str">
            <v>ADEG INTESA SAN PAOLO TORINO ACCOUNT RUB</v>
          </cell>
        </row>
        <row r="32736">
          <cell r="B32736" t="str">
            <v>R18210141</v>
          </cell>
          <cell r="C32736" t="str">
            <v>ADEG.INTESA SAN PAOLO TORINO INTERIM PAY TR AC.RUB</v>
          </cell>
        </row>
        <row r="32737">
          <cell r="B32737" t="str">
            <v>R18210142</v>
          </cell>
          <cell r="C32737" t="str">
            <v>ADEG.INTESA SAN PAOLO TORINO INTERIM COL TR AC.RUB</v>
          </cell>
        </row>
        <row r="32738">
          <cell r="B32738" t="str">
            <v>R18210143</v>
          </cell>
          <cell r="C32738" t="str">
            <v>ADEG.INTESA SAN PAOLO TORINO BANK TRANSFER ACC RUB</v>
          </cell>
        </row>
        <row r="32739">
          <cell r="B32739" t="str">
            <v>R18210144</v>
          </cell>
          <cell r="C32739" t="str">
            <v>ADEG.INTESA SAN PAOLO TORINO FINANC.OPERAT.ACC RUB</v>
          </cell>
        </row>
        <row r="32740">
          <cell r="B32740" t="str">
            <v>R18210200</v>
          </cell>
          <cell r="C32740" t="str">
            <v>ADEG.CITY BANK  CONTO  EUR</v>
          </cell>
        </row>
        <row r="32741">
          <cell r="B32741" t="str">
            <v>R18210201</v>
          </cell>
          <cell r="C32741" t="str">
            <v>ADEG.CITY BANK CONTO TRANS. DISP. PAG.EUR</v>
          </cell>
        </row>
        <row r="32742">
          <cell r="B32742" t="str">
            <v>R18210202</v>
          </cell>
          <cell r="C32742" t="str">
            <v>ADEG.CITY BANK CONTO TRANS. INC. EUR</v>
          </cell>
        </row>
        <row r="32743">
          <cell r="B32743" t="str">
            <v>R18210203</v>
          </cell>
          <cell r="C32743" t="str">
            <v>ADEG.CITY BANK CONTO TR. GIRI INTERB.EUR</v>
          </cell>
        </row>
        <row r="32744">
          <cell r="B32744" t="str">
            <v>R18210204</v>
          </cell>
          <cell r="C32744" t="str">
            <v>ADEG.CITY BANK CONTO OPERAZ. FINANZ.EUR</v>
          </cell>
        </row>
        <row r="32745">
          <cell r="B32745" t="str">
            <v>R18210250</v>
          </cell>
          <cell r="C32745" t="str">
            <v>ADEG.CITY BANK  DUBLIN CONTO  EUR</v>
          </cell>
        </row>
        <row r="32746">
          <cell r="B32746" t="str">
            <v>R18210251</v>
          </cell>
          <cell r="C32746" t="str">
            <v>ADEG.CITY BANK  DUBLIN CONTO  TRANS.DISP. PAG. EUR</v>
          </cell>
        </row>
        <row r="32747">
          <cell r="B32747" t="str">
            <v>R18210252</v>
          </cell>
          <cell r="C32747" t="str">
            <v>ADEG.CITY BANK  DUBLIN CONTO  TRANS. INC. EUR</v>
          </cell>
        </row>
        <row r="32748">
          <cell r="B32748" t="str">
            <v>R18210253</v>
          </cell>
          <cell r="C32748" t="str">
            <v>ADEG.CITY BANK  DUBLIN CONTO  TR. GIRI INTERB. EUR</v>
          </cell>
        </row>
        <row r="32749">
          <cell r="B32749" t="str">
            <v>R18210254</v>
          </cell>
          <cell r="C32749" t="str">
            <v>ADEG.CITY BANK  DUBLIN CONTO OPERAZ. FINANZ  EUR</v>
          </cell>
        </row>
        <row r="32750">
          <cell r="B32750" t="str">
            <v>R18210260</v>
          </cell>
          <cell r="C32750" t="str">
            <v>ADEG.CITY BANK SCHIPHOL EUR</v>
          </cell>
        </row>
        <row r="32751">
          <cell r="B32751" t="str">
            <v>R18210261</v>
          </cell>
          <cell r="C32751" t="str">
            <v>ADEG.CITY BANK SCHIPHOL TRANS. DISP. PAG. EUR</v>
          </cell>
        </row>
        <row r="32752">
          <cell r="B32752" t="str">
            <v>R18210263</v>
          </cell>
          <cell r="C32752" t="str">
            <v>ADEG.CITY BANK SCHIPHOL BANK TR. GIRI INTERB. EUR</v>
          </cell>
        </row>
        <row r="32753">
          <cell r="B32753" t="str">
            <v>R18210264</v>
          </cell>
          <cell r="C32753" t="str">
            <v>ADEG.CITY BANK SCHIPHOL CONTO OPERAZ. FINANZ  EUR</v>
          </cell>
        </row>
        <row r="32754">
          <cell r="B32754" t="str">
            <v>R18210300</v>
          </cell>
          <cell r="C32754" t="str">
            <v>ADEG.CITY BANK  CONTO  CHF</v>
          </cell>
        </row>
        <row r="32755">
          <cell r="B32755" t="str">
            <v>R18210301</v>
          </cell>
          <cell r="C32755" t="str">
            <v>ADEG. CITY BANK CONTO TRANS. DISP. PAG. CHF</v>
          </cell>
        </row>
        <row r="32756">
          <cell r="B32756" t="str">
            <v>R18210302</v>
          </cell>
          <cell r="C32756" t="str">
            <v>ADEG.CITY BANK CONTO TRANS. INC. CHF</v>
          </cell>
        </row>
        <row r="32757">
          <cell r="B32757" t="str">
            <v>R18210303</v>
          </cell>
          <cell r="C32757" t="str">
            <v>ADEG.CITY BANK  TR. GIRI INTERB.  CONTO CHF</v>
          </cell>
        </row>
        <row r="32758">
          <cell r="B32758" t="str">
            <v>R18210304</v>
          </cell>
          <cell r="C32758" t="str">
            <v>ADEG.CITY BANK OPERAZ. FINANZ.  CONTO  CHF</v>
          </cell>
        </row>
        <row r="32759">
          <cell r="B32759" t="str">
            <v>R18210400</v>
          </cell>
          <cell r="C32759" t="str">
            <v>ADEG.CITY BANK  CONTO  DKK</v>
          </cell>
        </row>
        <row r="32760">
          <cell r="B32760" t="str">
            <v>R18210401</v>
          </cell>
          <cell r="C32760" t="str">
            <v>ADEG. CITY BANK CONTO TRANS. DISP. PAG. DKK</v>
          </cell>
        </row>
        <row r="32761">
          <cell r="B32761" t="str">
            <v>R18210402</v>
          </cell>
          <cell r="C32761" t="str">
            <v>ADEG.CITY BANK CONTO TRANS. INC. DKK</v>
          </cell>
        </row>
        <row r="32762">
          <cell r="B32762" t="str">
            <v>R18210403</v>
          </cell>
          <cell r="C32762" t="str">
            <v>ADEG. CITY BANK  CONTO TR. GIRI INTERB.  DKK</v>
          </cell>
        </row>
        <row r="32763">
          <cell r="B32763" t="str">
            <v>R18210404</v>
          </cell>
          <cell r="C32763" t="str">
            <v>ADEG.CITY BANK CONTO OPERAZ. FINANZ.  DKK</v>
          </cell>
        </row>
        <row r="32764">
          <cell r="B32764" t="str">
            <v>R18210500</v>
          </cell>
          <cell r="C32764" t="str">
            <v>ADEG.CITY BANK  CONTO GBP</v>
          </cell>
        </row>
        <row r="32765">
          <cell r="B32765" t="str">
            <v>R18210501</v>
          </cell>
          <cell r="C32765" t="str">
            <v>ADEG.CITY BANK CONTO TR.DISP.PAG.GBP</v>
          </cell>
        </row>
        <row r="32766">
          <cell r="B32766" t="str">
            <v>R18210502</v>
          </cell>
          <cell r="C32766" t="str">
            <v>ADEG.CITY BANK CONTO TRANS. INC. GBP</v>
          </cell>
        </row>
        <row r="32767">
          <cell r="B32767" t="str">
            <v>R18210503</v>
          </cell>
          <cell r="C32767" t="str">
            <v>ADEG.CITY BANK  CONTO TR.GIRI INTERB.GBP</v>
          </cell>
        </row>
        <row r="32768">
          <cell r="B32768" t="str">
            <v>R18210504</v>
          </cell>
          <cell r="C32768" t="str">
            <v>ADEG.CITY BANK CONTO OPERAZ. FINANZ.GBP</v>
          </cell>
        </row>
        <row r="32769">
          <cell r="B32769" t="str">
            <v>R18210600</v>
          </cell>
          <cell r="C32769" t="str">
            <v>ADEG.CITY BANK  CONTO  SEK</v>
          </cell>
        </row>
        <row r="32770">
          <cell r="B32770" t="str">
            <v>R18210601</v>
          </cell>
          <cell r="C32770" t="str">
            <v>ADEG. CITY BANK CONTO TRANS. DISP. PAG.  SEK</v>
          </cell>
        </row>
        <row r="32771">
          <cell r="B32771" t="str">
            <v>R18210602</v>
          </cell>
          <cell r="C32771" t="str">
            <v>ADEG.CITY BANK CONTO TRANS. INC. SEK</v>
          </cell>
        </row>
        <row r="32772">
          <cell r="B32772" t="str">
            <v>R18210603</v>
          </cell>
          <cell r="C32772" t="str">
            <v>ADEG. CITY BANK   CONTO TR. GIRI INTERB.  SEK</v>
          </cell>
        </row>
        <row r="32773">
          <cell r="B32773" t="str">
            <v>R18210604</v>
          </cell>
          <cell r="C32773" t="str">
            <v>ADEG.CITY BANK OPERAZ. FINANZ.  CONTO  SEK</v>
          </cell>
        </row>
        <row r="32774">
          <cell r="B32774" t="str">
            <v>R18210700</v>
          </cell>
          <cell r="C32774" t="str">
            <v>ADEG.CITY BANK  CONTO  NOK</v>
          </cell>
        </row>
        <row r="32775">
          <cell r="B32775" t="str">
            <v>R18210701</v>
          </cell>
          <cell r="C32775" t="str">
            <v>ADEG. CITY BANK CONTO TRANS. DISP. PAG. NOK</v>
          </cell>
        </row>
        <row r="32776">
          <cell r="B32776" t="str">
            <v>R18210702</v>
          </cell>
          <cell r="C32776" t="str">
            <v>ADEG.CITY BANK CONTO TRANS. INC. NOK</v>
          </cell>
        </row>
        <row r="32777">
          <cell r="B32777" t="str">
            <v>R18210703</v>
          </cell>
          <cell r="C32777" t="str">
            <v>ADEG. CITY BANK  CONTO TR. GIRI INTERB.  NOK</v>
          </cell>
        </row>
        <row r="32778">
          <cell r="B32778" t="str">
            <v>R18210704</v>
          </cell>
          <cell r="C32778" t="str">
            <v>ADEG.CITY BANK  TR. GIRI INTERB.  CONTO NOK</v>
          </cell>
        </row>
        <row r="32779">
          <cell r="B32779" t="str">
            <v>R18210800</v>
          </cell>
          <cell r="C32779" t="str">
            <v>ADEG.CITY BANK  CONTO  AUD</v>
          </cell>
        </row>
        <row r="32780">
          <cell r="B32780" t="str">
            <v>R18210802</v>
          </cell>
          <cell r="C32780" t="str">
            <v>ADEG.CITY BANK CONTO TRANS. INC. AUD</v>
          </cell>
        </row>
        <row r="32781">
          <cell r="B32781" t="str">
            <v>R18210803</v>
          </cell>
          <cell r="C32781" t="str">
            <v>ADEG.CITY BANK CONTO TR. GIRI INTERB. AUD</v>
          </cell>
        </row>
        <row r="32782">
          <cell r="B32782" t="str">
            <v>R18210804</v>
          </cell>
          <cell r="C32782" t="str">
            <v>ADEG.CITY BANK CONTO OPERAZ. FINANZ.  AUD</v>
          </cell>
        </row>
        <row r="32783">
          <cell r="B32783" t="str">
            <v>R18210900</v>
          </cell>
          <cell r="C32783" t="str">
            <v>ADEG.CITY BANK  CONTO  JPY</v>
          </cell>
        </row>
        <row r="32784">
          <cell r="B32784" t="str">
            <v>R18210902</v>
          </cell>
          <cell r="C32784" t="str">
            <v>ADEG.CITY BANK CONTO TRANS. INC. JPY</v>
          </cell>
        </row>
        <row r="32785">
          <cell r="B32785" t="str">
            <v>R18210903</v>
          </cell>
          <cell r="C32785" t="str">
            <v>ADEG.CITY BANK  CONTO TR. GIRI INTERB.  JPY</v>
          </cell>
        </row>
        <row r="32786">
          <cell r="B32786" t="str">
            <v>R18210904</v>
          </cell>
          <cell r="C32786" t="str">
            <v>ADEG.CITY BANK CONTO OPERAZ. FINANZ.  JPY</v>
          </cell>
        </row>
        <row r="32787">
          <cell r="B32787" t="str">
            <v>R18211000</v>
          </cell>
          <cell r="C32787" t="str">
            <v>ADEG.CITY BANK  CONTO  CAD</v>
          </cell>
        </row>
        <row r="32788">
          <cell r="B32788" t="str">
            <v>R18211002</v>
          </cell>
          <cell r="C32788" t="str">
            <v>ADEG.CITY BANK CONTO TRANS. INC. CAD</v>
          </cell>
        </row>
        <row r="32789">
          <cell r="B32789" t="str">
            <v>R18211004</v>
          </cell>
          <cell r="C32789" t="str">
            <v>ADEG.CITY BANK CONTO  OPERAZ. FINANZ.  CAD</v>
          </cell>
        </row>
        <row r="32790">
          <cell r="B32790" t="str">
            <v>R18211200</v>
          </cell>
          <cell r="C32790" t="str">
            <v>ADEG.CITY BANK CONTO PLN</v>
          </cell>
        </row>
        <row r="32791">
          <cell r="B32791" t="str">
            <v>R18211201</v>
          </cell>
          <cell r="C32791" t="str">
            <v>ADEG.CITY CONTO BANK TRANS. DISP. PAG. PLN</v>
          </cell>
        </row>
        <row r="32792">
          <cell r="B32792" t="str">
            <v>R18211203</v>
          </cell>
          <cell r="C32792" t="str">
            <v>ADEG.CITY BANK CONTO TR. GIRI INTERB. PLN</v>
          </cell>
        </row>
        <row r="32793">
          <cell r="B32793" t="str">
            <v>R18211204</v>
          </cell>
          <cell r="C32793" t="str">
            <v>ADEG.CITY BANK CONTO OPERAZ. FINANZ. PLN</v>
          </cell>
        </row>
        <row r="32794">
          <cell r="B32794" t="str">
            <v>R18211300</v>
          </cell>
          <cell r="C32794" t="str">
            <v>ADEG.CITY BANK CONTO ZAR</v>
          </cell>
        </row>
        <row r="32795">
          <cell r="B32795" t="str">
            <v>R18211301</v>
          </cell>
          <cell r="C32795" t="str">
            <v>ADEG.CITY BANK CONTO TRANS. DISP. PAG. ZAR</v>
          </cell>
        </row>
        <row r="32796">
          <cell r="B32796" t="str">
            <v>R18211302</v>
          </cell>
          <cell r="C32796" t="str">
            <v>ADEG.CITY BANK CONTO TRANS. INC. ZAR</v>
          </cell>
        </row>
        <row r="32797">
          <cell r="B32797" t="str">
            <v>R18211303</v>
          </cell>
          <cell r="C32797" t="str">
            <v>ADEG.CITY BANK CONTO TR. GIRI INTERB. ZAR</v>
          </cell>
        </row>
        <row r="32798">
          <cell r="B32798" t="str">
            <v>R18211304</v>
          </cell>
          <cell r="C32798" t="str">
            <v>ADEG.CITY BANK CONTO OPERAZ. FINANZ. ZAR</v>
          </cell>
        </row>
        <row r="32799">
          <cell r="B32799" t="str">
            <v>R18211700</v>
          </cell>
          <cell r="C32799" t="str">
            <v>ADEG.CITY BANK CONTO THB</v>
          </cell>
        </row>
        <row r="32800">
          <cell r="B32800" t="str">
            <v>R18211702</v>
          </cell>
          <cell r="C32800" t="str">
            <v>ADEG.CITY BANK CONTO TRANS. INC.THB</v>
          </cell>
        </row>
        <row r="32801">
          <cell r="B32801" t="str">
            <v>R18211703</v>
          </cell>
          <cell r="C32801" t="str">
            <v>ADEG.CITY BANK CONTO TR. GIRI INTERB. THB</v>
          </cell>
        </row>
        <row r="32802">
          <cell r="B32802" t="str">
            <v>R18211704</v>
          </cell>
          <cell r="C32802" t="str">
            <v>ADEG.CITY BANK CONTO OPERAZ. FINANZ. THB</v>
          </cell>
        </row>
        <row r="32803">
          <cell r="B32803" t="str">
            <v>R18211800</v>
          </cell>
          <cell r="C32803" t="str">
            <v>ADEG.CITY BANK CONTO CNY</v>
          </cell>
        </row>
        <row r="32804">
          <cell r="B32804" t="str">
            <v>R18211802</v>
          </cell>
          <cell r="C32804" t="str">
            <v>ADEG.CITY BANK CONTO TRANS. INC.CNY</v>
          </cell>
        </row>
        <row r="32805">
          <cell r="B32805" t="str">
            <v>R18211803</v>
          </cell>
          <cell r="C32805" t="str">
            <v>ADEG.CITY BANK CONTO TR. GIRI INTERB. CNY</v>
          </cell>
        </row>
        <row r="32806">
          <cell r="B32806" t="str">
            <v>R18211804</v>
          </cell>
          <cell r="C32806" t="str">
            <v>ADEG.CITY BANK CONTO OPERAZ. FINANZ. CNY</v>
          </cell>
        </row>
        <row r="32807">
          <cell r="B32807" t="str">
            <v>R18211950</v>
          </cell>
          <cell r="C32807" t="str">
            <v>ADEG.CITI BANK DUBLIN ACC NZD</v>
          </cell>
        </row>
        <row r="32808">
          <cell r="B32808" t="str">
            <v>R18212000</v>
          </cell>
          <cell r="C32808" t="str">
            <v>ADEG.ABN CONTO EUR</v>
          </cell>
        </row>
        <row r="32809">
          <cell r="B32809" t="str">
            <v>R18212001</v>
          </cell>
          <cell r="C32809" t="str">
            <v>ADEG.ABN CONTO TRANS.DISP.PAG.EUR</v>
          </cell>
        </row>
        <row r="32810">
          <cell r="B32810" t="str">
            <v>R18212003</v>
          </cell>
          <cell r="C32810" t="str">
            <v>ADEG.ABN  CONTO TR. GIRI INTERB.EUR</v>
          </cell>
        </row>
        <row r="32811">
          <cell r="B32811" t="str">
            <v>R18212004</v>
          </cell>
          <cell r="C32811" t="str">
            <v>ADEG.ABN CONTO OPERAZ. FINANZ. EUR</v>
          </cell>
        </row>
        <row r="32812">
          <cell r="B32812" t="str">
            <v>R18212101</v>
          </cell>
          <cell r="C32812" t="str">
            <v>ADEG.ABN AMRO INTERIM  PAGAMENTI CONTO CHF</v>
          </cell>
        </row>
        <row r="32813">
          <cell r="B32813" t="str">
            <v>R18212200</v>
          </cell>
          <cell r="C32813" t="str">
            <v>ADEG. RBS ACC. CHF</v>
          </cell>
        </row>
        <row r="32814">
          <cell r="B32814" t="str">
            <v>R18212500</v>
          </cell>
          <cell r="C32814" t="str">
            <v>ADEG.BARCLAYS CONTO GBP</v>
          </cell>
        </row>
        <row r="32815">
          <cell r="B32815" t="str">
            <v>R18212501</v>
          </cell>
          <cell r="C32815" t="str">
            <v>ADEG.BARCLAYS TRANS PAG GBP</v>
          </cell>
        </row>
        <row r="32816">
          <cell r="B32816" t="str">
            <v>R18212502</v>
          </cell>
          <cell r="C32816" t="str">
            <v>ADEG.BARCLAYS TRANS  INCAS GBP</v>
          </cell>
        </row>
        <row r="32817">
          <cell r="B32817" t="str">
            <v>R18212503</v>
          </cell>
          <cell r="C32817" t="str">
            <v>ADEG.BARCLAYS TRANS  GIRI INT GBP</v>
          </cell>
        </row>
        <row r="32818">
          <cell r="B32818" t="str">
            <v>R18212504</v>
          </cell>
          <cell r="C32818" t="str">
            <v>ADEG.BARCLAYS OPERAZ. FINANZ. GBP</v>
          </cell>
        </row>
        <row r="32819">
          <cell r="B32819" t="str">
            <v>R18213000</v>
          </cell>
          <cell r="C32819" t="str">
            <v>ADEG.UBS  CONTO  CHF</v>
          </cell>
        </row>
        <row r="32820">
          <cell r="B32820" t="str">
            <v>R18213001</v>
          </cell>
          <cell r="C32820" t="str">
            <v>ADEG.UBS  CONTO TRANS. DISP. PAG. CHF</v>
          </cell>
        </row>
        <row r="32821">
          <cell r="B32821" t="str">
            <v>R18213003</v>
          </cell>
          <cell r="C32821" t="str">
            <v>ADEG.UBS  CONTO  TR. GIRI INTERB.CHF</v>
          </cell>
        </row>
        <row r="32822">
          <cell r="B32822" t="str">
            <v>R18213004</v>
          </cell>
          <cell r="C32822" t="str">
            <v>ADEG.UBS CONTO OPERAZ. FINANZ.CHF</v>
          </cell>
        </row>
        <row r="32823">
          <cell r="B32823" t="str">
            <v>R18213010</v>
          </cell>
          <cell r="C32823" t="str">
            <v>ADEG.UBS CONTO CHF 2</v>
          </cell>
        </row>
        <row r="32824">
          <cell r="B32824" t="str">
            <v>R18213011</v>
          </cell>
          <cell r="C32824" t="str">
            <v>ADEG.UBS CONTO TR.DISP. PAGAMENTI CHF 2</v>
          </cell>
        </row>
        <row r="32825">
          <cell r="B32825" t="str">
            <v>R18213013</v>
          </cell>
          <cell r="C32825" t="str">
            <v>ADEG.UBS CONTO TR. GIRI INTERBANCARI CHF 2</v>
          </cell>
        </row>
        <row r="32826">
          <cell r="B32826" t="str">
            <v>R18213030</v>
          </cell>
          <cell r="C32826" t="str">
            <v>ADEG.UBS CONTO SA WAGES</v>
          </cell>
        </row>
        <row r="32827">
          <cell r="B32827" t="str">
            <v>R18213040</v>
          </cell>
          <cell r="C32827" t="str">
            <v>ADEG. UBS  ACC.  CHF 1, CONTO STIPENDI</v>
          </cell>
        </row>
        <row r="32828">
          <cell r="B32828" t="str">
            <v>R18213050</v>
          </cell>
          <cell r="C32828" t="str">
            <v>ADEG. UBS  ACC.  CHF 2</v>
          </cell>
        </row>
        <row r="32829">
          <cell r="B32829" t="str">
            <v>R18213102</v>
          </cell>
          <cell r="C32829" t="str">
            <v>ADEG.UBS CONTO TRANS. INC. USD</v>
          </cell>
        </row>
        <row r="32830">
          <cell r="B32830" t="str">
            <v>R18213200</v>
          </cell>
          <cell r="C32830" t="str">
            <v>ADEG.UBS CONTO EUR</v>
          </cell>
        </row>
        <row r="32831">
          <cell r="B32831" t="str">
            <v>R18213201</v>
          </cell>
          <cell r="C32831" t="str">
            <v>ADEG.UBS CONTO TRANS. DISP. PAG. EUR</v>
          </cell>
        </row>
        <row r="32832">
          <cell r="B32832" t="str">
            <v>R18213202</v>
          </cell>
          <cell r="C32832" t="str">
            <v>ADEG.UBS CONTO TRANS. INC. EUR</v>
          </cell>
        </row>
        <row r="32833">
          <cell r="B32833" t="str">
            <v>R18213300</v>
          </cell>
          <cell r="C32833" t="str">
            <v>ADEG.BNP PARIBAS CHF 1</v>
          </cell>
        </row>
        <row r="32834">
          <cell r="B32834" t="str">
            <v>R18213301</v>
          </cell>
          <cell r="C32834" t="str">
            <v>ADEG.BNP PARIBAS CONTO TRANS.DISP.PAG.CHF 1</v>
          </cell>
        </row>
        <row r="32835">
          <cell r="B32835" t="str">
            <v>R18213302</v>
          </cell>
          <cell r="C32835" t="str">
            <v>ADEG.BNP PARIBAS CONTO TRANS. INCASSI CHF 1</v>
          </cell>
        </row>
        <row r="32836">
          <cell r="B32836" t="str">
            <v>R18213303</v>
          </cell>
          <cell r="C32836" t="str">
            <v>ADEG.BNP PARIBAS CONTO TR.GIRI INTERB. CHF 1</v>
          </cell>
        </row>
        <row r="32837">
          <cell r="B32837" t="str">
            <v>R18213304</v>
          </cell>
          <cell r="C32837" t="str">
            <v>ADEG.BNP PARIBAS OPERAZ.FINANZ.CHF 1</v>
          </cell>
        </row>
        <row r="32838">
          <cell r="B32838" t="str">
            <v>R18213310</v>
          </cell>
          <cell r="C32838" t="str">
            <v>ADEG. BNP PARIBAS CHF 2</v>
          </cell>
        </row>
        <row r="32839">
          <cell r="B32839" t="str">
            <v>R18213311</v>
          </cell>
          <cell r="C32839" t="str">
            <v>ADEG.BNP PARIBAS CONTO TRANS.DISP.PAG.CHF 2</v>
          </cell>
        </row>
        <row r="32840">
          <cell r="B32840" t="str">
            <v>R18213312</v>
          </cell>
          <cell r="C32840" t="str">
            <v>ADEG.BNP PARIBAS CONTO TRANS. INCASSI CHF 2</v>
          </cell>
        </row>
        <row r="32841">
          <cell r="B32841" t="str">
            <v>R18213313</v>
          </cell>
          <cell r="C32841" t="str">
            <v>ADEG.BNP PARIBAS CONTO TR.GIRI INTERB. CHF 2</v>
          </cell>
        </row>
        <row r="32842">
          <cell r="B32842" t="str">
            <v>R18213314</v>
          </cell>
          <cell r="C32842" t="str">
            <v>ADEG.BNP PARIBAS OPERAZ.FINANZ.CHF 2</v>
          </cell>
        </row>
        <row r="32843">
          <cell r="B32843" t="str">
            <v>R18219900</v>
          </cell>
          <cell r="C32843" t="str">
            <v>ADEG.CREDIT SUISSE CONTO CHF</v>
          </cell>
        </row>
        <row r="32844">
          <cell r="B32844" t="str">
            <v>R18219901</v>
          </cell>
          <cell r="C32844" t="str">
            <v>ADEG.CREDIT SUISSE CONTO TR.DISP.PAGAM.CHF</v>
          </cell>
        </row>
        <row r="32845">
          <cell r="B32845" t="str">
            <v>R18219903</v>
          </cell>
          <cell r="C32845" t="str">
            <v>ADEG.CREDIT SUISSE CONTRO TR.GIRI INTERB.CHF</v>
          </cell>
        </row>
        <row r="32846">
          <cell r="B32846" t="str">
            <v>R18219910</v>
          </cell>
          <cell r="C32846" t="str">
            <v>ADEG.BSI CONTO CHF</v>
          </cell>
        </row>
        <row r="32847">
          <cell r="B32847" t="str">
            <v>R18219911</v>
          </cell>
          <cell r="C32847" t="str">
            <v>ADEG.BSI CONTO TR. DISP. PAGAMENTI CHF</v>
          </cell>
        </row>
        <row r="32848">
          <cell r="B32848" t="str">
            <v>R18219913</v>
          </cell>
          <cell r="C32848" t="str">
            <v>ADEG.BSI CONTO TR. GIRI INTERBANCARI CHF</v>
          </cell>
        </row>
        <row r="32849">
          <cell r="B32849" t="str">
            <v>R18219920</v>
          </cell>
          <cell r="C32849" t="str">
            <v>ADEG.GOTTARDO CONTO CHF</v>
          </cell>
        </row>
        <row r="32850">
          <cell r="B32850" t="str">
            <v>R18219921</v>
          </cell>
          <cell r="C32850" t="str">
            <v>ADEG.GOTTARDO CONTO TR. DISPOSIZIONE PAG.CHF</v>
          </cell>
        </row>
        <row r="32851">
          <cell r="B32851" t="str">
            <v>R18219923</v>
          </cell>
          <cell r="C32851" t="str">
            <v>ADEG.GOTTARDO CONTO TR. GIRI INTERBANCARI</v>
          </cell>
        </row>
        <row r="32852">
          <cell r="B32852" t="str">
            <v>R18219930</v>
          </cell>
          <cell r="C32852" t="str">
            <v>ADEG.UNICREDIT BANCA D'IMPRESA EUR</v>
          </cell>
        </row>
        <row r="32853">
          <cell r="B32853" t="str">
            <v>R18219932</v>
          </cell>
          <cell r="C32853" t="str">
            <v>ADEG.UNICREDIT BANCA D'IMPRESA TR.INCASSI EUR</v>
          </cell>
        </row>
        <row r="32854">
          <cell r="B32854" t="str">
            <v>R18219940</v>
          </cell>
          <cell r="C32854" t="str">
            <v>ADEG.BSI CONTO EUR</v>
          </cell>
        </row>
        <row r="32855">
          <cell r="B32855" t="str">
            <v>R18219943</v>
          </cell>
          <cell r="C32855" t="str">
            <v>ADEG.BSI CONTO TR. GIRI INTERB. EUR</v>
          </cell>
        </row>
        <row r="32856">
          <cell r="B32856" t="str">
            <v>R18219950</v>
          </cell>
          <cell r="C32856" t="str">
            <v>ADEG.NBAD CONTO EUR</v>
          </cell>
        </row>
        <row r="32857">
          <cell r="B32857" t="str">
            <v>R18219963</v>
          </cell>
          <cell r="C32857" t="str">
            <v>ADEG.BSI CONTO TR. GIRI INTERB. USD</v>
          </cell>
        </row>
        <row r="32858">
          <cell r="B32858" t="str">
            <v>R18219970</v>
          </cell>
          <cell r="C32858" t="str">
            <v>ADEG.BANCA POPOLARE DI SONDRIO</v>
          </cell>
        </row>
        <row r="32859">
          <cell r="B32859" t="str">
            <v>R18219972</v>
          </cell>
          <cell r="C32859" t="str">
            <v>ADEG.BANCA POP.SONDRIO TRANS.INC.</v>
          </cell>
        </row>
        <row r="32860">
          <cell r="B32860" t="str">
            <v>R18219980</v>
          </cell>
          <cell r="C32860" t="str">
            <v>ADEG.CREDIT SUISSE ACC. CHF</v>
          </cell>
        </row>
        <row r="32861">
          <cell r="B32861" t="str">
            <v>R18219990</v>
          </cell>
          <cell r="C32861" t="str">
            <v>ADEG. BANCA GENERALI EUR</v>
          </cell>
        </row>
        <row r="32862">
          <cell r="B32862" t="str">
            <v>R18220004</v>
          </cell>
          <cell r="C32862" t="str">
            <v>ADEG.FCA US LLC-ROYAL BANK OF Canada-CAD-94014378</v>
          </cell>
        </row>
        <row r="32863">
          <cell r="B32863" t="str">
            <v>R18220010</v>
          </cell>
          <cell r="C32863" t="str">
            <v>ADEG. BANCA MBR- EURO</v>
          </cell>
        </row>
        <row r="32864">
          <cell r="B32864" t="str">
            <v>R18220011</v>
          </cell>
          <cell r="C32864" t="str">
            <v>ADEG. BANCA DEUTSCHE EURO</v>
          </cell>
        </row>
        <row r="32865">
          <cell r="B32865" t="str">
            <v>R18220012</v>
          </cell>
          <cell r="C32865" t="str">
            <v>ADEG. BANCA DEUTSCHE USD</v>
          </cell>
        </row>
        <row r="32866">
          <cell r="B32866" t="str">
            <v>R18220043</v>
          </cell>
          <cell r="C32866" t="str">
            <v>ADEG. DEUTSCHE BANK - USD-CONTO 2</v>
          </cell>
        </row>
        <row r="32867">
          <cell r="B32867" t="str">
            <v>R18220061</v>
          </cell>
          <cell r="C32867" t="str">
            <v>ADJ EXCH. CITIBANK - USD – 82181821</v>
          </cell>
        </row>
        <row r="32868">
          <cell r="B32868" t="str">
            <v>R18220062</v>
          </cell>
          <cell r="C32868" t="str">
            <v>ADEG.BANCO GALICIA $ REMUNERADA Nº9750010-6-282-4</v>
          </cell>
        </row>
        <row r="32869">
          <cell r="B32869" t="str">
            <v>R18220063</v>
          </cell>
          <cell r="C32869" t="str">
            <v>AD.BANCO GALICIA CTA. RECAUDADORA $ N° 00-56326-0</v>
          </cell>
        </row>
        <row r="32870">
          <cell r="B32870" t="str">
            <v>R18220064</v>
          </cell>
          <cell r="C32870" t="str">
            <v>AD.BANCO GALICIA  CORDOBA N° 71535-7999-1</v>
          </cell>
        </row>
        <row r="32871">
          <cell r="B32871" t="str">
            <v>R18220065</v>
          </cell>
          <cell r="C32871" t="str">
            <v>AD.BANCO GALICIA SUC PLANTA CORDOBA CC$ 463781975</v>
          </cell>
        </row>
        <row r="32872">
          <cell r="B32872" t="str">
            <v>R18220066</v>
          </cell>
          <cell r="C32872" t="str">
            <v>AD.BANCA MACRO CAP. FED. $ N° 51464/5</v>
          </cell>
        </row>
        <row r="32873">
          <cell r="B32873" t="str">
            <v>R18220067</v>
          </cell>
          <cell r="C32873" t="str">
            <v>AD.BANCO HBSC ROBERTS CENTRAL $ 0010-9321/6</v>
          </cell>
        </row>
        <row r="32874">
          <cell r="B32874" t="str">
            <v>R18220068</v>
          </cell>
          <cell r="C32874" t="str">
            <v>AD.BANCO PATAGONIA S.A. $  100529721</v>
          </cell>
        </row>
        <row r="32875">
          <cell r="B32875" t="str">
            <v>R18220069</v>
          </cell>
          <cell r="C32875" t="str">
            <v>AD.BANCO CITIBANK CENTRAL $ 0-812381/016</v>
          </cell>
        </row>
        <row r="32876">
          <cell r="B32876" t="str">
            <v>R18220070</v>
          </cell>
          <cell r="C32876" t="str">
            <v>AD.BANCA FRANCES CENTRAL $ 491/20/1314/9</v>
          </cell>
        </row>
        <row r="32877">
          <cell r="B32877" t="str">
            <v>R18220071</v>
          </cell>
          <cell r="C32877" t="str">
            <v>ADEG.BANCO DO BRASIL CENTRAL $ 104851/9</v>
          </cell>
        </row>
        <row r="32878">
          <cell r="B32878" t="str">
            <v>R18220072</v>
          </cell>
          <cell r="C32878" t="str">
            <v>AD.BANCA ITAU CENTRAL $ 171976100/7</v>
          </cell>
        </row>
        <row r="32879">
          <cell r="B32879" t="str">
            <v>R18220073</v>
          </cell>
          <cell r="C32879" t="str">
            <v>AD.BANCO GALICIA USD - Nº9751426-3-999-1</v>
          </cell>
        </row>
        <row r="32880">
          <cell r="B32880" t="str">
            <v>R18220074</v>
          </cell>
          <cell r="C32880" t="str">
            <v>AD.BANCO BNP PARIBAS U$S 0200-614250-001-95</v>
          </cell>
        </row>
        <row r="32881">
          <cell r="B32881" t="str">
            <v>R18220075</v>
          </cell>
          <cell r="C32881" t="str">
            <v>AD.BANCO PATAGONIA C/AHORRO USD 100529721</v>
          </cell>
        </row>
        <row r="32882">
          <cell r="B32882" t="str">
            <v>R18220076</v>
          </cell>
          <cell r="C32882" t="str">
            <v>AD.BANCO NACION PILAR $ 320130/67</v>
          </cell>
        </row>
        <row r="32883">
          <cell r="B32883" t="str">
            <v>R18220077</v>
          </cell>
          <cell r="C32883" t="str">
            <v>AD.SANTANDER RIO CENTRAL  $ 000-016265/8</v>
          </cell>
        </row>
        <row r="32884">
          <cell r="B32884" t="str">
            <v>R18220078</v>
          </cell>
          <cell r="C32884" t="str">
            <v>AD.SANTANDER RIO SUC TALAR  $ 086-01177/6</v>
          </cell>
        </row>
        <row r="32885">
          <cell r="B32885" t="str">
            <v>R18220079</v>
          </cell>
          <cell r="C32885" t="str">
            <v>AD.BANCO PCIA DE BS AS GARIN $ 7102-4886/2</v>
          </cell>
        </row>
        <row r="32886">
          <cell r="B32886" t="str">
            <v>R18220080</v>
          </cell>
          <cell r="C32886" t="str">
            <v>ADEG.BANCO PCIA DE BS AS REMUN $ 8111/7</v>
          </cell>
        </row>
        <row r="32887">
          <cell r="B32887" t="str">
            <v>R18220081</v>
          </cell>
          <cell r="C32887" t="str">
            <v>AD.BANCO GALICIA $ - Nº57705-8-999-6</v>
          </cell>
        </row>
        <row r="32888">
          <cell r="B32888" t="str">
            <v>R18220082</v>
          </cell>
          <cell r="C32888" t="str">
            <v>AD.STANDAR BANK CENTRAL $ 59-8392-03</v>
          </cell>
        </row>
        <row r="32889">
          <cell r="B32889" t="str">
            <v>R18220083</v>
          </cell>
          <cell r="C32889" t="str">
            <v>AD.BANCA BRADESCO CTA CTE $ 10068/3</v>
          </cell>
        </row>
        <row r="32890">
          <cell r="B32890" t="str">
            <v>R18220084</v>
          </cell>
          <cell r="C32890" t="str">
            <v>AD.BANCA CA GALICIA USD Nº 9-750050-5-197-1</v>
          </cell>
        </row>
        <row r="32891">
          <cell r="B32891" t="str">
            <v>R18220085</v>
          </cell>
          <cell r="C32891" t="str">
            <v>ADEG. BANCA ITAU - CC 0345079100-4</v>
          </cell>
        </row>
        <row r="32892">
          <cell r="B32892" t="str">
            <v>R18220089</v>
          </cell>
          <cell r="C32892" t="str">
            <v>ADEG.FCA INTERN.OPER.LLC-JPMORGAN CH., NA-EUR-1521</v>
          </cell>
        </row>
        <row r="32893">
          <cell r="B32893" t="str">
            <v>R18220092</v>
          </cell>
          <cell r="C32893" t="str">
            <v>ADEG. CHR CINA-INDUSTRIAL AND COMMERCIAL BANK-USD</v>
          </cell>
        </row>
        <row r="32894">
          <cell r="B32894" t="str">
            <v>R18220093</v>
          </cell>
          <cell r="C32894" t="str">
            <v>ADEG CHR CHINA-CHINA CONSTRUCTION BANK-USD</v>
          </cell>
        </row>
        <row r="32895">
          <cell r="B32895" t="str">
            <v>R18220096</v>
          </cell>
          <cell r="C32895" t="str">
            <v>ADEG. CHR CINA-CASH IN BANK-EURO DEUTCH</v>
          </cell>
        </row>
        <row r="32896">
          <cell r="B32896" t="str">
            <v>R18220097</v>
          </cell>
          <cell r="C32896" t="str">
            <v>ADEG. CHR CINA-CASHBNK-USD DEUTCH (HK)</v>
          </cell>
        </row>
        <row r="32897">
          <cell r="B32897" t="str">
            <v>R18220098</v>
          </cell>
          <cell r="C32897" t="str">
            <v>AD.BANCA NACION ARGENTINA Nº 0085-451462/2</v>
          </cell>
        </row>
        <row r="32898">
          <cell r="B32898" t="str">
            <v>R18220099</v>
          </cell>
          <cell r="C32898" t="str">
            <v>AD.BANCA NAC.ARG - SUC PLAZA MAYO Nº 0085-540607/3</v>
          </cell>
        </row>
        <row r="32899">
          <cell r="B32899" t="str">
            <v>R18220100</v>
          </cell>
          <cell r="C32899" t="str">
            <v>ADEG.BANCA PCIA DE CORDOBA C/C N° 921-400142/9</v>
          </cell>
        </row>
        <row r="32900">
          <cell r="B32900" t="str">
            <v>R18220101</v>
          </cell>
          <cell r="C32900" t="str">
            <v>ADEG.BANCA GALICIA C.CTE $ 007098469992</v>
          </cell>
        </row>
        <row r="32901">
          <cell r="B32901" t="str">
            <v>R18220102</v>
          </cell>
          <cell r="C32901" t="str">
            <v>ADEG.BANCA PROV. DI NEUQUEN - N° 510764-1</v>
          </cell>
        </row>
        <row r="32902">
          <cell r="B32902" t="str">
            <v>R18220103</v>
          </cell>
          <cell r="C32902" t="str">
            <v>ADEG.WESTPAC BANK ACCOUNT -EURO</v>
          </cell>
        </row>
        <row r="32903">
          <cell r="B32903" t="str">
            <v>R18220104</v>
          </cell>
          <cell r="C32903" t="str">
            <v>ADEG.WESTPAC BANK ACCOUNT -USD</v>
          </cell>
        </row>
        <row r="32904">
          <cell r="B32904" t="str">
            <v>R18220107</v>
          </cell>
          <cell r="C32904" t="str">
            <v>AD.BANCA PATAGONIA C/AHORRO USD 10052972100121</v>
          </cell>
        </row>
        <row r="32905">
          <cell r="B32905" t="str">
            <v>R18220108</v>
          </cell>
          <cell r="C32905" t="str">
            <v>ADEG.BANCA NACION ARGENTINA CA $ 480946/7</v>
          </cell>
        </row>
        <row r="32906">
          <cell r="B32906" t="str">
            <v>R18220109</v>
          </cell>
          <cell r="C32906" t="str">
            <v>ADEG.BANCA CIUDAD DE BS AS CC  $ 111-30253/3</v>
          </cell>
        </row>
        <row r="32907">
          <cell r="B32907" t="str">
            <v>R18220111</v>
          </cell>
          <cell r="C32907" t="str">
            <v>ADEG.CAMBI. BANCA FRANCES - CC 473201458-2</v>
          </cell>
        </row>
        <row r="32908">
          <cell r="B32908" t="str">
            <v>R18220130</v>
          </cell>
          <cell r="C32908" t="str">
            <v>ADEQ. BANCO SANTANDER AG. 2271 CC 13006845-5</v>
          </cell>
        </row>
        <row r="32909">
          <cell r="B32909" t="str">
            <v>R18220134</v>
          </cell>
          <cell r="C32909" t="str">
            <v>AD.BNP PARIBAS USD - 00200-624318-001-52-USD - NHH</v>
          </cell>
        </row>
        <row r="32910">
          <cell r="B32910" t="str">
            <v>R18220140</v>
          </cell>
          <cell r="C32910" t="str">
            <v>KEB(EUR) 437-JSD-1002844</v>
          </cell>
        </row>
        <row r="32911">
          <cell r="B32911" t="str">
            <v>R18220141</v>
          </cell>
          <cell r="C32911" t="str">
            <v>KEB(USD) 437-JSD-1008679</v>
          </cell>
        </row>
        <row r="32912">
          <cell r="B32912" t="str">
            <v>R18220148</v>
          </cell>
          <cell r="C32912" t="str">
            <v>ADEQ. MM ESC ARG-CITIBANK NY CTA 30936627</v>
          </cell>
        </row>
        <row r="32913">
          <cell r="B32913" t="str">
            <v>R18220160</v>
          </cell>
          <cell r="C32913" t="str">
            <v>AD.STELLANTIS MEXICO-JPMORGAN SA - MXN - 78034223</v>
          </cell>
        </row>
        <row r="32914">
          <cell r="B32914" t="str">
            <v>R18220161</v>
          </cell>
          <cell r="C32914" t="str">
            <v>AD.STELLANTIS MEXICO-JPMORGAN SA - MXN - 78044224</v>
          </cell>
        </row>
        <row r="32915">
          <cell r="B32915" t="str">
            <v>R18220162</v>
          </cell>
          <cell r="C32915" t="str">
            <v>ADJ. JPMORGAN SA - USD - 78070877</v>
          </cell>
        </row>
        <row r="32916">
          <cell r="B32916" t="str">
            <v>R18220163</v>
          </cell>
          <cell r="C32916" t="str">
            <v>ADEG.STELLANTIS MEXICO-JPMORGAN-MXN-78024222</v>
          </cell>
        </row>
        <row r="32917">
          <cell r="B32917" t="str">
            <v>R18220164</v>
          </cell>
          <cell r="C32917" t="str">
            <v>ADJ. JPMORGAN SA - MXN - 78054225</v>
          </cell>
        </row>
        <row r="32918">
          <cell r="B32918" t="str">
            <v>R18220165</v>
          </cell>
          <cell r="C32918" t="str">
            <v>AD.STELLANTIS MEXICO-JPMORGAN SA - MXN - 78004234</v>
          </cell>
        </row>
        <row r="32919">
          <cell r="B32919" t="str">
            <v>R18220166</v>
          </cell>
          <cell r="C32919" t="str">
            <v>ADJ. JPMORGAN SA - MXN - 78014221</v>
          </cell>
        </row>
        <row r="32920">
          <cell r="B32920" t="str">
            <v>R18220167</v>
          </cell>
          <cell r="C32920" t="str">
            <v>ADJ. JPMORGAN SA - USD - 78060869</v>
          </cell>
        </row>
        <row r="32921">
          <cell r="B32921" t="str">
            <v>R18220185</v>
          </cell>
          <cell r="C32921" t="str">
            <v>ADEG.CNHI PL-Bank Handlowy-EUR-000009450244</v>
          </cell>
        </row>
        <row r="32922">
          <cell r="B32922" t="str">
            <v>R18220191</v>
          </cell>
          <cell r="C32922" t="str">
            <v>ADEG. CNHI POLSKA - CITIBANK LONDON EUR</v>
          </cell>
        </row>
        <row r="32923">
          <cell r="B32923" t="str">
            <v>R18220196</v>
          </cell>
          <cell r="C32923" t="str">
            <v>ADEG.CNHI POLSKA-PKO SA KWIATKA USD</v>
          </cell>
        </row>
        <row r="32924">
          <cell r="B32924" t="str">
            <v>R18220197</v>
          </cell>
          <cell r="C32924" t="str">
            <v>ADEG.CNHI POLSKA-PKO SA KWIATKA USD DEP.ACCOUNT</v>
          </cell>
        </row>
        <row r="32925">
          <cell r="B32925" t="str">
            <v>R18220198</v>
          </cell>
          <cell r="C32925" t="str">
            <v>ADEG.CNHI POLSKA-PKO SA KWIATKA EUR</v>
          </cell>
        </row>
        <row r="32926">
          <cell r="B32926" t="str">
            <v>R18220199</v>
          </cell>
          <cell r="C32926" t="str">
            <v>ADEG.CNHI POLSKA-PKO SA KWIATKA EUR DEP.ACCOUNT</v>
          </cell>
        </row>
        <row r="32927">
          <cell r="B32927" t="str">
            <v>R18220201</v>
          </cell>
          <cell r="C32927" t="str">
            <v>ADEG. CITIBANK NEW YORK USD</v>
          </cell>
        </row>
        <row r="32928">
          <cell r="B32928" t="str">
            <v>R18220213</v>
          </cell>
          <cell r="C32928" t="str">
            <v>ADEG. CGCSL_BOC_EUR_3458</v>
          </cell>
        </row>
        <row r="32929">
          <cell r="B32929" t="str">
            <v>R18220220</v>
          </cell>
          <cell r="C32929" t="str">
            <v>AJ BANCA PATAGONIA C/C Nº 100529721Suc Córdoba</v>
          </cell>
        </row>
        <row r="32930">
          <cell r="B32930" t="str">
            <v>R18220221</v>
          </cell>
          <cell r="C32930" t="str">
            <v>ADEG.FCA INTERN. OPER. LLC-JPMORGAN - CNY</v>
          </cell>
        </row>
        <row r="32931">
          <cell r="B32931" t="str">
            <v>R18220222</v>
          </cell>
          <cell r="C32931" t="str">
            <v>DIF. CBIO. CTA.CTE.- NVO BCO DEL CHACO</v>
          </cell>
        </row>
        <row r="32932">
          <cell r="B32932" t="str">
            <v>R18220226</v>
          </cell>
          <cell r="C32932" t="str">
            <v>ADJ.ALMA - Royal Bank of Scotland-USD</v>
          </cell>
        </row>
        <row r="32933">
          <cell r="B32933" t="str">
            <v>R18220227</v>
          </cell>
          <cell r="C32933" t="str">
            <v>ADJ.ALMA - Royal Bank of Scotland-JPY</v>
          </cell>
        </row>
        <row r="32934">
          <cell r="B32934" t="str">
            <v>R18220228</v>
          </cell>
          <cell r="C32934" t="str">
            <v>ADJ.ALMA - Royal Bank of Scotland-EUR</v>
          </cell>
        </row>
        <row r="32935">
          <cell r="B32935" t="str">
            <v>R18220230</v>
          </cell>
          <cell r="C32935" t="str">
            <v>ADJ.ALMA - Sumitomo Bank- USD</v>
          </cell>
        </row>
        <row r="32936">
          <cell r="B32936" t="str">
            <v>R18220231</v>
          </cell>
          <cell r="C32936" t="str">
            <v>ADJ.ALMA - Sumitomo Bank- JPY</v>
          </cell>
        </row>
        <row r="32937">
          <cell r="B32937" t="str">
            <v>R18220232</v>
          </cell>
          <cell r="C32937" t="str">
            <v>ADJ.ALMA - Sumitomo Bank- EUR</v>
          </cell>
        </row>
        <row r="32938">
          <cell r="B32938" t="str">
            <v>R18220246</v>
          </cell>
          <cell r="C32938" t="str">
            <v>ADJ.CAPIC–JPMORGAN CHASE–USD LOAN</v>
          </cell>
        </row>
        <row r="32939">
          <cell r="B32939" t="str">
            <v>R18220247</v>
          </cell>
          <cell r="C32939" t="str">
            <v>ADJ.CHK–DEUTSCHE BANK AG HK BRANCH–HKD</v>
          </cell>
        </row>
        <row r="32940">
          <cell r="B32940" t="str">
            <v>R18220251</v>
          </cell>
          <cell r="C32940" t="str">
            <v>ADEG.CNHI PL-Bank Handlowy-USD-000009450228</v>
          </cell>
        </row>
        <row r="32941">
          <cell r="B32941" t="str">
            <v>R18220255</v>
          </cell>
          <cell r="C32941" t="str">
            <v>ADJ.CHK-DEUTSCHE BANK AG HK BRANCH-CNH</v>
          </cell>
        </row>
        <row r="32942">
          <cell r="B32942" t="str">
            <v>R18220256</v>
          </cell>
          <cell r="C32942" t="str">
            <v>ADJ. CGCSL_CCB_USD_2194</v>
          </cell>
        </row>
        <row r="32943">
          <cell r="B32943" t="str">
            <v>R18220261</v>
          </cell>
          <cell r="C32943" t="str">
            <v>DIF. CBIO. CTA.CTE. BANCO DE CORRIENTES ARG</v>
          </cell>
        </row>
        <row r="32944">
          <cell r="B32944" t="str">
            <v>R18220263</v>
          </cell>
          <cell r="C32944" t="str">
            <v>DIF CBIO CTA CTE BCO PATAG 304-701525003 ARG</v>
          </cell>
        </row>
        <row r="32945">
          <cell r="B32945" t="str">
            <v>R18220264</v>
          </cell>
          <cell r="C32945" t="str">
            <v>ADEG.CASSA DI RISPARMIO DI BRA</v>
          </cell>
        </row>
        <row r="32946">
          <cell r="B32946" t="str">
            <v>R18220265</v>
          </cell>
          <cell r="C32946" t="str">
            <v>ADEG.NUOVO BANCO SANTA FE CC / USD</v>
          </cell>
        </row>
        <row r="32947">
          <cell r="B32947" t="str">
            <v>R18220269</v>
          </cell>
          <cell r="C32947" t="str">
            <v>ADEG.MSP-IT08Q0356601600000128169016</v>
          </cell>
        </row>
        <row r="32948">
          <cell r="B32948" t="str">
            <v>R18220283</v>
          </cell>
          <cell r="C32948" t="str">
            <v>ADEG.FCA-SERV-PL-Bank Pekao-EUR-001001735502</v>
          </cell>
        </row>
        <row r="32949">
          <cell r="B32949" t="str">
            <v>R18220289</v>
          </cell>
          <cell r="C32949" t="str">
            <v>ADEG.FCHR PL-Bank Handlowy-EUR-0005013</v>
          </cell>
        </row>
        <row r="32950">
          <cell r="B32950" t="str">
            <v>R18220295</v>
          </cell>
          <cell r="C32950" t="str">
            <v>ADEG.FCHR PL-Bank Pekao-EUR-001021483755</v>
          </cell>
        </row>
        <row r="32951">
          <cell r="B32951" t="str">
            <v>R18220300</v>
          </cell>
          <cell r="C32951" t="str">
            <v>ADEG. DIFF. CAMBI FPT_CMB_EUR_50001</v>
          </cell>
        </row>
        <row r="32952">
          <cell r="B32952" t="str">
            <v>R18220305</v>
          </cell>
          <cell r="C32952" t="str">
            <v>ADEG. MM TOLUCA-BBVA-MXN-0101893912</v>
          </cell>
        </row>
        <row r="32953">
          <cell r="B32953" t="str">
            <v>R18220306</v>
          </cell>
          <cell r="C32953" t="str">
            <v>ADEG. MM TOLUCA-BBVA-EUR-0102134691</v>
          </cell>
        </row>
        <row r="32954">
          <cell r="B32954" t="str">
            <v>R18220307</v>
          </cell>
          <cell r="C32954" t="str">
            <v>ADEG. MM TOLUCA-BBVA-USD-0101894897</v>
          </cell>
        </row>
        <row r="32955">
          <cell r="B32955" t="str">
            <v>R18220308</v>
          </cell>
          <cell r="C32955" t="str">
            <v>ADEG. MM TOLUCA-BBVA-USD-5396502396</v>
          </cell>
        </row>
        <row r="32956">
          <cell r="B32956" t="str">
            <v>R18220317</v>
          </cell>
          <cell r="C32956" t="str">
            <v>AD.MM SK-DEUTSCHE BANK-USD-0700 7001 6655 9500</v>
          </cell>
        </row>
        <row r="32957">
          <cell r="B32957" t="str">
            <v>R18220319</v>
          </cell>
          <cell r="C32957" t="str">
            <v>AD.MM PWT SK-DEUTSCHE BANK-USD-7001 6656 2900</v>
          </cell>
        </row>
        <row r="32958">
          <cell r="B32958" t="str">
            <v>R18220327</v>
          </cell>
          <cell r="C32958" t="str">
            <v>ADEG. FCA POLAND - EUR - CONTO DEPOSIT BANC</v>
          </cell>
        </row>
        <row r="32959">
          <cell r="B32959" t="str">
            <v>R18220331</v>
          </cell>
          <cell r="C32959" t="str">
            <v>ADEG. BANCO CITI USD 31000417</v>
          </cell>
        </row>
        <row r="32960">
          <cell r="B32960" t="str">
            <v>R18220332</v>
          </cell>
          <cell r="C32960" t="str">
            <v>ADEG. BANCO GALICIA USD 975019001384</v>
          </cell>
        </row>
        <row r="32961">
          <cell r="B32961" t="str">
            <v>R18220340</v>
          </cell>
          <cell r="C32961" t="str">
            <v>ADEG. BoA HK BRANCH, USD – 71528-026</v>
          </cell>
        </row>
        <row r="32962">
          <cell r="B32962" t="str">
            <v>R18220341</v>
          </cell>
          <cell r="C32962" t="str">
            <v>ADEG. BoA HK BRANCH, CNY – 71528-034</v>
          </cell>
        </row>
        <row r="32963">
          <cell r="B32963" t="str">
            <v>R18220420</v>
          </cell>
          <cell r="C32963" t="str">
            <v>ADEG.IVECO CH-BNPP-EUR-001131723002</v>
          </cell>
        </row>
        <row r="32964">
          <cell r="B32964" t="str">
            <v>R18220421</v>
          </cell>
          <cell r="C32964" t="str">
            <v>ADEG. FCA NV-Barclays - USD</v>
          </cell>
        </row>
        <row r="32965">
          <cell r="B32965" t="str">
            <v>R18220423</v>
          </cell>
          <cell r="C32965" t="str">
            <v>ADEG.CITY BANK USD</v>
          </cell>
        </row>
        <row r="32966">
          <cell r="B32966" t="str">
            <v>R18220425</v>
          </cell>
          <cell r="C32966" t="str">
            <v>ADEG.FCA NV-BARCLAYS-CNY-000083820466</v>
          </cell>
        </row>
        <row r="32967">
          <cell r="B32967" t="str">
            <v>R18220427</v>
          </cell>
          <cell r="C32967" t="str">
            <v>ADEG. BCO MARIVA 52339-9</v>
          </cell>
        </row>
        <row r="32968">
          <cell r="B32968" t="str">
            <v>R18220443</v>
          </cell>
          <cell r="C32968" t="str">
            <v>ADEG.ALMA - Citibank Berhad - USD</v>
          </cell>
        </row>
        <row r="32969">
          <cell r="B32969" t="str">
            <v>R18220444</v>
          </cell>
          <cell r="C32969" t="str">
            <v>ADEG.ALMA - Citibank Berhad - JPY</v>
          </cell>
        </row>
        <row r="32970">
          <cell r="B32970" t="str">
            <v>R18220445</v>
          </cell>
          <cell r="C32970" t="str">
            <v>ADEG.ALMA - Citibank Berhad - EUR</v>
          </cell>
        </row>
        <row r="32971">
          <cell r="B32971" t="str">
            <v>R18220456</v>
          </cell>
          <cell r="C32971" t="str">
            <v>ADEG.CITIBANK - EUR - 59261896</v>
          </cell>
        </row>
        <row r="32972">
          <cell r="B32972" t="str">
            <v>R18220457</v>
          </cell>
          <cell r="C32972" t="str">
            <v>ADEG.CITIBANK - CAD - 59275015</v>
          </cell>
        </row>
        <row r="32973">
          <cell r="B32973" t="str">
            <v>R18220458</v>
          </cell>
          <cell r="C32973" t="str">
            <v>ADEG.CITIBANK - MXN - 59285671</v>
          </cell>
        </row>
        <row r="32974">
          <cell r="B32974" t="str">
            <v>R18220467</v>
          </cell>
          <cell r="C32974" t="str">
            <v>ADEG.IVECO CH-UBS AG-EUR-27881329273D</v>
          </cell>
        </row>
        <row r="32975">
          <cell r="B32975" t="str">
            <v>R18220483</v>
          </cell>
          <cell r="C32975" t="str">
            <v>AD.CNH ARG-BANCA DE LA PAMPA CC 050-1-6163/4</v>
          </cell>
        </row>
        <row r="32976">
          <cell r="B32976" t="str">
            <v>R18220484</v>
          </cell>
          <cell r="C32976" t="str">
            <v>AD.CNH ARG-BANCA NACION ARG.CC 45874-48</v>
          </cell>
        </row>
        <row r="32977">
          <cell r="B32977" t="str">
            <v>R18220485</v>
          </cell>
          <cell r="C32977" t="str">
            <v>AD.CNH ARG-BANCA SANTANDER  RIO CC 11561-4</v>
          </cell>
        </row>
        <row r="32978">
          <cell r="B32978" t="str">
            <v>R18220486</v>
          </cell>
          <cell r="C32978" t="str">
            <v>AD.CNH ARG-BANCA SANTANDER RIO S.A.CC$ 00000233815</v>
          </cell>
        </row>
        <row r="32979">
          <cell r="B32979" t="str">
            <v>R18220487</v>
          </cell>
          <cell r="C32979" t="str">
            <v>AD.CNH ARG-NUOVO BCO.SANTA FE S.A.CC$ 041001725410</v>
          </cell>
        </row>
        <row r="32980">
          <cell r="B32980" t="str">
            <v>R18220488</v>
          </cell>
          <cell r="C32980" t="str">
            <v>AD.CNH ARG-HSBC BANK ARG. S.A. CC$ 6913200265</v>
          </cell>
        </row>
        <row r="32981">
          <cell r="B32981" t="str">
            <v>R18220489</v>
          </cell>
          <cell r="C32981" t="str">
            <v>AD.CNH ARG-BANCA GALICIA CC 51028-0</v>
          </cell>
        </row>
        <row r="32982">
          <cell r="B32982" t="str">
            <v>R18220490</v>
          </cell>
          <cell r="C32982" t="str">
            <v>AD.CNH ARG-BANCA GALICIA CC-1698-6197-6</v>
          </cell>
        </row>
        <row r="32983">
          <cell r="B32983" t="str">
            <v>R18220491</v>
          </cell>
          <cell r="C32983" t="str">
            <v>AD.CNH ARG-BANCA GALICIA CC. 3328-6327-0</v>
          </cell>
        </row>
        <row r="32984">
          <cell r="B32984" t="str">
            <v>R18220492</v>
          </cell>
          <cell r="C32984" t="str">
            <v>AD.CNH ARG-BANCA. PCIA. DE CORDOBA CC13870-7</v>
          </cell>
        </row>
        <row r="32985">
          <cell r="B32985" t="str">
            <v>R18220493</v>
          </cell>
          <cell r="C32985" t="str">
            <v>AD.CNH ARG-BCA. DE LA CIUDAD DE BS.AS. CC 21-563-5</v>
          </cell>
        </row>
        <row r="32986">
          <cell r="B32986" t="str">
            <v>R18220494</v>
          </cell>
          <cell r="C32986" t="str">
            <v>AD.CNH ARG-BBVA BANCA FRANCES CC 4910008693</v>
          </cell>
        </row>
        <row r="32987">
          <cell r="B32987" t="str">
            <v>R18220495</v>
          </cell>
          <cell r="C32987" t="str">
            <v>AD.CNH ARG-BANCA PATAGONIA CC$ 01010204980400120</v>
          </cell>
        </row>
        <row r="32988">
          <cell r="B32988" t="str">
            <v>R18220496</v>
          </cell>
          <cell r="C32988" t="str">
            <v>AD.CNH ARG-BCA.DE LA PCIA.DE BS.AS.C.C1006-39549/8</v>
          </cell>
        </row>
        <row r="32989">
          <cell r="B32989" t="str">
            <v>R18220497</v>
          </cell>
          <cell r="C32989" t="str">
            <v>AD.CNH ARG-BANCA COMAFI - CTA. 16122/2</v>
          </cell>
        </row>
        <row r="32990">
          <cell r="B32990" t="str">
            <v>R18220498</v>
          </cell>
          <cell r="C32990" t="str">
            <v>AD.CNH ARG-BANCA HIPOTECARIO CC$ 43805</v>
          </cell>
        </row>
        <row r="32991">
          <cell r="B32991" t="str">
            <v>R18220499</v>
          </cell>
          <cell r="C32991" t="str">
            <v>AD.CNH ARG-BANCA SUPERVIELLE CC$ 020000053034001</v>
          </cell>
        </row>
        <row r="32992">
          <cell r="B32992" t="str">
            <v>R18220500</v>
          </cell>
          <cell r="C32992" t="str">
            <v>AD.CNH ARG-BANCA ICBC S.A. CC$ 09310200270564</v>
          </cell>
        </row>
        <row r="32993">
          <cell r="B32993" t="str">
            <v>R18220501</v>
          </cell>
          <cell r="C32993" t="str">
            <v>AD.CNH ARG-BANCA ITAU ARGENTINA S.A.CC$01688621000</v>
          </cell>
        </row>
        <row r="32994">
          <cell r="B32994" t="str">
            <v>R18220502</v>
          </cell>
          <cell r="C32994" t="str">
            <v>AD.CNH ARG-BANCA BRADESCO ARGENTINA S.A.CC100060/8</v>
          </cell>
        </row>
        <row r="32995">
          <cell r="B32995" t="str">
            <v>R18220503</v>
          </cell>
          <cell r="C32995" t="str">
            <v>AD.CNH ARG-DEUTSCHE BANK S.A. C/C 104125100008</v>
          </cell>
        </row>
        <row r="32996">
          <cell r="B32996" t="str">
            <v>R18220504</v>
          </cell>
          <cell r="C32996" t="str">
            <v>AD.CNH ARG-BANCA CREDICOOP-CTA 59650/0</v>
          </cell>
        </row>
        <row r="32997">
          <cell r="B32997" t="str">
            <v>R18220505</v>
          </cell>
          <cell r="C32997" t="str">
            <v>AD.CNH ARG-BANCA MACRO S.A.  CC$ 372100000109600</v>
          </cell>
        </row>
        <row r="32998">
          <cell r="B32998" t="str">
            <v>R18220506</v>
          </cell>
          <cell r="C32998" t="str">
            <v>AD.CNH ARG-BANCA GALICIA U$S CTA975006713275</v>
          </cell>
        </row>
        <row r="32999">
          <cell r="B32999" t="str">
            <v>R18220507</v>
          </cell>
          <cell r="C32999" t="str">
            <v>AD.CNH ARG-BNP PARIBAS NY CTA.200614295 001 22-USD</v>
          </cell>
        </row>
        <row r="33000">
          <cell r="B33000" t="str">
            <v>R18220508</v>
          </cell>
          <cell r="C33000" t="str">
            <v>AD.CNH ARG-BNP PARIBAS NY CTA.200614295002 19-EURO</v>
          </cell>
        </row>
        <row r="33001">
          <cell r="B33001" t="str">
            <v>R18220509</v>
          </cell>
          <cell r="C33001" t="str">
            <v>AD.CNH ARG-BANCA GALICIA CC$ 006625619996</v>
          </cell>
        </row>
        <row r="33002">
          <cell r="B33002" t="str">
            <v>R18220510</v>
          </cell>
          <cell r="C33002" t="str">
            <v>AD.CNH ARG-BANCA NACION ARG. CA$ 00020004495275</v>
          </cell>
        </row>
        <row r="33003">
          <cell r="B33003" t="str">
            <v>R18220511</v>
          </cell>
          <cell r="C33003" t="str">
            <v>ADEG.FPT IND.ARG-BANCA BRADESCO $ 100093/4</v>
          </cell>
        </row>
        <row r="33004">
          <cell r="B33004" t="str">
            <v>R18220512</v>
          </cell>
          <cell r="C33004" t="str">
            <v>ADEG.FPT IND.ARG-BCO SANTANDER RIO $205-00008176/6</v>
          </cell>
        </row>
        <row r="33005">
          <cell r="B33005" t="str">
            <v>R18220521</v>
          </cell>
          <cell r="C33005" t="str">
            <v>AD.FPT IND.ARG-BANCA ICBC $ Nº 2110859/80</v>
          </cell>
        </row>
        <row r="33006">
          <cell r="B33006" t="str">
            <v>R18220524</v>
          </cell>
          <cell r="C33006" t="str">
            <v>AD.BANCA BNP PARIBAS CAD 00200-625658-001-23</v>
          </cell>
        </row>
        <row r="33007">
          <cell r="B33007" t="str">
            <v>R18220525</v>
          </cell>
          <cell r="C33007" t="str">
            <v>AD.BANCA BANCOR $ N° 0400097/06</v>
          </cell>
        </row>
        <row r="33008">
          <cell r="B33008" t="str">
            <v>R18220526</v>
          </cell>
          <cell r="C33008" t="str">
            <v>AD.BANCA GALICIA N° 15650/5/138/4</v>
          </cell>
        </row>
        <row r="33009">
          <cell r="B33009" t="str">
            <v>R18220527</v>
          </cell>
          <cell r="C33009" t="str">
            <v>AD.BANCA BNA N° 53.759/39</v>
          </cell>
        </row>
        <row r="33010">
          <cell r="B33010" t="str">
            <v>R18220528</v>
          </cell>
          <cell r="C33010" t="str">
            <v>AD.BANCA PATAGONIA $ N° 307-307000655-020</v>
          </cell>
        </row>
        <row r="33011">
          <cell r="B33011" t="str">
            <v>R18220531</v>
          </cell>
          <cell r="C33011" t="str">
            <v>ADEG.FCAS DOO- UNICREDIT_EUR - 30029337320</v>
          </cell>
        </row>
        <row r="33012">
          <cell r="B33012" t="str">
            <v>R18220532</v>
          </cell>
          <cell r="C33012" t="str">
            <v>ADEG.FCAS DOO- UNICREDIT_USD - 30029337020</v>
          </cell>
        </row>
        <row r="33013">
          <cell r="B33013" t="str">
            <v>R18220534</v>
          </cell>
          <cell r="C33013" t="str">
            <v>ADEG.STELLANTIS MEXICO-BCO NACIONAL Mexico 5941007</v>
          </cell>
        </row>
        <row r="33014">
          <cell r="B33014" t="str">
            <v>R18220538</v>
          </cell>
          <cell r="C33014" t="str">
            <v>REV BANCA LA PAMPA 050-1-465,257/3</v>
          </cell>
        </row>
        <row r="33015">
          <cell r="B33015" t="str">
            <v>R18220540</v>
          </cell>
          <cell r="C33015" t="str">
            <v>ADEG.FCHR PL-BGZ BNP-USD-6716001127184358709000000</v>
          </cell>
        </row>
        <row r="33016">
          <cell r="B33016" t="str">
            <v>R18220541</v>
          </cell>
          <cell r="C33016" t="str">
            <v>ADEG.FCHR PL-BGZ BNP-EUR-4016001127184358709000000</v>
          </cell>
        </row>
        <row r="33017">
          <cell r="B33017" t="str">
            <v>R18220543</v>
          </cell>
          <cell r="C33017" t="str">
            <v>ADEG.FCHR PL-BZWBK-USD-34109000040000001004410029</v>
          </cell>
        </row>
        <row r="33018">
          <cell r="B33018" t="str">
            <v>R18220544</v>
          </cell>
          <cell r="C33018" t="str">
            <v>ADEG.FCHR PL-BZWBK-EUR-129000040000001004410037</v>
          </cell>
        </row>
        <row r="33019">
          <cell r="B33019" t="str">
            <v>R18220557</v>
          </cell>
          <cell r="C33019" t="str">
            <v>ADEG.CNHI BE-KBC-482902504029</v>
          </cell>
        </row>
        <row r="33020">
          <cell r="B33020" t="str">
            <v>R18220559</v>
          </cell>
          <cell r="C33020" t="str">
            <v>ADEG.FCHR-PL-PKO BP SA EUR 7310201026000016020286</v>
          </cell>
        </row>
        <row r="33021">
          <cell r="B33021" t="str">
            <v>R18220562</v>
          </cell>
          <cell r="C33021" t="str">
            <v>REV BANCO Galicia CC$  7888659999  </v>
          </cell>
        </row>
        <row r="33022">
          <cell r="B33022" t="str">
            <v>R18220563</v>
          </cell>
          <cell r="C33022" t="str">
            <v>REV BANCO Galicia CC$ 7888729997    </v>
          </cell>
        </row>
        <row r="33023">
          <cell r="B33023" t="str">
            <v>R18220564</v>
          </cell>
          <cell r="C33023" t="str">
            <v>REV BANCO Macro CC$ 330209415006111</v>
          </cell>
        </row>
        <row r="33024">
          <cell r="B33024" t="str">
            <v>R18220565</v>
          </cell>
          <cell r="C33024" t="str">
            <v>REV BANCO Macro CC$ 330209415006065</v>
          </cell>
        </row>
        <row r="33025">
          <cell r="B33025" t="str">
            <v>R18220566</v>
          </cell>
          <cell r="C33025" t="str">
            <v>REV BANCO Santander CC$ 350860</v>
          </cell>
        </row>
        <row r="33026">
          <cell r="B33026" t="str">
            <v>R18220567</v>
          </cell>
          <cell r="C33026" t="str">
            <v>REV BANCO Santander CC$ 350853</v>
          </cell>
        </row>
        <row r="33027">
          <cell r="B33027" t="str">
            <v>R18220572</v>
          </cell>
          <cell r="C33027" t="str">
            <v>AD. ALRU S.BANK (EUR) 40702978953000-100109</v>
          </cell>
        </row>
        <row r="33028">
          <cell r="B33028" t="str">
            <v>R18220573</v>
          </cell>
          <cell r="C33028" t="str">
            <v>AD. ALRU S.BANK (EUR) 40702978853000-200109</v>
          </cell>
        </row>
        <row r="33029">
          <cell r="B33029" t="str">
            <v>R18220574</v>
          </cell>
          <cell r="C33029" t="str">
            <v>AD. ALRU S.BANK (USD) 40702840353000-000429</v>
          </cell>
        </row>
        <row r="33030">
          <cell r="B33030" t="str">
            <v>R18220575</v>
          </cell>
          <cell r="C33030" t="str">
            <v>AD. ALRU S.BANK (USD) 40702840653001-000429</v>
          </cell>
        </row>
        <row r="33031">
          <cell r="B33031" t="str">
            <v>R18220580</v>
          </cell>
          <cell r="C33031" t="str">
            <v>ADEG.FPT IND-INTESA SAN PAOLO-CHF-9390445</v>
          </cell>
        </row>
        <row r="33032">
          <cell r="B33032" t="str">
            <v>R18220581</v>
          </cell>
          <cell r="C33032" t="str">
            <v>ADEG.FPT IND-INTESA SAN PAOLO-CNY-9390446</v>
          </cell>
        </row>
        <row r="33033">
          <cell r="B33033" t="str">
            <v>R18220582</v>
          </cell>
          <cell r="C33033" t="str">
            <v>ADEG.FPT IND-INTESA SAN PAOLO-GBP-9390447</v>
          </cell>
        </row>
        <row r="33034">
          <cell r="B33034" t="str">
            <v>R18220583</v>
          </cell>
          <cell r="C33034" t="str">
            <v>ADEG.FPT IND-INTESA SAN PAOLO-USD-9390448</v>
          </cell>
        </row>
        <row r="33035">
          <cell r="B33035" t="str">
            <v>R18220586</v>
          </cell>
          <cell r="C33035" t="str">
            <v>ADEG.IVECO DEFENCE-INTESA SAN PAOLO-RON-9390454</v>
          </cell>
        </row>
        <row r="33036">
          <cell r="B33036" t="str">
            <v>R18220587</v>
          </cell>
          <cell r="C33036" t="str">
            <v>ADEG.IVECO DEFENCE-INTESA SAN PAOLO-USD-9390455</v>
          </cell>
        </row>
        <row r="33037">
          <cell r="B33037" t="str">
            <v>R18220588</v>
          </cell>
          <cell r="C33037" t="str">
            <v>ADEG.IVECO-INTESA SAN PAOLO-AUD-9390423</v>
          </cell>
        </row>
        <row r="33038">
          <cell r="B33038" t="str">
            <v>R18220589</v>
          </cell>
          <cell r="C33038" t="str">
            <v>ADEG.IVECO-INTESA SAN PAOLO-CHF-9390424</v>
          </cell>
        </row>
        <row r="33039">
          <cell r="B33039" t="str">
            <v>R18220590</v>
          </cell>
          <cell r="C33039" t="str">
            <v>ADEG.IVECO-INTESA SAN PAOLO-CNY-9390425</v>
          </cell>
        </row>
        <row r="33040">
          <cell r="B33040" t="str">
            <v>R18220591</v>
          </cell>
          <cell r="C33040" t="str">
            <v>ADEG.IVECO-INTESA SAN PAOLO-CZK-9390426</v>
          </cell>
        </row>
        <row r="33041">
          <cell r="B33041" t="str">
            <v>R18220592</v>
          </cell>
          <cell r="C33041" t="str">
            <v>ADEG.IVECO-INTESA SAN PAOLO-GBP-9390427</v>
          </cell>
        </row>
        <row r="33042">
          <cell r="B33042" t="str">
            <v>R18220593</v>
          </cell>
          <cell r="C33042" t="str">
            <v>ADEG.IVECO-INTESA SAN PAOLO-NOK-9390428</v>
          </cell>
        </row>
        <row r="33043">
          <cell r="B33043" t="str">
            <v>R18220594</v>
          </cell>
          <cell r="C33043" t="str">
            <v>ADEG.IVECO-INTESA SAN PAOLO-PLN-9390429</v>
          </cell>
        </row>
        <row r="33044">
          <cell r="B33044" t="str">
            <v>R18220595</v>
          </cell>
          <cell r="C33044" t="str">
            <v>ADEG.IVECO-INTESA SAN PAOLO-RON-9390430</v>
          </cell>
        </row>
        <row r="33045">
          <cell r="B33045" t="str">
            <v>R18220596</v>
          </cell>
          <cell r="C33045" t="str">
            <v>ADEG.IVECO-INTESA SAN PAOLO-RUB-9390431</v>
          </cell>
        </row>
        <row r="33046">
          <cell r="B33046" t="str">
            <v>R18220597</v>
          </cell>
          <cell r="C33046" t="str">
            <v>ADEG.IVECO-INTESA SAN PAOLO-SEK-9390432</v>
          </cell>
        </row>
        <row r="33047">
          <cell r="B33047" t="str">
            <v>R18220598</v>
          </cell>
          <cell r="C33047" t="str">
            <v>ADEG.IVECO-INTESA SAN PAOLO-TRY-9390433</v>
          </cell>
        </row>
        <row r="33048">
          <cell r="B33048" t="str">
            <v>R18220599</v>
          </cell>
          <cell r="C33048" t="str">
            <v>ADEG.IVECO-INTESA SAN PAOLO-USD-9390434</v>
          </cell>
        </row>
        <row r="33049">
          <cell r="B33049" t="str">
            <v>R18220602</v>
          </cell>
          <cell r="C33049" t="str">
            <v>ADEG.IVECO FINANCE AG CH-UBS AG-EUR- KONTO NR</v>
          </cell>
        </row>
        <row r="33050">
          <cell r="B33050" t="str">
            <v>R18220604</v>
          </cell>
          <cell r="C33050" t="str">
            <v>ADEG.IVECO FINANCE AG CH-BNP AG-EUR- KONTO NR</v>
          </cell>
        </row>
        <row r="33051">
          <cell r="B33051" t="str">
            <v>R18220611</v>
          </cell>
          <cell r="C33051" t="str">
            <v>ADEG.FCA NV-CITY Bank-CNY-18494754</v>
          </cell>
        </row>
        <row r="33052">
          <cell r="B33052" t="str">
            <v>R18220622</v>
          </cell>
          <cell r="C33052" t="str">
            <v>AD.COMAU PL-Bk Pekao-711240629219780010720190</v>
          </cell>
        </row>
        <row r="33053">
          <cell r="B33053" t="str">
            <v>R18220625</v>
          </cell>
          <cell r="C33053" t="str">
            <v>ADEG. IRF_CCB_USD_0843</v>
          </cell>
        </row>
        <row r="33054">
          <cell r="B33054" t="str">
            <v>R18220639</v>
          </cell>
          <cell r="C33054" t="str">
            <v>REV CTA CTE CITIBANK ARS 823439-016</v>
          </cell>
        </row>
        <row r="33055">
          <cell r="B33055" t="str">
            <v>R18220640</v>
          </cell>
          <cell r="C33055" t="str">
            <v>REV CTA CTE GALICIA ARS 67960-0-999-4</v>
          </cell>
        </row>
        <row r="33056">
          <cell r="B33056" t="str">
            <v>R18220641</v>
          </cell>
          <cell r="C33056" t="str">
            <v>REV C.A. CITIBANK USD 3691683-8</v>
          </cell>
        </row>
        <row r="33057">
          <cell r="B33057" t="str">
            <v>R18220642</v>
          </cell>
          <cell r="C33057" t="str">
            <v>REV C.A. GALICIA USD 9752035-2-999-2</v>
          </cell>
        </row>
        <row r="33058">
          <cell r="B33058" t="str">
            <v>R18220643</v>
          </cell>
          <cell r="C33058" t="str">
            <v>REV CTA CTE SANTANDER RIO ARS 34372-1</v>
          </cell>
        </row>
        <row r="33059">
          <cell r="B33059" t="str">
            <v>R18220644</v>
          </cell>
          <cell r="C33059" t="str">
            <v>REV CTA CTE  GALICIA ARS 78435-1-999-3</v>
          </cell>
        </row>
        <row r="33060">
          <cell r="B33060" t="str">
            <v>R18220646</v>
          </cell>
          <cell r="C33060" t="str">
            <v>ADEG.FCAS MALAYSIA -USD  CITIBANK 0165258029</v>
          </cell>
        </row>
        <row r="33061">
          <cell r="B33061" t="str">
            <v>R18220647</v>
          </cell>
          <cell r="C33061" t="str">
            <v>ADEG.FCAS MALAYSIA -EUR  CITIBANK 0165258037</v>
          </cell>
        </row>
        <row r="33062">
          <cell r="B33062" t="str">
            <v>R18220662</v>
          </cell>
          <cell r="C33062" t="str">
            <v>ADJ-MM-WUHU-USD-COMM-002625</v>
          </cell>
        </row>
        <row r="33063">
          <cell r="B33063" t="str">
            <v>R18220663</v>
          </cell>
          <cell r="C33063" t="str">
            <v>ADJ-MM-WUHU-EUR-ICBC-056521</v>
          </cell>
        </row>
        <row r="33064">
          <cell r="B33064" t="str">
            <v>R18220664</v>
          </cell>
          <cell r="C33064" t="str">
            <v>ADJ-MM-WUHU-EUR-COMM-000396</v>
          </cell>
        </row>
        <row r="33065">
          <cell r="B33065" t="str">
            <v>R18220665</v>
          </cell>
          <cell r="C33065" t="str">
            <v>ADJ-MM-WUHU-JPY-COMM-000242</v>
          </cell>
        </row>
        <row r="33066">
          <cell r="B33066" t="str">
            <v>R18220670</v>
          </cell>
          <cell r="C33066" t="str">
            <v>ADJ. MM AUTOM.KRAGUJEVAC-INTESA-EUR-340002816495</v>
          </cell>
        </row>
        <row r="33067">
          <cell r="B33067" t="str">
            <v>R18220671</v>
          </cell>
          <cell r="C33067" t="str">
            <v>ADJ.MM AUTOM.KRAGUJEVAC-INTESA-USD-340002819987</v>
          </cell>
        </row>
        <row r="33068">
          <cell r="B33068" t="str">
            <v>R18220673</v>
          </cell>
          <cell r="C33068" t="str">
            <v>ADEG.FCA DUBAI-CITYBANK AED</v>
          </cell>
        </row>
        <row r="33069">
          <cell r="B33069" t="str">
            <v>R18220682</v>
          </cell>
          <cell r="C33069" t="str">
            <v>ADEG.BANK BGZ BNP PARIBAS-DEPOSITO EUR-68040</v>
          </cell>
        </row>
        <row r="33070">
          <cell r="B33070" t="str">
            <v>R18220684</v>
          </cell>
          <cell r="C33070" t="str">
            <v>ADEG.CTA CTE BANCO BRADESCO ARS</v>
          </cell>
        </row>
        <row r="33071">
          <cell r="B33071" t="str">
            <v>R18220689</v>
          </cell>
          <cell r="C33071" t="str">
            <v>ADEG. CTA CTE  GALICIA ARS 19590-2 138-2</v>
          </cell>
        </row>
        <row r="33072">
          <cell r="B33072" t="str">
            <v>R18220692</v>
          </cell>
          <cell r="C33072" t="str">
            <v>DIF CBIO CTA CTE GALICIA ARS 20030-1-138-5</v>
          </cell>
        </row>
        <row r="33073">
          <cell r="B33073" t="str">
            <v>R18220693</v>
          </cell>
          <cell r="C33073" t="str">
            <v>DIF CBIO CTA CTE GALICIA ARS 20031-8-138-8</v>
          </cell>
        </row>
        <row r="33074">
          <cell r="B33074" t="str">
            <v>R18220695</v>
          </cell>
          <cell r="C33074" t="str">
            <v>ADEG JPMORGAN EUR</v>
          </cell>
        </row>
        <row r="33075">
          <cell r="B33075" t="str">
            <v>R18220696</v>
          </cell>
          <cell r="C33075" t="str">
            <v>ADEG JPMORGAN MXN</v>
          </cell>
        </row>
        <row r="33076">
          <cell r="B33076" t="str">
            <v>R18220702</v>
          </cell>
          <cell r="C33076" t="str">
            <v>ADEG.FCA PLASTICS DOO-INTESA-EUR-0053400031831</v>
          </cell>
        </row>
        <row r="33077">
          <cell r="B33077" t="str">
            <v>R18220710</v>
          </cell>
          <cell r="C33077" t="str">
            <v>ADEG.MMGZ-USD-ICBC-Huadu branch-601964</v>
          </cell>
        </row>
        <row r="33078">
          <cell r="B33078" t="str">
            <v>R18220711</v>
          </cell>
          <cell r="C33078" t="str">
            <v>ADEG.MMGZ-USD-COM-000675</v>
          </cell>
        </row>
        <row r="33079">
          <cell r="B33079" t="str">
            <v>R18220712</v>
          </cell>
          <cell r="C33079" t="str">
            <v>ADEG.MMGZ-EUR-ICBC-Huadu branch-602192</v>
          </cell>
        </row>
        <row r="33080">
          <cell r="B33080" t="str">
            <v>R18220713</v>
          </cell>
          <cell r="C33080" t="str">
            <v>ADEG.MMGZ-EUR-COM-000221</v>
          </cell>
        </row>
        <row r="33081">
          <cell r="B33081" t="str">
            <v>R18220714</v>
          </cell>
          <cell r="C33081" t="str">
            <v>ADEG.MMGZ-USD-ICBC-597609</v>
          </cell>
        </row>
        <row r="33082">
          <cell r="B33082" t="str">
            <v>R18220715</v>
          </cell>
          <cell r="C33082" t="str">
            <v>ADEG.MMGZ-USD-COM-000693</v>
          </cell>
        </row>
        <row r="33083">
          <cell r="B33083" t="str">
            <v>R18220716</v>
          </cell>
          <cell r="C33083" t="str">
            <v>ADEG.MMGZ-EUR-ICBC-597733</v>
          </cell>
        </row>
        <row r="33084">
          <cell r="B33084" t="str">
            <v>R18220717</v>
          </cell>
          <cell r="C33084" t="str">
            <v>ADEG.MMGZ-EUR-COM-000239</v>
          </cell>
        </row>
        <row r="33085">
          <cell r="B33085" t="str">
            <v>R18220719</v>
          </cell>
          <cell r="C33085" t="str">
            <v>ADEG.FCA SOUTH AFRICA-ABSA-EUR-174599-EUR-1057-01</v>
          </cell>
        </row>
        <row r="33086">
          <cell r="B33086" t="str">
            <v>R18220720</v>
          </cell>
          <cell r="C33086" t="str">
            <v>ADEG.FCA SOUTH AFRICA-ABSA-USD-174599-USD-1057-01</v>
          </cell>
        </row>
        <row r="33087">
          <cell r="B33087" t="str">
            <v>R18220723</v>
          </cell>
          <cell r="C33087" t="str">
            <v>ADEG.RBC- CAD 132 501 8 TRANSIT 00002</v>
          </cell>
        </row>
        <row r="33088">
          <cell r="B33088" t="str">
            <v>R18220726</v>
          </cell>
          <cell r="C33088" t="str">
            <v>ADJ COMAU USA-ROYAL CANADIAN 1333780</v>
          </cell>
        </row>
        <row r="33089">
          <cell r="B33089" t="str">
            <v>R18220729</v>
          </cell>
          <cell r="C33089" t="str">
            <v>ADJ COMAU USA-JP MORGAN - EUR 10008131</v>
          </cell>
        </row>
        <row r="33090">
          <cell r="B33090" t="str">
            <v>R18220739</v>
          </cell>
          <cell r="C33090" t="str">
            <v>AD.AUT-LIGHT-RL-MX-JP MORGAN-EUR-41460633-RV LOCAL</v>
          </cell>
        </row>
        <row r="33091">
          <cell r="B33091" t="str">
            <v>R18220741</v>
          </cell>
          <cell r="C33091" t="str">
            <v>AD.AUT-LIGHT-RL-MX-JP MORG-USD-192859400-RV LOCAL</v>
          </cell>
        </row>
        <row r="33092">
          <cell r="B33092" t="str">
            <v>R18220742</v>
          </cell>
          <cell r="C33092" t="str">
            <v>AD.MMSEMX-JP MORGAN-EUR-41460631-RV LOCAL</v>
          </cell>
        </row>
        <row r="33093">
          <cell r="B33093" t="str">
            <v>R18220744</v>
          </cell>
          <cell r="C33093" t="str">
            <v>AD.MMSEMX-JP MORGAN-USD-192859384-RV LOCAL</v>
          </cell>
        </row>
        <row r="33094">
          <cell r="B33094" t="str">
            <v>R18220745</v>
          </cell>
          <cell r="C33094" t="str">
            <v>AD.MMPROSSMX-JP MORG-EUR-41460637-RV LOCAL</v>
          </cell>
        </row>
        <row r="33095">
          <cell r="B33095" t="str">
            <v>R18220747</v>
          </cell>
          <cell r="C33095" t="str">
            <v>AD.MMPROSSMX-JP MORG-USD-192859426-RV LOCAL</v>
          </cell>
        </row>
        <row r="33096">
          <cell r="B33096" t="str">
            <v>R18220748</v>
          </cell>
          <cell r="C33096" t="str">
            <v>AD.MMPWTMX-JP MORGAN-EUR-41460634-RV LOCAL</v>
          </cell>
        </row>
        <row r="33097">
          <cell r="B33097" t="str">
            <v>R18220750</v>
          </cell>
          <cell r="C33097" t="str">
            <v>AD.MMPWTMX-JP MORGAN-USD-192859418-RV LOCAL</v>
          </cell>
        </row>
        <row r="33098">
          <cell r="B33098" t="str">
            <v>R18220751</v>
          </cell>
          <cell r="C33098" t="str">
            <v>ADEG. MMTOLUCA-MX-JP MORGAN-EUR-41460632-RV LOCAL</v>
          </cell>
        </row>
        <row r="33099">
          <cell r="B33099" t="str">
            <v>R18220753</v>
          </cell>
          <cell r="C33099" t="str">
            <v>ADEG.MMTOLUCA-MX-JP MORGAN-USD-192859392-RV LOCAL</v>
          </cell>
        </row>
        <row r="33100">
          <cell r="B33100" t="str">
            <v>R18220755</v>
          </cell>
          <cell r="C33100" t="str">
            <v>ADJ COMAU MEXICO-JP MORGAN - EUR 41460638</v>
          </cell>
        </row>
        <row r="33101">
          <cell r="B33101" t="str">
            <v>R18220757</v>
          </cell>
          <cell r="C33101" t="str">
            <v>ADJ COMAU MEXICO-JP MORGAN - USD 192859475</v>
          </cell>
        </row>
        <row r="33102">
          <cell r="B33102" t="str">
            <v>R18220768</v>
          </cell>
          <cell r="C33102" t="str">
            <v>ADEG.MM MAR-SO.GE. 022640000185002861515021 (MAD)</v>
          </cell>
        </row>
        <row r="33103">
          <cell r="B33103" t="str">
            <v>R18220769</v>
          </cell>
          <cell r="C33103" t="str">
            <v>ADEG.MM MAR-SO.GE. 620640000001016003627478 (EURO)</v>
          </cell>
        </row>
        <row r="33104">
          <cell r="B33104" t="str">
            <v>R18220770</v>
          </cell>
          <cell r="C33104" t="str">
            <v>ADEG.FCHR PL-SG-0000 0005 0139 7059</v>
          </cell>
        </row>
        <row r="33105">
          <cell r="B33105" t="str">
            <v>R18220772</v>
          </cell>
          <cell r="C33105" t="str">
            <v>ADEG. MMSSB-PL-CITI_EUR-0000 0005 0463 0066</v>
          </cell>
        </row>
        <row r="33106">
          <cell r="B33106" t="str">
            <v>R18220773</v>
          </cell>
          <cell r="C33106" t="str">
            <v>ADEG. DANSKE BANK - EUR: 3274008857</v>
          </cell>
        </row>
        <row r="33107">
          <cell r="B33107" t="str">
            <v>R18220774</v>
          </cell>
          <cell r="C33107" t="str">
            <v>ADEG. DANSKE BANK - USD: 3274008865</v>
          </cell>
        </row>
        <row r="33108">
          <cell r="B33108" t="str">
            <v>R18220776</v>
          </cell>
          <cell r="C33108" t="str">
            <v>ADEG. BANCA KBC DIVISA ESTERA</v>
          </cell>
        </row>
        <row r="33109">
          <cell r="B33109" t="str">
            <v>R18220777</v>
          </cell>
          <cell r="C33109" t="str">
            <v>ADEG.FCA POLAND-CITIBANK-USD-000500190044</v>
          </cell>
        </row>
        <row r="33110">
          <cell r="B33110" t="str">
            <v>R18220779</v>
          </cell>
          <cell r="C33110" t="str">
            <v>ADEG.MMSB-PL-CITI-USD-000504630015</v>
          </cell>
        </row>
        <row r="33111">
          <cell r="B33111" t="str">
            <v>R18220780</v>
          </cell>
          <cell r="C33111" t="str">
            <v>ADEG.-MMSB-PL-CITI-EUR-000504630014</v>
          </cell>
        </row>
        <row r="33112">
          <cell r="B33112" t="str">
            <v>R18220781</v>
          </cell>
          <cell r="C33112" t="str">
            <v>ADEG.-MMSB-PL-CITI-USD-000504630016</v>
          </cell>
        </row>
        <row r="33113">
          <cell r="B33113" t="str">
            <v>R18220782</v>
          </cell>
          <cell r="C33113" t="str">
            <v>ADEG.MMPL-PL-CITI-USD-000503933040</v>
          </cell>
        </row>
        <row r="33114">
          <cell r="B33114" t="str">
            <v>R18220783</v>
          </cell>
          <cell r="C33114" t="str">
            <v>ADEG.-MMPL-PL-CITI-USD-000501417035</v>
          </cell>
        </row>
        <row r="33115">
          <cell r="B33115" t="str">
            <v>R18220784</v>
          </cell>
          <cell r="C33115" t="str">
            <v>ADEG.-MMPL-PL-CITI-EUR-000501417036</v>
          </cell>
        </row>
        <row r="33116">
          <cell r="B33116" t="str">
            <v>R18220785</v>
          </cell>
          <cell r="C33116" t="str">
            <v>ADEG.-PCFS-PL-CITI-USD-000803888021</v>
          </cell>
        </row>
        <row r="33117">
          <cell r="B33117" t="str">
            <v>R18220786</v>
          </cell>
          <cell r="C33117" t="str">
            <v>ADEG.-PCMP-PL-CITI-USD-000052431204</v>
          </cell>
        </row>
        <row r="33118">
          <cell r="B33118" t="str">
            <v>R18220787</v>
          </cell>
          <cell r="C33118" t="str">
            <v>ADEG. MMSB-CITI-USD-GB64CITI18500819103309</v>
          </cell>
        </row>
        <row r="33119">
          <cell r="B33119" t="str">
            <v>R18220788</v>
          </cell>
          <cell r="C33119" t="str">
            <v>ADEG. MMSB-CITI-EUR-GB76CITI18500819103287</v>
          </cell>
        </row>
        <row r="33120">
          <cell r="B33120" t="str">
            <v>R18220790</v>
          </cell>
          <cell r="C33120" t="str">
            <v>ADEG-FCA SERV PL-CITI-USD-000503840074</v>
          </cell>
        </row>
        <row r="33121">
          <cell r="B33121" t="str">
            <v>R18220796</v>
          </cell>
          <cell r="C33121" t="str">
            <v>ADEG. FCHR PL-CITI-EUR-000501397017</v>
          </cell>
        </row>
        <row r="33122">
          <cell r="B33122" t="str">
            <v>R18220798</v>
          </cell>
          <cell r="C33122" t="str">
            <v>ADJ BANCO SANTANDER USD/2419334500</v>
          </cell>
        </row>
        <row r="33123">
          <cell r="B33123" t="str">
            <v>R18220799</v>
          </cell>
          <cell r="C33123" t="str">
            <v>ADEG.MMPL-CITI-USD-GB73CITI18500819103244</v>
          </cell>
        </row>
        <row r="33124">
          <cell r="B33124" t="str">
            <v>R18220800</v>
          </cell>
          <cell r="C33124" t="str">
            <v>ADEG.MMPL-CITI-EUR-GB20CITI18500819103228</v>
          </cell>
        </row>
        <row r="33125">
          <cell r="B33125" t="str">
            <v>R18220802</v>
          </cell>
          <cell r="C33125" t="str">
            <v>ADEG.PCFS-PL-CITI-USD-GB98CITI18500819103279</v>
          </cell>
        </row>
        <row r="33126">
          <cell r="B33126" t="str">
            <v>R18220803</v>
          </cell>
          <cell r="C33126" t="str">
            <v>ADEG.PCFS-PL-CITI-EUR-GB51CITI18500819103252</v>
          </cell>
        </row>
        <row r="33127">
          <cell r="B33127" t="str">
            <v>R18220805</v>
          </cell>
          <cell r="C33127" t="str">
            <v>ADEG.PCMP-PL-CITI-USD-GB95CITI18500819103333</v>
          </cell>
        </row>
        <row r="33128">
          <cell r="B33128" t="str">
            <v>R18220806</v>
          </cell>
          <cell r="C33128" t="str">
            <v>ADEG.PCMP-PL-CITI-EUR-GB42CITI18500819103317</v>
          </cell>
        </row>
        <row r="33129">
          <cell r="B33129" t="str">
            <v>R18220827</v>
          </cell>
          <cell r="C33129" t="str">
            <v>ADEG.CNHI SERVICES-C/C BRANCH TURCHIA EUR 81793703</v>
          </cell>
        </row>
        <row r="33130">
          <cell r="B33130" t="str">
            <v>R18220828</v>
          </cell>
          <cell r="C33130" t="str">
            <v>ADEG.CNHI SERVICES-C/C BRANCH TURCHIA TRY 81793698</v>
          </cell>
        </row>
        <row r="33131">
          <cell r="B33131" t="str">
            <v>R18220829</v>
          </cell>
          <cell r="C33131" t="str">
            <v>ADEG.CNHI SERVICES-C/C BRANCH TURCHIA USD 81793700</v>
          </cell>
        </row>
        <row r="33132">
          <cell r="B33132" t="str">
            <v>R18220830</v>
          </cell>
          <cell r="C33132" t="str">
            <v>ADEG.CNHI SERVICES-C/C BRANCH TURCHIA GBP 82146396</v>
          </cell>
        </row>
        <row r="33133">
          <cell r="B33133" t="str">
            <v>R18220831</v>
          </cell>
          <cell r="C33133" t="str">
            <v>ADEG.CNHI SERVICES-C/C BRANCH TURCHIA AED 94430908</v>
          </cell>
        </row>
        <row r="33134">
          <cell r="B33134" t="str">
            <v>R18220833</v>
          </cell>
          <cell r="C33134" t="str">
            <v>ADEG.CNHI SERVICES-C/C BRANCH SINGAPORE SGD 574016</v>
          </cell>
        </row>
        <row r="33135">
          <cell r="B33135" t="str">
            <v>R18220834</v>
          </cell>
          <cell r="C33135" t="str">
            <v>ADEG.CNHI SERVICES-C/C BRANCH SINGAPORE USD 574024</v>
          </cell>
        </row>
        <row r="33136">
          <cell r="B33136" t="str">
            <v>R18220836</v>
          </cell>
          <cell r="C33136" t="str">
            <v>ADEG.CNH IND SERVICES-C/C UFF.MAROCCO MAD 27987911</v>
          </cell>
        </row>
        <row r="33137">
          <cell r="B33137" t="str">
            <v>R18220838</v>
          </cell>
          <cell r="C33137" t="str">
            <v>ADEG.CNHI SERVICES-C/C UFF.TURKMENISTAN TMT 57000</v>
          </cell>
        </row>
        <row r="33138">
          <cell r="B33138" t="str">
            <v>R18220839</v>
          </cell>
          <cell r="C33138" t="str">
            <v>ADEG.CNHI SERVICES-C/C UFF.TURKMENISTAN USD 82000</v>
          </cell>
        </row>
        <row r="33139">
          <cell r="B33139" t="str">
            <v>R18220841</v>
          </cell>
          <cell r="C33139" t="str">
            <v>ADEG.CNH IND SERVICES-C/C UFF.UCRAINA UAH 11224523</v>
          </cell>
        </row>
        <row r="33140">
          <cell r="B33140" t="str">
            <v>R18220848</v>
          </cell>
          <cell r="C33140" t="str">
            <v>ADEG. MM PWT SK-Citibank-USD-2013890101</v>
          </cell>
        </row>
        <row r="33141">
          <cell r="B33141" t="str">
            <v>R18220850</v>
          </cell>
          <cell r="C33141" t="str">
            <v>ADEG. MM SK-Citibank-USD-2013900218</v>
          </cell>
        </row>
        <row r="33142">
          <cell r="B33142" t="str">
            <v>R18220851</v>
          </cell>
          <cell r="C33142" t="str">
            <v>ADEG.CNHI SERVICES-C/C BRANCH RUSSIA RUB 14307301</v>
          </cell>
        </row>
        <row r="33143">
          <cell r="B33143" t="str">
            <v>R18220860</v>
          </cell>
          <cell r="C33143" t="str">
            <v>ADEG.MAC 02 - B MACRO 0941768702 - COB REP CNH</v>
          </cell>
        </row>
        <row r="33144">
          <cell r="B33144" t="str">
            <v>R18220863</v>
          </cell>
          <cell r="C33144" t="str">
            <v>ADEG.MM TRAD-EUR-BCOM(FTE)-134379</v>
          </cell>
        </row>
        <row r="33145">
          <cell r="B33145" t="str">
            <v>R18220870</v>
          </cell>
          <cell r="C33145" t="str">
            <v>ADEG.MAC 12 -B MACRO 0941768702 - COB REP FPT</v>
          </cell>
        </row>
        <row r="33146">
          <cell r="B33146" t="str">
            <v>R18220880</v>
          </cell>
          <cell r="C33146" t="str">
            <v>ADEG.MAC 22 - B MACRO 0941768702 - COB REP IVE</v>
          </cell>
        </row>
        <row r="33147">
          <cell r="B33147" t="str">
            <v>R18220885</v>
          </cell>
          <cell r="C33147" t="str">
            <v>ADEG.MM TRAD-USD-BCOM-005458</v>
          </cell>
        </row>
        <row r="33148">
          <cell r="B33148" t="str">
            <v>R18220886</v>
          </cell>
          <cell r="C33148" t="str">
            <v>ADEG.MM TRAD-USD-BOC-790723</v>
          </cell>
        </row>
        <row r="33149">
          <cell r="B33149" t="str">
            <v>R18220887</v>
          </cell>
          <cell r="C33149" t="str">
            <v>ADEG.MM TRAD-EUR-BCOM-003310</v>
          </cell>
        </row>
        <row r="33150">
          <cell r="B33150" t="str">
            <v>R18220888</v>
          </cell>
          <cell r="C33150" t="str">
            <v>ADEG.MM TRAD-EUR-BOC-790738</v>
          </cell>
        </row>
        <row r="33151">
          <cell r="B33151" t="str">
            <v>R18220922</v>
          </cell>
          <cell r="C33151" t="str">
            <v>ADEG.PCFSP-CITI-EUR-000803888023</v>
          </cell>
        </row>
        <row r="33152">
          <cell r="B33152" t="str">
            <v>R18220929</v>
          </cell>
          <cell r="C33152" t="str">
            <v>ADEG.FCA NV-CITI-USD-500810458430</v>
          </cell>
        </row>
        <row r="33153">
          <cell r="B33153" t="str">
            <v>R18220935</v>
          </cell>
          <cell r="C33153" t="str">
            <v>ADEG.MMSSB-IT-CITI-EUR-600000128131019</v>
          </cell>
        </row>
        <row r="33154">
          <cell r="B33154" t="str">
            <v>R18220938</v>
          </cell>
          <cell r="C33154" t="str">
            <v>ADEG.MMMEX TEPO JPM 377663692 USD</v>
          </cell>
        </row>
        <row r="33155">
          <cell r="B33155" t="str">
            <v>R18220939</v>
          </cell>
          <cell r="C33155" t="str">
            <v>ADEG.MMMEX TEPO JPM 67102499 EURO</v>
          </cell>
        </row>
        <row r="33156">
          <cell r="B33156" t="str">
            <v>R18220940</v>
          </cell>
          <cell r="C33156" t="str">
            <v>ADEG.MMMEX TEPO BBVA 0112823799 MXP</v>
          </cell>
        </row>
        <row r="33157">
          <cell r="B33157" t="str">
            <v>R18220941</v>
          </cell>
          <cell r="C33157" t="str">
            <v>ADEG.MMMEX TEPO JPM 0077645532 MXN</v>
          </cell>
        </row>
        <row r="33158">
          <cell r="B33158" t="str">
            <v>R18220945</v>
          </cell>
          <cell r="C33158" t="str">
            <v>ADEG. BANCA GALICIA USD 9750412-8</v>
          </cell>
        </row>
        <row r="33159">
          <cell r="B33159" t="str">
            <v>R18220946</v>
          </cell>
          <cell r="C33159" t="str">
            <v>ADEG.BANCA J.P. MORGAN EEUU</v>
          </cell>
        </row>
        <row r="33160">
          <cell r="B33160" t="str">
            <v>R18220950</v>
          </cell>
          <cell r="C33160" t="str">
            <v>ADEG.BANCA BNP PARIBAS ARS 09162  100654  001  39</v>
          </cell>
        </row>
        <row r="33161">
          <cell r="B33161" t="str">
            <v>R18220952</v>
          </cell>
          <cell r="C33161" t="str">
            <v>ADEG.MASERATI CHINA-INDUSTRIAL BANK-EURO</v>
          </cell>
        </row>
        <row r="33162">
          <cell r="B33162" t="str">
            <v>R18220956</v>
          </cell>
          <cell r="C33162" t="str">
            <v>ADEG.BANCA J.P. MORGAN EEUU</v>
          </cell>
        </row>
        <row r="33163">
          <cell r="B33163" t="str">
            <v>R18220960</v>
          </cell>
          <cell r="C33163" t="str">
            <v>ADEG.BANCA MACRO CA USD 2-302-0950298178-1</v>
          </cell>
        </row>
        <row r="33164">
          <cell r="B33164" t="str">
            <v>R18220968</v>
          </cell>
          <cell r="C33164" t="str">
            <v>ADEG.MMP-IT-CITI-EUR-600000128169016</v>
          </cell>
        </row>
        <row r="33165">
          <cell r="B33165" t="str">
            <v>R18220970</v>
          </cell>
          <cell r="C33165" t="str">
            <v>ADEG.BANCA CREDICOOP - CC USD 0010524873</v>
          </cell>
        </row>
        <row r="33166">
          <cell r="B33166" t="str">
            <v>R18220975</v>
          </cell>
          <cell r="C33166" t="str">
            <v>ADEG.GALICIA C/C ESP U$ 9750549-3 327-1</v>
          </cell>
        </row>
        <row r="33167">
          <cell r="B33167" t="str">
            <v>R18220976</v>
          </cell>
          <cell r="C33167" t="str">
            <v>ADEG.FCA US LLC-SMBC 67102468</v>
          </cell>
        </row>
        <row r="33168">
          <cell r="B33168" t="str">
            <v>R18220990</v>
          </cell>
          <cell r="C33168" t="str">
            <v>BANCA PROV BUENOS AIRES CA USD 518410/0</v>
          </cell>
        </row>
        <row r="33169">
          <cell r="B33169" t="str">
            <v>R18220994</v>
          </cell>
          <cell r="C33169" t="str">
            <v>ADEG.IVECO-INTESA SAN PAOLO-ZAR-9390435</v>
          </cell>
        </row>
        <row r="33170">
          <cell r="B33170" t="str">
            <v>R18220995</v>
          </cell>
          <cell r="C33170" t="str">
            <v>BANCA SANTANDER RIO CC USD 00020372639</v>
          </cell>
        </row>
        <row r="33171">
          <cell r="B33171" t="str">
            <v>R18220996</v>
          </cell>
          <cell r="C33171" t="str">
            <v>ADEG. SA MEX SALTILLO JPM 529650993 USD</v>
          </cell>
        </row>
        <row r="33172">
          <cell r="B33172" t="str">
            <v>R18220997</v>
          </cell>
          <cell r="C33172" t="str">
            <v>ADEG. SA MEX SALTILLO JPM 67105204 EURO</v>
          </cell>
        </row>
        <row r="33173">
          <cell r="B33173" t="str">
            <v>R18221010</v>
          </cell>
          <cell r="C33173" t="str">
            <v>ADEG. MBR BANK - EURO- CONTO TRANSITO-TEC.</v>
          </cell>
        </row>
        <row r="33174">
          <cell r="B33174" t="str">
            <v>R18221011</v>
          </cell>
          <cell r="C33174" t="str">
            <v>ADEG. DEUTSCHE BANK - EURO- CONTO TRANS. TEC.</v>
          </cell>
        </row>
        <row r="33175">
          <cell r="B33175" t="str">
            <v>R18221012</v>
          </cell>
          <cell r="C33175" t="str">
            <v>ADEG. DEUTSCHE BANK - USD- CONTO TRANSITO-TEC.</v>
          </cell>
        </row>
        <row r="33176">
          <cell r="B33176" t="str">
            <v>R18221043</v>
          </cell>
          <cell r="C33176" t="str">
            <v>ADEG. DEUTSCHE BANK - USD-CONTO TRANS. 2- TEC.</v>
          </cell>
        </row>
        <row r="33177">
          <cell r="B33177" t="str">
            <v>R18221062</v>
          </cell>
          <cell r="C33177" t="str">
            <v>ADEG.BANCO GALICIA $ REMUNERADA C/T Nº9750010-6-28</v>
          </cell>
        </row>
        <row r="33178">
          <cell r="B33178" t="str">
            <v>R18221063</v>
          </cell>
          <cell r="C33178" t="str">
            <v>AD.BANCO GALICIA CTA. RECAUD. TRANSITO  $ N° 00-5</v>
          </cell>
        </row>
        <row r="33179">
          <cell r="B33179" t="str">
            <v>R18221064</v>
          </cell>
          <cell r="C33179" t="str">
            <v>AD.BANCO GALICIA  CORDOBA TRANSITO N° 71535-7999-1</v>
          </cell>
        </row>
        <row r="33180">
          <cell r="B33180" t="str">
            <v>R18221065</v>
          </cell>
          <cell r="C33180" t="str">
            <v>AD.BANCO GALICIA SUC PLANTA CORDOBA TR. CC$ 4637</v>
          </cell>
        </row>
        <row r="33181">
          <cell r="B33181" t="str">
            <v>R18221066</v>
          </cell>
          <cell r="C33181" t="str">
            <v>AD.BANCA MACRO TRANSIT CAP. FED. $ N° 51464/5</v>
          </cell>
        </row>
        <row r="33182">
          <cell r="B33182" t="str">
            <v>R18221067</v>
          </cell>
          <cell r="C33182" t="str">
            <v>AD.BANCO HBSC ROBERTS CENTRAL $ TRAN.0010-9321/6</v>
          </cell>
        </row>
        <row r="33183">
          <cell r="B33183" t="str">
            <v>R18221068</v>
          </cell>
          <cell r="C33183" t="str">
            <v>AD.BANCO PATAGONIA S.A. $ TRANSITO 100529721</v>
          </cell>
        </row>
        <row r="33184">
          <cell r="B33184" t="str">
            <v>R18221069</v>
          </cell>
          <cell r="C33184" t="str">
            <v>AD.BANCO CITIBANK CENTRAL $ TRANSITO 0-812381/016</v>
          </cell>
        </row>
        <row r="33185">
          <cell r="B33185" t="str">
            <v>R18221070</v>
          </cell>
          <cell r="C33185" t="str">
            <v>AD.BANCA FRANCES CENTRAL TRANSITO $ 491/20/1314/9</v>
          </cell>
        </row>
        <row r="33186">
          <cell r="B33186" t="str">
            <v>R18221071</v>
          </cell>
          <cell r="C33186" t="str">
            <v>ADEG.BANCO DO BRASIL CENTRAL $ TRANSITO 104851/9</v>
          </cell>
        </row>
        <row r="33187">
          <cell r="B33187" t="str">
            <v>R18221072</v>
          </cell>
          <cell r="C33187" t="str">
            <v>AD.BANCA ITAU CENTRAL TRANSITO $ 171976100/7</v>
          </cell>
        </row>
        <row r="33188">
          <cell r="B33188" t="str">
            <v>R18221073</v>
          </cell>
          <cell r="C33188" t="str">
            <v>AD.BANCO GALICIA USD TRANSITO - Nº9751426-3-999-1</v>
          </cell>
        </row>
        <row r="33189">
          <cell r="B33189" t="str">
            <v>R18221074</v>
          </cell>
          <cell r="C33189" t="str">
            <v>AD.BANCO BNP PARIBAS U$S TRANS.0200-614250-001-95</v>
          </cell>
        </row>
        <row r="33190">
          <cell r="B33190" t="str">
            <v>R18221075</v>
          </cell>
          <cell r="C33190" t="str">
            <v>ADEG.BANCO PATAGONIA C/AHORRO USD TR.100529721</v>
          </cell>
        </row>
        <row r="33191">
          <cell r="B33191" t="str">
            <v>R18221076</v>
          </cell>
          <cell r="C33191" t="str">
            <v>AD.BANCO NACION PILAR TRANSITO $ 320130/67</v>
          </cell>
        </row>
        <row r="33192">
          <cell r="B33192" t="str">
            <v>R18221077</v>
          </cell>
          <cell r="C33192" t="str">
            <v>AD.SANTANDER RIO CENTRAL TRANSITO $ 000-016265/8</v>
          </cell>
        </row>
        <row r="33193">
          <cell r="B33193" t="str">
            <v>R18221078</v>
          </cell>
          <cell r="C33193" t="str">
            <v>AD.SANTANDER RIO SUC TALAR TRANSITO $ 086-01177/6</v>
          </cell>
        </row>
        <row r="33194">
          <cell r="B33194" t="str">
            <v>R18221079</v>
          </cell>
          <cell r="C33194" t="str">
            <v>AD.BANCO PCIA DE BS AS GARIN TRANSITO$ 7102-4886/2</v>
          </cell>
        </row>
        <row r="33195">
          <cell r="B33195" t="str">
            <v>R18221080</v>
          </cell>
          <cell r="C33195" t="str">
            <v>ADEG.BANCO PCIA DE BS AS REMUN TRANSITO $ 8111/7</v>
          </cell>
        </row>
        <row r="33196">
          <cell r="B33196" t="str">
            <v>R18221081</v>
          </cell>
          <cell r="C33196" t="str">
            <v>AD.BANCO GALICIA TRANSITO $ - Nº57705-8-999-6</v>
          </cell>
        </row>
        <row r="33197">
          <cell r="B33197" t="str">
            <v>R18221082</v>
          </cell>
          <cell r="C33197" t="str">
            <v>AD.STANDAR BANK CENTRAL TRANSITO $ 59-8392-03</v>
          </cell>
        </row>
        <row r="33198">
          <cell r="B33198" t="str">
            <v>R18221083</v>
          </cell>
          <cell r="C33198" t="str">
            <v>AD.BANCA BRADESCO TRANSITO CTA CTE $ 10068/3</v>
          </cell>
        </row>
        <row r="33199">
          <cell r="B33199" t="str">
            <v>R18221084</v>
          </cell>
          <cell r="C33199" t="str">
            <v>AD.CA GALICIA USD Nº 9-750050-5-197-1 BANCA TR.</v>
          </cell>
        </row>
        <row r="33200">
          <cell r="B33200" t="str">
            <v>R18221085</v>
          </cell>
          <cell r="C33200" t="str">
            <v>AD.BANCA TRANS ITAU - CC 0345079100-4</v>
          </cell>
        </row>
        <row r="33201">
          <cell r="B33201" t="str">
            <v>R18221098</v>
          </cell>
          <cell r="C33201" t="str">
            <v>AD.BANCA NACION ARGENTINA Nº 0085-451462/2 - TR</v>
          </cell>
        </row>
        <row r="33202">
          <cell r="B33202" t="str">
            <v>R18221099</v>
          </cell>
          <cell r="C33202" t="str">
            <v>AD.BANC NCION ARG-SUC PZA MAYO Nº 0085-540607/3-TR</v>
          </cell>
        </row>
        <row r="33203">
          <cell r="B33203" t="str">
            <v>R18221100</v>
          </cell>
          <cell r="C33203" t="str">
            <v>AD.BCA PCIA DE CORDOBA C/C N° 921-400142/9TRANSITO</v>
          </cell>
        </row>
        <row r="33204">
          <cell r="B33204" t="str">
            <v>R18221101</v>
          </cell>
          <cell r="C33204" t="str">
            <v>ADEG.BANCA GALICIA C.CTE TRANSIT $ 007098469992</v>
          </cell>
        </row>
        <row r="33205">
          <cell r="B33205" t="str">
            <v>R18221102</v>
          </cell>
          <cell r="C33205" t="str">
            <v>ADEG.BANCA PROV. DI NEUQUEN N° 510764-1-C/TRANS</v>
          </cell>
        </row>
        <row r="33206">
          <cell r="B33206" t="str">
            <v>R18221107</v>
          </cell>
          <cell r="C33206" t="str">
            <v>AD.BANCA PATAGONIA C/AH USD TRANS 10052972100121</v>
          </cell>
        </row>
        <row r="33207">
          <cell r="B33207" t="str">
            <v>R18221108</v>
          </cell>
          <cell r="C33207" t="str">
            <v>ADEG.BANCA NACION ARGENTINA TRANSITO CA $ 480946/7</v>
          </cell>
        </row>
        <row r="33208">
          <cell r="B33208" t="str">
            <v>R18221109</v>
          </cell>
          <cell r="C33208" t="str">
            <v>ADEG.BANCO CIUDAD DE BS AS TRANSIT C $ 111-30253/3</v>
          </cell>
        </row>
        <row r="33209">
          <cell r="B33209" t="str">
            <v>R18221111</v>
          </cell>
          <cell r="C33209" t="str">
            <v>AD.BANCA FRANCES - N° 473201458-2 - CTA TRANS.</v>
          </cell>
        </row>
        <row r="33210">
          <cell r="B33210" t="str">
            <v>R18221160</v>
          </cell>
          <cell r="C33210" t="str">
            <v>ADJ. JPMORGAN SA - MXN - 78034223</v>
          </cell>
        </row>
        <row r="33211">
          <cell r="B33211" t="str">
            <v>R18221161</v>
          </cell>
          <cell r="C33211" t="str">
            <v>ADJ. JPMORGAN SA - MXN - 78044224 TRANSIT</v>
          </cell>
        </row>
        <row r="33212">
          <cell r="B33212" t="str">
            <v>R18221162</v>
          </cell>
          <cell r="C33212" t="str">
            <v>ADJ. JPMORGAN SA - USD - 78070877 TRANSIT</v>
          </cell>
        </row>
        <row r="33213">
          <cell r="B33213" t="str">
            <v>R18221163</v>
          </cell>
          <cell r="C33213" t="str">
            <v>ADJ. JPMORGAN SA - MXN - 78024222 TRANSIT</v>
          </cell>
        </row>
        <row r="33214">
          <cell r="B33214" t="str">
            <v>R18221201</v>
          </cell>
          <cell r="C33214" t="str">
            <v>ADEG. CITIBANK NEW YORK USD C/TRANSITO</v>
          </cell>
        </row>
        <row r="33215">
          <cell r="B33215" t="str">
            <v>R18221220</v>
          </cell>
          <cell r="C33215" t="str">
            <v>AJ BANCA PATAGONIA TRANSITO 100529721Suc Córdoba</v>
          </cell>
        </row>
        <row r="33216">
          <cell r="B33216" t="str">
            <v>R18221221</v>
          </cell>
          <cell r="C33216" t="str">
            <v>ADEG. JPMORGAN - CNY C/TRANSITO</v>
          </cell>
        </row>
        <row r="33217">
          <cell r="B33217" t="str">
            <v>R18221222</v>
          </cell>
          <cell r="C33217" t="str">
            <v>DIF. CBIO. CTA.TRANS.- NVO BCO DEL CHACO</v>
          </cell>
        </row>
        <row r="33218">
          <cell r="B33218" t="str">
            <v>R18221226</v>
          </cell>
          <cell r="C33218" t="str">
            <v>ADEG.ALMA - Royal Bank of Scotland-USD-TRANSIT</v>
          </cell>
        </row>
        <row r="33219">
          <cell r="B33219" t="str">
            <v>R18221227</v>
          </cell>
          <cell r="C33219" t="str">
            <v>ADEG.ALMA - Royal Bank of Scotland-JPY-TRANSIT</v>
          </cell>
        </row>
        <row r="33220">
          <cell r="B33220" t="str">
            <v>R18221228</v>
          </cell>
          <cell r="C33220" t="str">
            <v>ADEG.ALMA - Royal Bank of Scotland-EUR-TRANSIT</v>
          </cell>
        </row>
        <row r="33221">
          <cell r="B33221" t="str">
            <v>R18221230</v>
          </cell>
          <cell r="C33221" t="str">
            <v>ADEG.ALMA - Sumitomo Bank- USD-TRANSIT</v>
          </cell>
        </row>
        <row r="33222">
          <cell r="B33222" t="str">
            <v>R18221231</v>
          </cell>
          <cell r="C33222" t="str">
            <v>ADEG.ALMA - Sumitomo Bank- JPY-TRANSIT</v>
          </cell>
        </row>
        <row r="33223">
          <cell r="B33223" t="str">
            <v>R18221232</v>
          </cell>
          <cell r="C33223" t="str">
            <v>ADEG.ALMA - Sumitomo Bank- EUR-TRANSIT</v>
          </cell>
        </row>
        <row r="33224">
          <cell r="B33224" t="str">
            <v>R18221261</v>
          </cell>
          <cell r="C33224" t="str">
            <v>DIF. CBIO. TRANS. BANCO DE CORRIENTES ARG</v>
          </cell>
        </row>
        <row r="33225">
          <cell r="B33225" t="str">
            <v>R18221263</v>
          </cell>
          <cell r="C33225" t="str">
            <v>DIF CBIO CTA TRANS BCO PATAG 304-701525003 ARG</v>
          </cell>
        </row>
        <row r="33226">
          <cell r="B33226" t="str">
            <v>R18221264</v>
          </cell>
          <cell r="C33226" t="str">
            <v>ADEG. CASSA DI RISPARMIO DI BRA-TRANSITO</v>
          </cell>
        </row>
        <row r="33227">
          <cell r="B33227" t="str">
            <v>R18221265</v>
          </cell>
          <cell r="C33227" t="str">
            <v>ADEG.BANCA SANTA FE NUEVO CC / USD TRANS</v>
          </cell>
        </row>
        <row r="33228">
          <cell r="B33228" t="str">
            <v>R18221270</v>
          </cell>
          <cell r="C33228" t="str">
            <v>ADEG.COMAU PL-Bank Handlowy-EUR-000503891026-TR.</v>
          </cell>
        </row>
        <row r="33229">
          <cell r="B33229" t="str">
            <v>R18221306</v>
          </cell>
          <cell r="C33229" t="str">
            <v>ADEG.PWT SLW MEX-BBVA BANCOMER-USD-0196064590</v>
          </cell>
        </row>
        <row r="33230">
          <cell r="B33230" t="str">
            <v>R18221307</v>
          </cell>
          <cell r="C33230" t="str">
            <v>ADEG.PWT SLW MEX-BBVA BANCOMER-EUR-0196064620</v>
          </cell>
        </row>
        <row r="33231">
          <cell r="B33231" t="str">
            <v>R18221319</v>
          </cell>
          <cell r="C33231" t="str">
            <v>ADJ.MM PWT SK-Deutsche Bank-USD-700166562900-TR</v>
          </cell>
        </row>
        <row r="33232">
          <cell r="B33232" t="str">
            <v>R18221331</v>
          </cell>
          <cell r="C33232" t="str">
            <v>ADEG. BANCO CITI USD 31000417 C/TRANSITO</v>
          </cell>
        </row>
        <row r="33233">
          <cell r="B33233" t="str">
            <v>R18221332</v>
          </cell>
          <cell r="C33233" t="str">
            <v>ADEG. BANCO GALICIA USD 975019001384 C/TR</v>
          </cell>
        </row>
        <row r="33234">
          <cell r="B33234" t="str">
            <v>R18221420</v>
          </cell>
          <cell r="C33234" t="str">
            <v>ADEG. IVECO CH-BNPP-EUR-001131723002-TR</v>
          </cell>
        </row>
        <row r="33235">
          <cell r="B33235" t="str">
            <v>R18221427</v>
          </cell>
          <cell r="C33235" t="str">
            <v>ADEG.BCO MARIVA 52339-9 TRANSITO</v>
          </cell>
        </row>
        <row r="33236">
          <cell r="B33236" t="str">
            <v>R18221443</v>
          </cell>
          <cell r="C33236" t="str">
            <v>ADEG.ALMA - Citibank Berhad-USD-TRANSIT</v>
          </cell>
        </row>
        <row r="33237">
          <cell r="B33237" t="str">
            <v>R18221444</v>
          </cell>
          <cell r="C33237" t="str">
            <v>ADEG.ALMA - Citibank Berhad-JPY-TRANSIT</v>
          </cell>
        </row>
        <row r="33238">
          <cell r="B33238" t="str">
            <v>R18221445</v>
          </cell>
          <cell r="C33238" t="str">
            <v>ADEG.ALMA - Citibank Berhad-EUR-TRANSIT</v>
          </cell>
        </row>
        <row r="33239">
          <cell r="B33239" t="str">
            <v>R18221456</v>
          </cell>
          <cell r="C33239" t="str">
            <v>ADEG.CITIBANK - EUR - 59261896 C/TRANSITO</v>
          </cell>
        </row>
        <row r="33240">
          <cell r="B33240" t="str">
            <v>R18221457</v>
          </cell>
          <cell r="C33240" t="str">
            <v>ADEG.CITIBANK - CAD - 59275015 C/TRANSITO</v>
          </cell>
        </row>
        <row r="33241">
          <cell r="B33241" t="str">
            <v>R18221458</v>
          </cell>
          <cell r="C33241" t="str">
            <v>ADEG.CITIBANK - MXN - 59285671 C/TRANSITO</v>
          </cell>
        </row>
        <row r="33242">
          <cell r="B33242" t="str">
            <v>R18221467</v>
          </cell>
          <cell r="C33242" t="str">
            <v>ADEG.IVECO CH-UBS AG-EUR-27881329273D-TR</v>
          </cell>
        </row>
        <row r="33243">
          <cell r="B33243" t="str">
            <v>R18221483</v>
          </cell>
          <cell r="C33243" t="str">
            <v>AD.CNH ARG-BANCA DE LA PAMPA CC 050-1-6163/4-C/TR</v>
          </cell>
        </row>
        <row r="33244">
          <cell r="B33244" t="str">
            <v>R18221484</v>
          </cell>
          <cell r="C33244" t="str">
            <v>AD.CNH ARG-BANCA NACION ARG.CC 45874-48 C/TRANSITO</v>
          </cell>
        </row>
        <row r="33245">
          <cell r="B33245" t="str">
            <v>R18221485</v>
          </cell>
          <cell r="C33245" t="str">
            <v>AD.CNH ARG-BANCA SANTANDER  RIO CC 11561-4 C/TRANS</v>
          </cell>
        </row>
        <row r="33246">
          <cell r="B33246" t="str">
            <v>R18221486</v>
          </cell>
          <cell r="C33246" t="str">
            <v>AD.CNH ARG-BCA SANTANDER RIO S.A.CC$00000233815-TR</v>
          </cell>
        </row>
        <row r="33247">
          <cell r="B33247" t="str">
            <v>R18221487</v>
          </cell>
          <cell r="C33247" t="str">
            <v>AD.CNH ARG-NUOVO BCO.SANTA FE SA.$ 041001725410-TR</v>
          </cell>
        </row>
        <row r="33248">
          <cell r="B33248" t="str">
            <v>R18221488</v>
          </cell>
          <cell r="C33248" t="str">
            <v>AD.CNH ARG-HSBC BANK ARG.S.A. CC$ 6913200265-C/TR</v>
          </cell>
        </row>
        <row r="33249">
          <cell r="B33249" t="str">
            <v>R18221489</v>
          </cell>
          <cell r="C33249" t="str">
            <v>AD.CNH ARG-BANCA GALICIA CC 51028-0-C/TRANSITO</v>
          </cell>
        </row>
        <row r="33250">
          <cell r="B33250" t="str">
            <v>R18221490</v>
          </cell>
          <cell r="C33250" t="str">
            <v>AD.CNH ARG-BANCA GALICIA CC-1698-6197-6-C/TRANSITO</v>
          </cell>
        </row>
        <row r="33251">
          <cell r="B33251" t="str">
            <v>R18221491</v>
          </cell>
          <cell r="C33251" t="str">
            <v>AD.CNH ARG-BANCA GALICIA CC. 3328-6327-0-C/TRANS</v>
          </cell>
        </row>
        <row r="33252">
          <cell r="B33252" t="str">
            <v>R18221492</v>
          </cell>
          <cell r="C33252" t="str">
            <v>AD.CNH ARG-BANCA PCIA DE CORDOBA CC13870-7-C/TRANS</v>
          </cell>
        </row>
        <row r="33253">
          <cell r="B33253" t="str">
            <v>R18221493</v>
          </cell>
          <cell r="C33253" t="str">
            <v>AD.CNH ARG-BCA.DE LA CIUDAD DE BS.AS.CC21-563-5-TR</v>
          </cell>
        </row>
        <row r="33254">
          <cell r="B33254" t="str">
            <v>R18221494</v>
          </cell>
          <cell r="C33254" t="str">
            <v>AD.CNH ARG-BBVA BANCA FRANCES CC 4910008693-C/TRAN</v>
          </cell>
        </row>
        <row r="33255">
          <cell r="B33255" t="str">
            <v>R18221495</v>
          </cell>
          <cell r="C33255" t="str">
            <v>AD.CNH ARG-BANCA PATAGONIA CC$01010204980400120-TR</v>
          </cell>
        </row>
        <row r="33256">
          <cell r="B33256" t="str">
            <v>R18221496</v>
          </cell>
          <cell r="C33256" t="str">
            <v>AD.CNH ARG-BCA.DE LA PCIA.DE BS.AS-CC.1006-39549/8</v>
          </cell>
        </row>
        <row r="33257">
          <cell r="B33257" t="str">
            <v>R18221497</v>
          </cell>
          <cell r="C33257" t="str">
            <v>AD.CNH ARG-BANCA COMAFI - CTA. 16122/2-C/TRANSITO</v>
          </cell>
        </row>
        <row r="33258">
          <cell r="B33258" t="str">
            <v>R18221498</v>
          </cell>
          <cell r="C33258" t="str">
            <v>AD.CNH ARG-BANCA HIPOTECARIO CC$ 43805-C/TRANSITO</v>
          </cell>
        </row>
        <row r="33259">
          <cell r="B33259" t="str">
            <v>R18221499</v>
          </cell>
          <cell r="C33259" t="str">
            <v>AD.CNH ARG-BCA SUPERVIELLE CC$ 020000053034001-C/T</v>
          </cell>
        </row>
        <row r="33260">
          <cell r="B33260" t="str">
            <v>R18221500</v>
          </cell>
          <cell r="C33260" t="str">
            <v>AD.CNH ARG-BCA ICBC S.A.CC$ 09310200270564-C/TRANS</v>
          </cell>
        </row>
        <row r="33261">
          <cell r="B33261" t="str">
            <v>R18221501</v>
          </cell>
          <cell r="C33261" t="str">
            <v>AD.CNH ARG-BCA ITAU ARGENTINA S.A.CC$ 01688621000-</v>
          </cell>
        </row>
        <row r="33262">
          <cell r="B33262" t="str">
            <v>R18221502</v>
          </cell>
          <cell r="C33262" t="str">
            <v>AD.CNH ARG-BCA BRADESCO ARGENTINA S.A.CC 100060/8-</v>
          </cell>
        </row>
        <row r="33263">
          <cell r="B33263" t="str">
            <v>R18221503</v>
          </cell>
          <cell r="C33263" t="str">
            <v>AD.CNH ARG-DEUTSCHE BANK S.A.C/C 104125100008-C/TR</v>
          </cell>
        </row>
        <row r="33264">
          <cell r="B33264" t="str">
            <v>R18221504</v>
          </cell>
          <cell r="C33264" t="str">
            <v>AD.CNH ARG-BANCA CREDICOOP-CTA 59650/0-C/TRANSITO</v>
          </cell>
        </row>
        <row r="33265">
          <cell r="B33265" t="str">
            <v>R18221505</v>
          </cell>
          <cell r="C33265" t="str">
            <v>AD.CNH ARG-BANCA MACRO S.A.CC$ 372100000109600-C/T</v>
          </cell>
        </row>
        <row r="33266">
          <cell r="B33266" t="str">
            <v>R18221506</v>
          </cell>
          <cell r="C33266" t="str">
            <v>AD.CNH ARG-BCA GALICIA U$S CTA975006713275-C/TRANS</v>
          </cell>
        </row>
        <row r="33267">
          <cell r="B33267" t="str">
            <v>R18221507</v>
          </cell>
          <cell r="C33267" t="str">
            <v>AD.CNH ARG-BNP PARIBAS NY CTA.200614295 001 22-USD</v>
          </cell>
        </row>
        <row r="33268">
          <cell r="B33268" t="str">
            <v>R18221508</v>
          </cell>
          <cell r="C33268" t="str">
            <v>AD.CNH ARG-BNP PARIB.NY CTA.200 614295 002 19-EURO</v>
          </cell>
        </row>
        <row r="33269">
          <cell r="B33269" t="str">
            <v>R18221509</v>
          </cell>
          <cell r="C33269" t="str">
            <v>AD.CNH ARG-BANCA GALICIA CC$ 006625619996-C/TRANSI</v>
          </cell>
        </row>
        <row r="33270">
          <cell r="B33270" t="str">
            <v>R18221510</v>
          </cell>
          <cell r="C33270" t="str">
            <v>AD.CNH ARG-BCA NACION ARG.CA$ 00020004495275-TRANS</v>
          </cell>
        </row>
        <row r="33271">
          <cell r="B33271" t="str">
            <v>R18221511</v>
          </cell>
          <cell r="C33271" t="str">
            <v>AD.FPT IND.ARG-BANCA BRADESCO $ 100093/4-TRANSITO</v>
          </cell>
        </row>
        <row r="33272">
          <cell r="B33272" t="str">
            <v>R18221512</v>
          </cell>
          <cell r="C33272" t="str">
            <v>AD.FPT IND.ARG-BCO SANTANDER RIO $ 205-00008176/6-</v>
          </cell>
        </row>
        <row r="33273">
          <cell r="B33273" t="str">
            <v>R18221521</v>
          </cell>
          <cell r="C33273" t="str">
            <v>AD.FPT IND.ARG-BANCA ICBC $ Nº 2110859/80 TRANSITO</v>
          </cell>
        </row>
        <row r="33274">
          <cell r="B33274" t="str">
            <v>R18221524</v>
          </cell>
          <cell r="C33274" t="str">
            <v>AD.BANCA BNP PARIBAS CAD 00200-625658-001-23 TRANS</v>
          </cell>
        </row>
        <row r="33275">
          <cell r="B33275" t="str">
            <v>R18221525</v>
          </cell>
          <cell r="C33275" t="str">
            <v>AD.BANCA BANCOR $ N° 0400097/06 TRANSITO</v>
          </cell>
        </row>
        <row r="33276">
          <cell r="B33276" t="str">
            <v>R18221526</v>
          </cell>
          <cell r="C33276" t="str">
            <v>AD.BANCA GALICIA N° 15650/5/138/4 TRANSITO</v>
          </cell>
        </row>
        <row r="33277">
          <cell r="B33277" t="str">
            <v>R18221527</v>
          </cell>
          <cell r="C33277" t="str">
            <v>AD.BANCA BNA N° 53.759/39 TRANSITO</v>
          </cell>
        </row>
        <row r="33278">
          <cell r="B33278" t="str">
            <v>R18221528</v>
          </cell>
          <cell r="C33278" t="str">
            <v>AD.BANCA PATAGONIA $ N° 307-307000655-020 TRANSITO</v>
          </cell>
        </row>
        <row r="33279">
          <cell r="B33279" t="str">
            <v>R18221531</v>
          </cell>
          <cell r="C33279" t="str">
            <v>ADEG. FCAS DOO- UNICREDIT_EUR - 30029337320C/TR</v>
          </cell>
        </row>
        <row r="33280">
          <cell r="B33280" t="str">
            <v>R18221532</v>
          </cell>
          <cell r="C33280" t="str">
            <v>ADEG. FCAS DOO- UNICREDIT_USD - 30029337020C/TR</v>
          </cell>
        </row>
        <row r="33281">
          <cell r="B33281" t="str">
            <v>R18221538</v>
          </cell>
          <cell r="C33281" t="str">
            <v>REV BANCA LA PAMPA TRANSITO</v>
          </cell>
        </row>
        <row r="33282">
          <cell r="B33282" t="str">
            <v>R18221562</v>
          </cell>
          <cell r="C33282" t="str">
            <v>REV BANCO Galicia CC$  7888659999  - TRANSITO</v>
          </cell>
        </row>
        <row r="33283">
          <cell r="B33283" t="str">
            <v>R18221563</v>
          </cell>
          <cell r="C33283" t="str">
            <v>REV BANCO Galicia CC$ 7888729997- TRANSITO</v>
          </cell>
        </row>
        <row r="33284">
          <cell r="B33284" t="str">
            <v>R18221564</v>
          </cell>
          <cell r="C33284" t="str">
            <v>REV BANCO Macro CC$ 330209415006111-TRANSITO</v>
          </cell>
        </row>
        <row r="33285">
          <cell r="B33285" t="str">
            <v>R18221565</v>
          </cell>
          <cell r="C33285" t="str">
            <v>REV BANCO Macro CC$ 330209415006065- TRANSITO</v>
          </cell>
        </row>
        <row r="33286">
          <cell r="B33286" t="str">
            <v>R18221566</v>
          </cell>
          <cell r="C33286" t="str">
            <v>REV BANCO Santander CC$ 350860-TRANSITO</v>
          </cell>
        </row>
        <row r="33287">
          <cell r="B33287" t="str">
            <v>R18221567</v>
          </cell>
          <cell r="C33287" t="str">
            <v>REV BANCO Santander CC$ 350853-TRANSITO</v>
          </cell>
        </row>
        <row r="33288">
          <cell r="B33288" t="str">
            <v>R18221572</v>
          </cell>
          <cell r="C33288" t="str">
            <v>AD. ALRU S.BANK (EUR) 40702978953000-100109 TR</v>
          </cell>
        </row>
        <row r="33289">
          <cell r="B33289" t="str">
            <v>R18221573</v>
          </cell>
          <cell r="C33289" t="str">
            <v>AD. ALRU S.BANK (EUR) 40702978853000-200109 TR</v>
          </cell>
        </row>
        <row r="33290">
          <cell r="B33290" t="str">
            <v>R18221574</v>
          </cell>
          <cell r="C33290" t="str">
            <v>AD. ALRU S.BANK (USD) 40702840353000-000429 TR</v>
          </cell>
        </row>
        <row r="33291">
          <cell r="B33291" t="str">
            <v>R18221575</v>
          </cell>
          <cell r="C33291" t="str">
            <v>AD. ALRU S.BANK (USD) 40702840653001-000429 TR</v>
          </cell>
        </row>
        <row r="33292">
          <cell r="B33292" t="str">
            <v>R18221639</v>
          </cell>
          <cell r="C33292" t="str">
            <v>REV CTA TRAN CITIBANK ARS 823439-016</v>
          </cell>
        </row>
        <row r="33293">
          <cell r="B33293" t="str">
            <v>R18221640</v>
          </cell>
          <cell r="C33293" t="str">
            <v>REV CTA TRAN GALICIA ARS 67960-0-999-4</v>
          </cell>
        </row>
        <row r="33294">
          <cell r="B33294" t="str">
            <v>R18221641</v>
          </cell>
          <cell r="C33294" t="str">
            <v>REV CTA TRAN C.A. CITIBANK USD 3691683-8</v>
          </cell>
        </row>
        <row r="33295">
          <cell r="B33295" t="str">
            <v>R18221642</v>
          </cell>
          <cell r="C33295" t="str">
            <v>REV CTA TRAN C.A. GALICIA USD 9752035-2-999-2</v>
          </cell>
        </row>
        <row r="33296">
          <cell r="B33296" t="str">
            <v>R18221643</v>
          </cell>
          <cell r="C33296" t="str">
            <v>REV CTA TRAN SANTANDER RIO ARS 34372-1</v>
          </cell>
        </row>
        <row r="33297">
          <cell r="B33297" t="str">
            <v>R18221644</v>
          </cell>
          <cell r="C33297" t="str">
            <v>REV CTA TRAN  GALICIA ARS 78435-1-999-3</v>
          </cell>
        </row>
        <row r="33298">
          <cell r="B33298" t="str">
            <v>R18221684</v>
          </cell>
          <cell r="C33298" t="str">
            <v>ADEG.CTA CTE BANCO BRADESCO ARS-C.TRANS</v>
          </cell>
        </row>
        <row r="33299">
          <cell r="B33299" t="str">
            <v>R18221689</v>
          </cell>
          <cell r="C33299" t="str">
            <v>ADEG. CTA CTE  GALICIA ARS 19590-2 138-2 C/TRANSIT</v>
          </cell>
        </row>
        <row r="33300">
          <cell r="B33300" t="str">
            <v>R18221692</v>
          </cell>
          <cell r="C33300" t="str">
            <v>DIF CBIO CTA TRAN GALICIA ARS 20030-1-138-5</v>
          </cell>
        </row>
        <row r="33301">
          <cell r="B33301" t="str">
            <v>R18221693</v>
          </cell>
          <cell r="C33301" t="str">
            <v>DIF CBIO CTA TRAN GALICIA ARS 20031-8-138-8</v>
          </cell>
        </row>
        <row r="33302">
          <cell r="B33302" t="str">
            <v>R18221768</v>
          </cell>
          <cell r="C33302" t="str">
            <v>AD.MM MAR-SO.GE. 022640000185002861515021 (MAD)-TR</v>
          </cell>
        </row>
        <row r="33303">
          <cell r="B33303" t="str">
            <v>R18221769</v>
          </cell>
          <cell r="C33303" t="str">
            <v>AD.MM MAR-SO.GE. 620640000001016003627478(EURO)-TR</v>
          </cell>
        </row>
        <row r="33304">
          <cell r="B33304" t="str">
            <v>R18221776</v>
          </cell>
          <cell r="C33304" t="str">
            <v>ADEG. BANCA KBC DIVISA ESTERA C/TRANSITO</v>
          </cell>
        </row>
        <row r="33305">
          <cell r="B33305" t="str">
            <v>R18221848</v>
          </cell>
          <cell r="C33305" t="str">
            <v>ADJ. MM PWT SK-Citibank-USD-002013890101-TR</v>
          </cell>
        </row>
        <row r="33306">
          <cell r="B33306" t="str">
            <v>R18221850</v>
          </cell>
          <cell r="C33306" t="str">
            <v>ADJ. MM SK-Citibank-USD-002013900218-TR</v>
          </cell>
        </row>
        <row r="33307">
          <cell r="B33307" t="str">
            <v>R18221860</v>
          </cell>
          <cell r="C33307" t="str">
            <v>ADEG.MAC 02-B MACRO 0941768702-COB REP CNH TRANSIT</v>
          </cell>
        </row>
        <row r="33308">
          <cell r="B33308" t="str">
            <v>R18221870</v>
          </cell>
          <cell r="C33308" t="str">
            <v>ADEG.MAC 12-B MACRO 0941768702-COB REP FPT TRANSIT</v>
          </cell>
        </row>
        <row r="33309">
          <cell r="B33309" t="str">
            <v>R18221875</v>
          </cell>
          <cell r="C33309" t="str">
            <v>ADEG. MM DALIAN USD CAPITAL ACCOUNT - MIZUHO - TR</v>
          </cell>
        </row>
        <row r="33310">
          <cell r="B33310" t="str">
            <v>R18221880</v>
          </cell>
          <cell r="C33310" t="str">
            <v>ADEG.MAC 22-B MACRO 0941768702-COB REP IVE TRANSIT</v>
          </cell>
        </row>
        <row r="33311">
          <cell r="B33311" t="str">
            <v>R18221889</v>
          </cell>
          <cell r="C33311" t="str">
            <v>ADEG.MM TRAD-USD-BOC-578415-TRANSIT</v>
          </cell>
        </row>
        <row r="33312">
          <cell r="B33312" t="str">
            <v>R18221890</v>
          </cell>
          <cell r="C33312" t="str">
            <v>ADEG.MM TRAD-EUR-BCOM-001207-TRANSIT</v>
          </cell>
        </row>
        <row r="33313">
          <cell r="B33313" t="str">
            <v>R18221938</v>
          </cell>
          <cell r="C33313" t="str">
            <v>ADEG.MMMEX TEPO JPM 377663692 USD TR</v>
          </cell>
        </row>
        <row r="33314">
          <cell r="B33314" t="str">
            <v>R18221939</v>
          </cell>
          <cell r="C33314" t="str">
            <v>ADEG.MMMEX TEPO JPM 67102499 EURO TR</v>
          </cell>
        </row>
        <row r="33315">
          <cell r="B33315" t="str">
            <v>R18221940</v>
          </cell>
          <cell r="C33315" t="str">
            <v>ADEG.MMMEX TEPO BBVA 0112823799 MXP TR</v>
          </cell>
        </row>
        <row r="33316">
          <cell r="B33316" t="str">
            <v>R18221941</v>
          </cell>
          <cell r="C33316" t="str">
            <v>ADEG.MMMEX TEPO JPM 0077645532 MXN TR</v>
          </cell>
        </row>
        <row r="33317">
          <cell r="B33317" t="str">
            <v>R18221945</v>
          </cell>
          <cell r="C33317" t="str">
            <v>ADEG. BANCA GALICIA USD 9750412-8 C/TRANSITO</v>
          </cell>
        </row>
        <row r="33318">
          <cell r="B33318" t="str">
            <v>R18221946</v>
          </cell>
          <cell r="C33318" t="str">
            <v>ADEG.BANCA J.P. MORGAN EEUU C/TRANSITO</v>
          </cell>
        </row>
        <row r="33319">
          <cell r="B33319" t="str">
            <v>R18221950</v>
          </cell>
          <cell r="C33319" t="str">
            <v>ADEG.BANCA BNP PARIBAS ARS 09162  100654 TRANSIT</v>
          </cell>
        </row>
        <row r="33320">
          <cell r="B33320" t="str">
            <v>R18221956</v>
          </cell>
          <cell r="C33320" t="str">
            <v>ADEG.COBR. J.P. MORGAN EEUU TRANSITO</v>
          </cell>
        </row>
        <row r="33321">
          <cell r="B33321" t="str">
            <v>R18221960</v>
          </cell>
          <cell r="C33321" t="str">
            <v>ADEG.BANCA MACRO CA USD 2-302-TRANSITO</v>
          </cell>
        </row>
        <row r="33322">
          <cell r="B33322" t="str">
            <v>R18221970</v>
          </cell>
          <cell r="C33322" t="str">
            <v>ADEG.BANCA CREDICOOP - TRANSITO CC USD 0010524873</v>
          </cell>
        </row>
        <row r="33323">
          <cell r="B33323" t="str">
            <v>R18221975</v>
          </cell>
          <cell r="C33323" t="str">
            <v>ADEG.GALICIA C/C U$ 9750549-3 327-1-TR</v>
          </cell>
        </row>
        <row r="33324">
          <cell r="B33324" t="str">
            <v>R18221976</v>
          </cell>
          <cell r="C33324" t="str">
            <v>ADEG.FCA US LLC-JPM 67102468-TRANSIT ACCOUNT</v>
          </cell>
        </row>
        <row r="33325">
          <cell r="B33325" t="str">
            <v>R18221987</v>
          </cell>
          <cell r="C33325" t="str">
            <v>AD.MM MOR-CITI DUBLIN-31572045-EUR-TR</v>
          </cell>
        </row>
        <row r="33326">
          <cell r="B33326" t="str">
            <v>R18221990</v>
          </cell>
          <cell r="C33326" t="str">
            <v>BANCA PROV BS AS CA USD 518410/0 TRANSITO</v>
          </cell>
        </row>
        <row r="33327">
          <cell r="B33327" t="str">
            <v>R18221995</v>
          </cell>
          <cell r="C33327" t="str">
            <v>BANCA SANTANDER RIO CC USD 00020372639 TRANSITO</v>
          </cell>
        </row>
        <row r="33328">
          <cell r="B33328" t="str">
            <v>R18221996</v>
          </cell>
          <cell r="C33328" t="str">
            <v>ADEG. SA MEX SALTILLO JPM 529650993 USD TR</v>
          </cell>
        </row>
        <row r="33329">
          <cell r="B33329" t="str">
            <v>R18221997</v>
          </cell>
          <cell r="C33329" t="str">
            <v>ADEG. SA MEX SALTILLO JPM 67105204 EURO TR</v>
          </cell>
        </row>
        <row r="33330">
          <cell r="B33330" t="str">
            <v>R18222002</v>
          </cell>
          <cell r="C33330" t="str">
            <v>ADEG. JPMORGAN CHASE-USD-304990566-C/TRANSITO-A/P</v>
          </cell>
        </row>
        <row r="33331">
          <cell r="B33331" t="str">
            <v>R18222004</v>
          </cell>
          <cell r="C33331" t="str">
            <v>ADEG.FCA US LLC-ROYAL Canada-CAD-94014378 TR/AC.AP</v>
          </cell>
        </row>
        <row r="33332">
          <cell r="B33332" t="str">
            <v>R18222061</v>
          </cell>
          <cell r="C33332" t="str">
            <v>ADJ EXCH. CITIBANK - USD – 82181821 TRANSIT A/P</v>
          </cell>
        </row>
        <row r="33333">
          <cell r="B33333" t="str">
            <v>R18222062</v>
          </cell>
          <cell r="C33333" t="str">
            <v>ADEG.BANCO GALICIA $ REMUNERADA TR.P.Nº9750010-6-</v>
          </cell>
        </row>
        <row r="33334">
          <cell r="B33334" t="str">
            <v>R18222063</v>
          </cell>
          <cell r="C33334" t="str">
            <v>ADEG.BANCO GALICIA CTA.RECAUDADORA TR.PAGOS  $ N°0</v>
          </cell>
        </row>
        <row r="33335">
          <cell r="B33335" t="str">
            <v>R18222064</v>
          </cell>
          <cell r="C33335" t="str">
            <v>AD.BANCO GALICIA  CORD.TRANS PAGO N° 71535-7999-1</v>
          </cell>
        </row>
        <row r="33336">
          <cell r="B33336" t="str">
            <v>R18222065</v>
          </cell>
          <cell r="C33336" t="str">
            <v>AD.BANCO GALICIA SUC PLANTA CORDOBA TR.PAGOS CC$ 4</v>
          </cell>
        </row>
        <row r="33337">
          <cell r="B33337" t="str">
            <v>R18222066</v>
          </cell>
          <cell r="C33337" t="str">
            <v>ADEG.BANCA MACRO CAP. FED.TRAN PAGO $ N° 51464/5</v>
          </cell>
        </row>
        <row r="33338">
          <cell r="B33338" t="str">
            <v>R18222067</v>
          </cell>
          <cell r="C33338" t="str">
            <v>ADEG.BANCO HBSC ROBERTS CENTRAL $ TR.PAGO0010-9321</v>
          </cell>
        </row>
        <row r="33339">
          <cell r="B33339" t="str">
            <v>R18222068</v>
          </cell>
          <cell r="C33339" t="str">
            <v>ADJ BANCO PATAGONIA S.A. $ TRANS PAGO 100529721</v>
          </cell>
        </row>
        <row r="33340">
          <cell r="B33340" t="str">
            <v>R18222069</v>
          </cell>
          <cell r="C33340" t="str">
            <v>ADEG.BANCO CITIBANK CENTRAL $ TR.PAGO0-812381/016</v>
          </cell>
        </row>
        <row r="33341">
          <cell r="B33341" t="str">
            <v>R18222070</v>
          </cell>
          <cell r="C33341" t="str">
            <v>AD.BANCA FRANCES CENTRAL TRANS PAG $ 491/20/1314/9</v>
          </cell>
        </row>
        <row r="33342">
          <cell r="B33342" t="str">
            <v>R18222071</v>
          </cell>
          <cell r="C33342" t="str">
            <v>ADEG.BANCO DO BRASIL CENTRAL $ TRANS PAGO 104851/9</v>
          </cell>
        </row>
        <row r="33343">
          <cell r="B33343" t="str">
            <v>R18222072</v>
          </cell>
          <cell r="C33343" t="str">
            <v>ADEG.BANCA ITAU CENTRAL TRANS PAGO $ 171976100/7</v>
          </cell>
        </row>
        <row r="33344">
          <cell r="B33344" t="str">
            <v>R18222073</v>
          </cell>
          <cell r="C33344" t="str">
            <v>ADEG.BANCO GALICIA USD TRAN PAGO-Nº9751426-3-999-1</v>
          </cell>
        </row>
        <row r="33345">
          <cell r="B33345" t="str">
            <v>R18222074</v>
          </cell>
          <cell r="C33345" t="str">
            <v>AD.BANCO BNP PARIBAS U$S TR.PAGO 0200-614250-001-9</v>
          </cell>
        </row>
        <row r="33346">
          <cell r="B33346" t="str">
            <v>R18222075</v>
          </cell>
          <cell r="C33346" t="str">
            <v>ADEG.BANCO PATAGONIA C/AHORRO USD TR.PAGO100529721</v>
          </cell>
        </row>
        <row r="33347">
          <cell r="B33347" t="str">
            <v>R18222076</v>
          </cell>
          <cell r="C33347" t="str">
            <v>AD.BANCO NACION PILAR TRANS PAGO $ 320130/67</v>
          </cell>
        </row>
        <row r="33348">
          <cell r="B33348" t="str">
            <v>R18222077</v>
          </cell>
          <cell r="C33348" t="str">
            <v>AD.SANTANDER RIO CENTRAL TRANS PAGO $ 000-016265/8</v>
          </cell>
        </row>
        <row r="33349">
          <cell r="B33349" t="str">
            <v>R18222078</v>
          </cell>
          <cell r="C33349" t="str">
            <v>AD.SANTANDER RIO SUC TALAR TR. PAGO $ 086-01177/</v>
          </cell>
        </row>
        <row r="33350">
          <cell r="B33350" t="str">
            <v>R18222079</v>
          </cell>
          <cell r="C33350" t="str">
            <v>ADEG.BANCO PCIA DE BS AS GARIN TR.PAGO$7102-4886/2</v>
          </cell>
        </row>
        <row r="33351">
          <cell r="B33351" t="str">
            <v>R18222080</v>
          </cell>
          <cell r="C33351" t="str">
            <v>ADEG.BANCO PCIA DE BS AS REMUN TRANS PAGO $ 8111/7</v>
          </cell>
        </row>
        <row r="33352">
          <cell r="B33352" t="str">
            <v>R18222081</v>
          </cell>
          <cell r="C33352" t="str">
            <v>AD.BANCO GALICIA TRANS PAGO $ - Nº57705-8-999-6</v>
          </cell>
        </row>
        <row r="33353">
          <cell r="B33353" t="str">
            <v>R18222082</v>
          </cell>
          <cell r="C33353" t="str">
            <v>AD. STANDAR BANK CENTRAL TRANS PAGO $ 59-8392-03</v>
          </cell>
        </row>
        <row r="33354">
          <cell r="B33354" t="str">
            <v>R18222083</v>
          </cell>
          <cell r="C33354" t="str">
            <v>ADEG.BANCA BRADESCO TR.PAGO CTA CTE $ 10068/3</v>
          </cell>
        </row>
        <row r="33355">
          <cell r="B33355" t="str">
            <v>R18222084</v>
          </cell>
          <cell r="C33355" t="str">
            <v>ADEG.CA GALICIA USD Nº 9-750050-5-197-1 TRAN.PAGA</v>
          </cell>
        </row>
        <row r="33356">
          <cell r="B33356" t="str">
            <v>R18222085</v>
          </cell>
          <cell r="C33356" t="str">
            <v>AD.BANCA TRANS PAGO ITAU - CC 0345079100-4</v>
          </cell>
        </row>
        <row r="33357">
          <cell r="B33357" t="str">
            <v>R18222092</v>
          </cell>
          <cell r="C33357" t="str">
            <v>ADEG.CHR CINA-IND AND COMM. BANK-USD-TRANSITO AP</v>
          </cell>
        </row>
        <row r="33358">
          <cell r="B33358" t="str">
            <v>R18222098</v>
          </cell>
          <cell r="C33358" t="str">
            <v>AD.BANCA NACION ARGENTINA Nº 0085-451462/2-TR.PAG.</v>
          </cell>
        </row>
        <row r="33359">
          <cell r="B33359" t="str">
            <v>R18222099</v>
          </cell>
          <cell r="C33359" t="str">
            <v>ADEG.BANCA NCION ARG-PZA MAYO0085-540607/3 TR.PAG.</v>
          </cell>
        </row>
        <row r="33360">
          <cell r="B33360" t="str">
            <v>R18222100</v>
          </cell>
          <cell r="C33360" t="str">
            <v>AD.BANCA PCIA DE CORDOBA C/C N°921-400142/9-TR.PAG</v>
          </cell>
        </row>
        <row r="33361">
          <cell r="B33361" t="str">
            <v>R18222101</v>
          </cell>
          <cell r="C33361" t="str">
            <v>ADEG.BANCA GALICIA C.CTE TR.PAG. $ 007098469992</v>
          </cell>
        </row>
        <row r="33362">
          <cell r="B33362" t="str">
            <v>R18222102</v>
          </cell>
          <cell r="C33362" t="str">
            <v>ADEG.C. BANCA PROV. DI NEUQUEN N° 510764-1-CT PA</v>
          </cell>
        </row>
        <row r="33363">
          <cell r="B33363" t="str">
            <v>R18222107</v>
          </cell>
          <cell r="C33363" t="str">
            <v>AD.BANCA PATAGONIA C/AH USD TR.PAG 10052972100121</v>
          </cell>
        </row>
        <row r="33364">
          <cell r="B33364" t="str">
            <v>R18222108</v>
          </cell>
          <cell r="C33364" t="str">
            <v>ADEG.BANCA NACION ARGENTINA TR.PAGO CA $ 480946/7</v>
          </cell>
        </row>
        <row r="33365">
          <cell r="B33365" t="str">
            <v>R18222109</v>
          </cell>
          <cell r="C33365" t="str">
            <v>AD.BANCO CIUDAD DE BS AS TR.PAGO CC  $111-30253/3</v>
          </cell>
        </row>
        <row r="33366">
          <cell r="B33366" t="str">
            <v>R18222111</v>
          </cell>
          <cell r="C33366" t="str">
            <v>AD.BANCA FRANCES - N° 473201458-2 - C/TRANS PA.</v>
          </cell>
        </row>
        <row r="33367">
          <cell r="B33367" t="str">
            <v>R18222220</v>
          </cell>
          <cell r="C33367" t="str">
            <v>AJ BANCA PATAGONIA TRANSITO PAGO 100529721Suc Cba</v>
          </cell>
        </row>
        <row r="33368">
          <cell r="B33368" t="str">
            <v>R18222261</v>
          </cell>
          <cell r="C33368" t="str">
            <v>DIF. CBIO. CTA.PAGO BCO DE CORR.ARG TR/AP</v>
          </cell>
        </row>
        <row r="33369">
          <cell r="B33369" t="str">
            <v>R18222263</v>
          </cell>
          <cell r="C33369" t="str">
            <v>DIF CBIO CTA PAGO BCO PATAG 304-701525003 ARG</v>
          </cell>
        </row>
        <row r="33370">
          <cell r="B33370" t="str">
            <v>R18222265</v>
          </cell>
          <cell r="C33370" t="str">
            <v>ADEG.NEW SANTA FE BANK CC / USD TRANS AP</v>
          </cell>
        </row>
        <row r="33371">
          <cell r="B33371" t="str">
            <v>R18222427</v>
          </cell>
          <cell r="C33371" t="str">
            <v>ADEG.BCO MARIVA 52339-9 TRANSITO AP</v>
          </cell>
        </row>
        <row r="33372">
          <cell r="B33372" t="str">
            <v>R18222483</v>
          </cell>
          <cell r="C33372" t="str">
            <v>AD.CNH ARG-BANCA DE LA PAMPA CC 050-1-6163/4-TR.AP</v>
          </cell>
        </row>
        <row r="33373">
          <cell r="B33373" t="str">
            <v>R18222484</v>
          </cell>
          <cell r="C33373" t="str">
            <v>AD.CNH ARG-BANCA NACION ARG.CC 45874-48 TRANSIT AP</v>
          </cell>
        </row>
        <row r="33374">
          <cell r="B33374" t="str">
            <v>R18222485</v>
          </cell>
          <cell r="C33374" t="str">
            <v>AD.CNH ARG-BANCA SANTANDER  RIO CC 11561-4 TRANSIT</v>
          </cell>
        </row>
        <row r="33375">
          <cell r="B33375" t="str">
            <v>R18222486</v>
          </cell>
          <cell r="C33375" t="str">
            <v>AD.CNH ARG-BANCA STD RIO S.A.CC$ 00000233815-TRANS</v>
          </cell>
        </row>
        <row r="33376">
          <cell r="B33376" t="str">
            <v>R18222487</v>
          </cell>
          <cell r="C33376" t="str">
            <v>AD.CNH ARG-BCO.SANTA FE S.A.CC$ 041001725410-TRS.A</v>
          </cell>
        </row>
        <row r="33377">
          <cell r="B33377" t="str">
            <v>R18222488</v>
          </cell>
          <cell r="C33377" t="str">
            <v>AD.CNH ARG-HSBC BANK ARG.S.A. CC$ 6913200265-TRS.A</v>
          </cell>
        </row>
        <row r="33378">
          <cell r="B33378" t="str">
            <v>R18222489</v>
          </cell>
          <cell r="C33378" t="str">
            <v>AD.CNH ARG-BANCA GALICIA CC 51028-0-TRANS.AP</v>
          </cell>
        </row>
        <row r="33379">
          <cell r="B33379" t="str">
            <v>R18222490</v>
          </cell>
          <cell r="C33379" t="str">
            <v>AD.CNH ARG-BANCA GALICIA CC-1698-6197-6-TRANSIT AP</v>
          </cell>
        </row>
        <row r="33380">
          <cell r="B33380" t="str">
            <v>R18222491</v>
          </cell>
          <cell r="C33380" t="str">
            <v>AD.CNH ARG-BANCA GALICIA CC. 3328-6327-0-TRANSIT A</v>
          </cell>
        </row>
        <row r="33381">
          <cell r="B33381" t="str">
            <v>R18222492</v>
          </cell>
          <cell r="C33381" t="str">
            <v>AD.CNH ARG-BANCA PCIA DE CORDOBA CC.13870-7-TRANS.</v>
          </cell>
        </row>
        <row r="33382">
          <cell r="B33382" t="str">
            <v>R18222493</v>
          </cell>
          <cell r="C33382" t="str">
            <v>AD.CNH ARG-BCA.DE LA CIUDAD DE BS.AS.CC 21-563-5-T</v>
          </cell>
        </row>
        <row r="33383">
          <cell r="B33383" t="str">
            <v>R18222494</v>
          </cell>
          <cell r="C33383" t="str">
            <v>AD.CNH ARG-BBVA BANCA FRANCES CC 4910008693-TRS.AP</v>
          </cell>
        </row>
        <row r="33384">
          <cell r="B33384" t="str">
            <v>R18222495</v>
          </cell>
          <cell r="C33384" t="str">
            <v>AD.CNH ARG-BCA PATAGONIA CC$ 01010204980400120-TRS</v>
          </cell>
        </row>
        <row r="33385">
          <cell r="B33385" t="str">
            <v>R18222496</v>
          </cell>
          <cell r="C33385" t="str">
            <v>AD.CNH ARG-BCA.DE LA PCIA.DE BS.AS-1006-39549/8-TR</v>
          </cell>
        </row>
        <row r="33386">
          <cell r="B33386" t="str">
            <v>R18222497</v>
          </cell>
          <cell r="C33386" t="str">
            <v>AD.CNH ARG-BANCA COMAFI - CTA. 16122/2-TRANSIT AP</v>
          </cell>
        </row>
        <row r="33387">
          <cell r="B33387" t="str">
            <v>R18222498</v>
          </cell>
          <cell r="C33387" t="str">
            <v>AD.CNH ARG-BANCA HIPOTECARIO CC$ 43805-TRANSIT AP</v>
          </cell>
        </row>
        <row r="33388">
          <cell r="B33388" t="str">
            <v>R18222499</v>
          </cell>
          <cell r="C33388" t="str">
            <v>AD.CNH ARG-BCA SUPERVIELLE CC$ 020000053034001-TRS</v>
          </cell>
        </row>
        <row r="33389">
          <cell r="B33389" t="str">
            <v>R18222500</v>
          </cell>
          <cell r="C33389" t="str">
            <v>AD.CNH ARG-BCA ICBC S.A.CC$ 09310200270564-TRANSIT</v>
          </cell>
        </row>
        <row r="33390">
          <cell r="B33390" t="str">
            <v>R18222501</v>
          </cell>
          <cell r="C33390" t="str">
            <v>AD.CNH ARG-BCA ITAU ARG.SA.CC$ 01688621000-TRANSIT</v>
          </cell>
        </row>
        <row r="33391">
          <cell r="B33391" t="str">
            <v>R18222502</v>
          </cell>
          <cell r="C33391" t="str">
            <v>AD.CNH ARG-BCA BRADESCO ARG. S.A.CC 100060/8-TRS.A</v>
          </cell>
        </row>
        <row r="33392">
          <cell r="B33392" t="str">
            <v>R18222503</v>
          </cell>
          <cell r="C33392" t="str">
            <v>AD.CNH ARG-DEUTSCHE BANK S.A.C/C 104125100008-TRS.</v>
          </cell>
        </row>
        <row r="33393">
          <cell r="B33393" t="str">
            <v>R18222504</v>
          </cell>
          <cell r="C33393" t="str">
            <v>AD.CNH ARG-BANCA CREDICOOP-CTA 59650/0-TRS.AP</v>
          </cell>
        </row>
        <row r="33394">
          <cell r="B33394" t="str">
            <v>R18222505</v>
          </cell>
          <cell r="C33394" t="str">
            <v>AD.CNH ARG-BANCA MACRO S.A.CC$ 372100000109600-TRS</v>
          </cell>
        </row>
        <row r="33395">
          <cell r="B33395" t="str">
            <v>R18222506</v>
          </cell>
          <cell r="C33395" t="str">
            <v>AD.CNH ARG-BCA GALICIA U$S CTA.975006713275-TRANSI</v>
          </cell>
        </row>
        <row r="33396">
          <cell r="B33396" t="str">
            <v>R18222507</v>
          </cell>
          <cell r="C33396" t="str">
            <v>AD.CNH ARG-BNP PRB NY CTA.200614295 001 22-USD-TRS</v>
          </cell>
        </row>
        <row r="33397">
          <cell r="B33397" t="str">
            <v>R18222508</v>
          </cell>
          <cell r="C33397" t="str">
            <v>AD.CNH ARG-BNP PRB NY CTA.200 614295002 19-E-TR.AP</v>
          </cell>
        </row>
        <row r="33398">
          <cell r="B33398" t="str">
            <v>R18222509</v>
          </cell>
          <cell r="C33398" t="str">
            <v>AD.CNH ARG-BANCA GALICIA CC$ 006625619996-TRANS.AP</v>
          </cell>
        </row>
        <row r="33399">
          <cell r="B33399" t="str">
            <v>R18222510</v>
          </cell>
          <cell r="C33399" t="str">
            <v>AD.CNH ARG-BCA NAC.ARG.CA$ 00020004495275-TRANS.AP</v>
          </cell>
        </row>
        <row r="33400">
          <cell r="B33400" t="str">
            <v>R18222511</v>
          </cell>
          <cell r="C33400" t="str">
            <v>AD.FPT IND.ARG-BANCA BRADESCO $ 100093/4-TRANS.AP</v>
          </cell>
        </row>
        <row r="33401">
          <cell r="B33401" t="str">
            <v>R18222512</v>
          </cell>
          <cell r="C33401" t="str">
            <v>AD.FPT IND.ARG-BCO STD RIO $ 205-00008176/6-TR.AP</v>
          </cell>
        </row>
        <row r="33402">
          <cell r="B33402" t="str">
            <v>R18222521</v>
          </cell>
          <cell r="C33402" t="str">
            <v>AD.FPT IND.ARG-BANCA ICBC $ Nº 2110859/80-TRANS.AP</v>
          </cell>
        </row>
        <row r="33403">
          <cell r="B33403" t="str">
            <v>R18222524</v>
          </cell>
          <cell r="C33403" t="str">
            <v>AD.BANCA BNP PARIBAS CAD 00200-625658-001-23 PAGOS</v>
          </cell>
        </row>
        <row r="33404">
          <cell r="B33404" t="str">
            <v>R18222525</v>
          </cell>
          <cell r="C33404" t="str">
            <v>AD.BANCA BANCOR $ N° 0400097/06 TRANSITO PAGOS</v>
          </cell>
        </row>
        <row r="33405">
          <cell r="B33405" t="str">
            <v>R18222526</v>
          </cell>
          <cell r="C33405" t="str">
            <v>AD.BANCA GALICIA N° 15650/5/138/4 TRANSITO PAGOS</v>
          </cell>
        </row>
        <row r="33406">
          <cell r="B33406" t="str">
            <v>R18222527</v>
          </cell>
          <cell r="C33406" t="str">
            <v>AD.BANCA BNA N° 53.759/39 TRANSITO PAGOS</v>
          </cell>
        </row>
        <row r="33407">
          <cell r="B33407" t="str">
            <v>R18222528</v>
          </cell>
          <cell r="C33407" t="str">
            <v>AD.BCA PATAGONIA $N° 307-307000655-020 TRANSITO PA</v>
          </cell>
        </row>
        <row r="33408">
          <cell r="B33408" t="str">
            <v>R18222538</v>
          </cell>
          <cell r="C33408" t="str">
            <v>REV BANCA LA PAMPA TRANSITO  AP</v>
          </cell>
        </row>
        <row r="33409">
          <cell r="B33409" t="str">
            <v>R18222562</v>
          </cell>
          <cell r="C33409" t="str">
            <v>REV BANCO Galicia CC$  7888659999  - TRANSITO PAG</v>
          </cell>
        </row>
        <row r="33410">
          <cell r="B33410" t="str">
            <v>R18222563</v>
          </cell>
          <cell r="C33410" t="str">
            <v>REV BANCO Galicia CC$ 7888729997- TRANSITO PAG</v>
          </cell>
        </row>
        <row r="33411">
          <cell r="B33411" t="str">
            <v>R18222564</v>
          </cell>
          <cell r="C33411" t="str">
            <v>REV BANCO Macro CC$ 330209415006111-TRANSITO PAG</v>
          </cell>
        </row>
        <row r="33412">
          <cell r="B33412" t="str">
            <v>R18222565</v>
          </cell>
          <cell r="C33412" t="str">
            <v>REV BANCO Macro CC$ 330209415006065- TRANSITO PAG</v>
          </cell>
        </row>
        <row r="33413">
          <cell r="B33413" t="str">
            <v>R18222566</v>
          </cell>
          <cell r="C33413" t="str">
            <v>REV BANCO Santander CC$ 350860-TRANSITO PAG</v>
          </cell>
        </row>
        <row r="33414">
          <cell r="B33414" t="str">
            <v>R18222567</v>
          </cell>
          <cell r="C33414" t="str">
            <v>REV BANCO Santander CC$ 350853-TRANSITO PAG</v>
          </cell>
        </row>
        <row r="33415">
          <cell r="B33415" t="str">
            <v>R18222639</v>
          </cell>
          <cell r="C33415" t="str">
            <v>REV CTA TRANS PAGO CITIBANK ARS 823439-016</v>
          </cell>
        </row>
        <row r="33416">
          <cell r="B33416" t="str">
            <v>R18222640</v>
          </cell>
          <cell r="C33416" t="str">
            <v>REV CTA TRANS PAGO GALICIA ARS 67960-0-999-4</v>
          </cell>
        </row>
        <row r="33417">
          <cell r="B33417" t="str">
            <v>R18222641</v>
          </cell>
          <cell r="C33417" t="str">
            <v>REV CTA TRANS PAGO C.A. CITIBANK USD 3691683-8</v>
          </cell>
        </row>
        <row r="33418">
          <cell r="B33418" t="str">
            <v>R18222642</v>
          </cell>
          <cell r="C33418" t="str">
            <v>REV CTA TRANS PAGO C.A. GALICIA USD 9752035-2-999-</v>
          </cell>
        </row>
        <row r="33419">
          <cell r="B33419" t="str">
            <v>R18222643</v>
          </cell>
          <cell r="C33419" t="str">
            <v>REV CTA TRANS PAGO SANTANDER RIO ARS 34372-1</v>
          </cell>
        </row>
        <row r="33420">
          <cell r="B33420" t="str">
            <v>R18222644</v>
          </cell>
          <cell r="C33420" t="str">
            <v>CTA TRANS PAGO  GALICIA ARS 78435-1-999-3</v>
          </cell>
        </row>
        <row r="33421">
          <cell r="B33421" t="str">
            <v>R18222684</v>
          </cell>
          <cell r="C33421" t="str">
            <v>ADEG.CTA CTE BANCO BRADESCO ARS-TRANS.AP</v>
          </cell>
        </row>
        <row r="33422">
          <cell r="B33422" t="str">
            <v>R18222689</v>
          </cell>
          <cell r="C33422" t="str">
            <v>ADEG. CTA CTE  GALICIA ARS 19590-2 138-2 -TRANS.AP</v>
          </cell>
        </row>
        <row r="33423">
          <cell r="B33423" t="str">
            <v>R18222692</v>
          </cell>
          <cell r="C33423" t="str">
            <v>DIF CBIO CTA PAGO GALICIA ARS 20030-1-138-5</v>
          </cell>
        </row>
        <row r="33424">
          <cell r="B33424" t="str">
            <v>R18222693</v>
          </cell>
          <cell r="C33424" t="str">
            <v>DIF CBIO CTA PAGO GALICIA ARS 20031-8-138-8</v>
          </cell>
        </row>
        <row r="33425">
          <cell r="B33425" t="str">
            <v>R18222860</v>
          </cell>
          <cell r="C33425" t="str">
            <v>ADEG.C02-B MACRO0941768702-COB REP CNH TR.PAYM</v>
          </cell>
        </row>
        <row r="33426">
          <cell r="B33426" t="str">
            <v>R18222870</v>
          </cell>
          <cell r="C33426" t="str">
            <v>ADEG.MAC12-B MACRO0941768702-COB REP FPT TR.PAYM</v>
          </cell>
        </row>
        <row r="33427">
          <cell r="B33427" t="str">
            <v>R18222880</v>
          </cell>
          <cell r="C33427" t="str">
            <v>ADEG.MAC22-B MACRO0941768702-COB REP IVE TR.PAYM</v>
          </cell>
        </row>
        <row r="33428">
          <cell r="B33428" t="str">
            <v>R18222945</v>
          </cell>
          <cell r="C33428" t="str">
            <v>ADEG. BANCA GALICIA USD 9750412-8 TRANSITO AP</v>
          </cell>
        </row>
        <row r="33429">
          <cell r="B33429" t="str">
            <v>R18222946</v>
          </cell>
          <cell r="C33429" t="str">
            <v>ADEG.BANCA J.P. MORGAN EEUU C/TRANSITO AP</v>
          </cell>
        </row>
        <row r="33430">
          <cell r="B33430" t="str">
            <v>R18222950</v>
          </cell>
          <cell r="C33430" t="str">
            <v>ADEG.BANCA BNP PARIBAS ARS 09162  TRANSIT PAGOS</v>
          </cell>
        </row>
        <row r="33431">
          <cell r="B33431" t="str">
            <v>R18222956</v>
          </cell>
          <cell r="C33431" t="str">
            <v>ADEG.J.P. MORGAN EEUU TRANSITO APADEG.J.P. MORGAN</v>
          </cell>
        </row>
        <row r="33432">
          <cell r="B33432" t="str">
            <v>R18222960</v>
          </cell>
          <cell r="C33432" t="str">
            <v>ADEG.BANCA MACRO CA USD 2-302-TRANSITO AP</v>
          </cell>
        </row>
        <row r="33433">
          <cell r="B33433" t="str">
            <v>R18222970</v>
          </cell>
          <cell r="C33433" t="str">
            <v>ADEG.BANCA CREDICOOP-TRANSITO AP CC USD 0010524873</v>
          </cell>
        </row>
        <row r="33434">
          <cell r="B33434" t="str">
            <v>R18222975</v>
          </cell>
          <cell r="C33434" t="str">
            <v>ADEG.GALICIA C/C U$ 9750549-3 327-1-TR PAG</v>
          </cell>
        </row>
        <row r="33435">
          <cell r="B33435" t="str">
            <v>R18222990</v>
          </cell>
          <cell r="C33435" t="str">
            <v>BANCA PROV BS AS CA USD 518410/0 TRANSITO AP</v>
          </cell>
        </row>
        <row r="33436">
          <cell r="B33436" t="str">
            <v>R18222995</v>
          </cell>
          <cell r="C33436" t="str">
            <v>BANCA SANTANDER RIO CC USD 00020372639 TRANSITO AP</v>
          </cell>
        </row>
        <row r="33437">
          <cell r="B33437" t="str">
            <v>R18223002</v>
          </cell>
          <cell r="C33437" t="str">
            <v>ADEG. JPMORGAN CHASE-USD-304990566-C/TRANSITO-A/R</v>
          </cell>
        </row>
        <row r="33438">
          <cell r="B33438" t="str">
            <v>R18223004</v>
          </cell>
          <cell r="C33438" t="str">
            <v>ADEG. ROYAL BANK OF CANADA-CAD-94014378 C/TRAN AR</v>
          </cell>
        </row>
        <row r="33439">
          <cell r="B33439" t="str">
            <v>R18224002</v>
          </cell>
          <cell r="C33439" t="str">
            <v>ADEG. JPMORGAN CHASE-USD-304990566-C/TRAN-ALTRI</v>
          </cell>
        </row>
        <row r="33440">
          <cell r="B33440" t="str">
            <v>R18224692</v>
          </cell>
          <cell r="C33440" t="str">
            <v>ADEG. REV TRANS PAGO GALICIA TRAVEL AR03</v>
          </cell>
        </row>
        <row r="33441">
          <cell r="B33441" t="str">
            <v>R18230001</v>
          </cell>
          <cell r="C33441" t="str">
            <v>ADEG.CNHI ITALIA-INTESA SAN PAOLO-CAD-9390438</v>
          </cell>
        </row>
        <row r="33442">
          <cell r="B33442" t="str">
            <v>R18230002</v>
          </cell>
          <cell r="C33442" t="str">
            <v>ADEG.CNHI ITALIA-INTESA SAN PAOLO-CNY-9390439</v>
          </cell>
        </row>
        <row r="33443">
          <cell r="B33443" t="str">
            <v>R18230004</v>
          </cell>
          <cell r="C33443" t="str">
            <v>ADEG.CNHI ITALIA-INTESA SAN PAOLO-GBP-9390440</v>
          </cell>
        </row>
        <row r="33444">
          <cell r="B33444" t="str">
            <v>R18230005</v>
          </cell>
          <cell r="C33444" t="str">
            <v>ADEG.CNHI ITALIA-INTESA SAN PAOLO-PLN-9390441</v>
          </cell>
        </row>
        <row r="33445">
          <cell r="B33445" t="str">
            <v>R18230006</v>
          </cell>
          <cell r="C33445" t="str">
            <v>ADEG.CNHI ITALIA-INTESA SAN PAOLO-SEK-9390442</v>
          </cell>
        </row>
        <row r="33446">
          <cell r="B33446" t="str">
            <v>R18230007</v>
          </cell>
          <cell r="C33446" t="str">
            <v>ADEG.CNHI ITALIA-INTESA SAN PAOLO-USD-9390443</v>
          </cell>
        </row>
        <row r="33447">
          <cell r="B33447" t="str">
            <v>R18230009</v>
          </cell>
          <cell r="C33447" t="str">
            <v>ADEG.CNHI SERVICES-INTESA SAN PAOLO-TRY-9390452</v>
          </cell>
        </row>
        <row r="33448">
          <cell r="B33448" t="str">
            <v>R18230031</v>
          </cell>
          <cell r="C33448" t="str">
            <v>ADEG.STLA EUROPE-CITIBANK-CC 0012389118</v>
          </cell>
        </row>
        <row r="33449">
          <cell r="B33449" t="str">
            <v>R18230033</v>
          </cell>
          <cell r="C33449" t="str">
            <v>ADEG BANK CITIBANK ARS 0-807937-022</v>
          </cell>
        </row>
        <row r="33450">
          <cell r="B33450" t="str">
            <v>R18230034</v>
          </cell>
          <cell r="C33450" t="str">
            <v>ADEG BANK GALICIA ARS 10540-8 138-3</v>
          </cell>
        </row>
        <row r="33451">
          <cell r="B33451" t="str">
            <v>R18230035</v>
          </cell>
          <cell r="C33451" t="str">
            <v>ADEG BANK GALICIA ARS 53576-8 999-8</v>
          </cell>
        </row>
        <row r="33452">
          <cell r="B33452" t="str">
            <v>R18230036</v>
          </cell>
          <cell r="C33452" t="str">
            <v>ADEG BANK GALICIA ARS 53910-4-999-8</v>
          </cell>
        </row>
        <row r="33453">
          <cell r="B33453" t="str">
            <v>R18230037</v>
          </cell>
          <cell r="C33453" t="str">
            <v>ADEG BANK GALICIA ARS 55680-0 999-1</v>
          </cell>
        </row>
        <row r="33454">
          <cell r="B33454" t="str">
            <v>R18230038</v>
          </cell>
          <cell r="C33454" t="str">
            <v>ADEG BANK GALICIA ARS 55682-4 999-0</v>
          </cell>
        </row>
        <row r="33455">
          <cell r="B33455" t="str">
            <v>R18230039</v>
          </cell>
          <cell r="C33455" t="str">
            <v>ADEG BANK GALICIA ARS 55757-5 999-0</v>
          </cell>
        </row>
        <row r="33456">
          <cell r="B33456" t="str">
            <v>R18230040</v>
          </cell>
          <cell r="C33456" t="str">
            <v>ADEG BANK GALICIA ARS 55899-8 999-3</v>
          </cell>
        </row>
        <row r="33457">
          <cell r="B33457" t="str">
            <v>R18230041</v>
          </cell>
          <cell r="C33457" t="str">
            <v>ADEG BANK ICBC ARS 0931-02105083-54</v>
          </cell>
        </row>
        <row r="33458">
          <cell r="B33458" t="str">
            <v>R18230042</v>
          </cell>
          <cell r="C33458" t="str">
            <v>ADEG BANK PATAGONIA ARS 307-701525003-001</v>
          </cell>
        </row>
        <row r="33459">
          <cell r="B33459" t="str">
            <v>R18230043</v>
          </cell>
          <cell r="C33459" t="str">
            <v>ADEG BANK PATAGONIA ARS 307-100587902-001</v>
          </cell>
        </row>
        <row r="33460">
          <cell r="B33460" t="str">
            <v>R18230051</v>
          </cell>
          <cell r="C33460" t="str">
            <v>ADEG FCA US LLC JP MORGAN 10016309</v>
          </cell>
        </row>
        <row r="33461">
          <cell r="B33461" t="str">
            <v>R18230054</v>
          </cell>
          <cell r="C33461" t="str">
            <v>ADEG BANK GBSAM-MX-JP MORGAN-USD-77646046-RV LOCAL</v>
          </cell>
        </row>
        <row r="33462">
          <cell r="B33462" t="str">
            <v>R18230075</v>
          </cell>
          <cell r="C33462" t="str">
            <v>ADEG IDV-RO-UNICREDIT-63788002-EURO</v>
          </cell>
        </row>
        <row r="33463">
          <cell r="B33463" t="str">
            <v>R18230086</v>
          </cell>
          <cell r="C33463" t="str">
            <v>ADEG CNH BANCA INTESA SANPAOLO N° 939488 JPY</v>
          </cell>
        </row>
        <row r="33464">
          <cell r="B33464" t="str">
            <v>R18230090</v>
          </cell>
          <cell r="C33464" t="str">
            <v>ADEG IVECO PL - CITIBANK LONDRA - EURO</v>
          </cell>
        </row>
        <row r="33465">
          <cell r="B33465" t="str">
            <v>R18230091</v>
          </cell>
          <cell r="C33465" t="str">
            <v>ADEG IVECO PL - CIFE - EURO - DEPOSITO</v>
          </cell>
        </row>
        <row r="33466">
          <cell r="B33466" t="str">
            <v>R18230097</v>
          </cell>
          <cell r="C33466" t="str">
            <v>ADEG MM GBSAM-MX-BANCA J.MORGAN-USD-N°251-RV LOCAL</v>
          </cell>
        </row>
        <row r="33467">
          <cell r="B33467" t="str">
            <v>R18230101</v>
          </cell>
          <cell r="C33467" t="str">
            <v>ADEG.COMAU-HDER C.POOLING $-IE93CITI99005133655851</v>
          </cell>
        </row>
        <row r="33468">
          <cell r="B33468" t="str">
            <v>R18230108</v>
          </cell>
          <cell r="C33468" t="str">
            <v>ADEG.COMAU-HDER C.POOLING GBP+GBP COMMERC.PAYMENTS</v>
          </cell>
        </row>
        <row r="33469">
          <cell r="B33469" t="str">
            <v>R18230109</v>
          </cell>
          <cell r="C33469" t="str">
            <v>ADEG-COMAU-COMMERC.CNY PAYM-GB75CITI18500813610292</v>
          </cell>
        </row>
        <row r="33470">
          <cell r="B33470" t="str">
            <v>R18230110</v>
          </cell>
          <cell r="C33470" t="str">
            <v>ADEG.COMAU-COMMERC.MXN PAYM-IE18CITI99005133655843</v>
          </cell>
        </row>
        <row r="33471">
          <cell r="B33471" t="str">
            <v>R18230111</v>
          </cell>
          <cell r="C33471" t="str">
            <v>ADEG.COMAU-COMMERC.RON PAYM-IE95CITI99005133656882</v>
          </cell>
        </row>
        <row r="33472">
          <cell r="B33472" t="str">
            <v>R18230121</v>
          </cell>
          <cell r="C33472" t="str">
            <v>ADEG IVECO - CITYBANK - USD - N° 1131486614</v>
          </cell>
        </row>
        <row r="33473">
          <cell r="B33473" t="str">
            <v>R18230147</v>
          </cell>
          <cell r="C33473" t="str">
            <v>ADEG. CNH BANCA BNA - AGRO</v>
          </cell>
        </row>
        <row r="33474">
          <cell r="B33474" t="str">
            <v>R18230148</v>
          </cell>
          <cell r="C33474" t="str">
            <v>ADEG. IVECO BANCA BNA - CAMION - ARG</v>
          </cell>
        </row>
        <row r="33475">
          <cell r="B33475" t="str">
            <v>R18230149</v>
          </cell>
          <cell r="C33475" t="str">
            <v>ADEG. CNH BANCA CIUDAD - AGRO</v>
          </cell>
        </row>
        <row r="33476">
          <cell r="B33476" t="str">
            <v>R18230150</v>
          </cell>
          <cell r="C33476" t="str">
            <v>ADEG. IVECO BANCA CIUDAD - CAMION - ARG</v>
          </cell>
        </row>
        <row r="33477">
          <cell r="B33477" t="str">
            <v>R18230151</v>
          </cell>
          <cell r="C33477" t="str">
            <v>ADEG. CNH BANCA LA PAMPA - AGRO</v>
          </cell>
        </row>
        <row r="33478">
          <cell r="B33478" t="str">
            <v>R18230152</v>
          </cell>
          <cell r="C33478" t="str">
            <v>ADEG. IVECO BANCA LA PAMPA - CAMION - ARG</v>
          </cell>
        </row>
        <row r="33479">
          <cell r="B33479" t="str">
            <v>R18230153</v>
          </cell>
          <cell r="C33479" t="str">
            <v>ADEG. BBVA 491-002028/8</v>
          </cell>
        </row>
        <row r="33480">
          <cell r="B33480" t="str">
            <v>R18230154</v>
          </cell>
          <cell r="C33480" t="str">
            <v>ADEG. BBVA 491-002027/1</v>
          </cell>
        </row>
        <row r="33481">
          <cell r="B33481" t="str">
            <v>R18230155</v>
          </cell>
          <cell r="C33481" t="str">
            <v>ADEG.BANCOR 0001002500 CNHI ARG</v>
          </cell>
        </row>
        <row r="33482">
          <cell r="B33482" t="str">
            <v>R18230156</v>
          </cell>
          <cell r="C33482" t="str">
            <v>ADEG.BANCOR 0001002403 CNHI ARG</v>
          </cell>
        </row>
        <row r="33483">
          <cell r="B33483" t="str">
            <v>R18230157</v>
          </cell>
          <cell r="C33483" t="str">
            <v>ADEG. CNH BANCA BANPRO - AGRO</v>
          </cell>
        </row>
        <row r="33484">
          <cell r="B33484" t="str">
            <v>R18230158</v>
          </cell>
          <cell r="C33484" t="str">
            <v>ADEG. IVECO BANCA BAPRO - CAMION - ARG</v>
          </cell>
        </row>
        <row r="33485">
          <cell r="B33485" t="str">
            <v>R18230159</v>
          </cell>
          <cell r="C33485" t="str">
            <v>ADEG. CNH BANCA SANTA FE - AGRO</v>
          </cell>
        </row>
        <row r="33486">
          <cell r="B33486" t="str">
            <v>R18230160</v>
          </cell>
          <cell r="C33486" t="str">
            <v>ADEG.BNP 10119300138 CNHI ARG</v>
          </cell>
        </row>
        <row r="33487">
          <cell r="B33487" t="str">
            <v>R18230161</v>
          </cell>
          <cell r="C33487" t="str">
            <v>ADEG. IVECO - BANCA BNP - ARS - CAMION - ARG</v>
          </cell>
        </row>
        <row r="33488">
          <cell r="B33488" t="str">
            <v>R18230162</v>
          </cell>
          <cell r="C33488" t="str">
            <v>ADEG. CNH BANCA CREDIC - AGRO</v>
          </cell>
        </row>
        <row r="33489">
          <cell r="B33489" t="str">
            <v>R18230163</v>
          </cell>
          <cell r="C33489" t="str">
            <v>ADEG. IVECO BANCA CREDIC - CAMION - ARG</v>
          </cell>
        </row>
        <row r="33490">
          <cell r="B33490" t="str">
            <v>R18230164</v>
          </cell>
          <cell r="C33490" t="str">
            <v>ADEG. GAL $ 81416-0 999-5</v>
          </cell>
        </row>
        <row r="33491">
          <cell r="B33491" t="str">
            <v>R18230165</v>
          </cell>
          <cell r="C33491" t="str">
            <v>ADEG. GAL $ 81417-7 999-8</v>
          </cell>
        </row>
        <row r="33492">
          <cell r="B33492" t="str">
            <v>R18230166</v>
          </cell>
          <cell r="C33492" t="str">
            <v>ADEG. CNH BANCA GAL - SUC 327 REC - AGRO</v>
          </cell>
        </row>
        <row r="33493">
          <cell r="B33493" t="str">
            <v>R18230167</v>
          </cell>
          <cell r="C33493" t="str">
            <v>ADEG. IVECO BANCA GAL - SUC 327 REC - CAMION - ARG</v>
          </cell>
        </row>
        <row r="33494">
          <cell r="B33494" t="str">
            <v>R18230168</v>
          </cell>
          <cell r="C33494" t="str">
            <v>ADEG.ICBC9310211222235 CNHI ARG</v>
          </cell>
        </row>
        <row r="33495">
          <cell r="B33495" t="str">
            <v>R18230169</v>
          </cell>
          <cell r="C33495" t="str">
            <v>ADEG.ICBC9310211221563 CNHI ARG</v>
          </cell>
        </row>
        <row r="33496">
          <cell r="B33496" t="str">
            <v>R18230170</v>
          </cell>
          <cell r="C33496" t="str">
            <v>ADEG. ITAU 39301951009</v>
          </cell>
        </row>
        <row r="33497">
          <cell r="B33497" t="str">
            <v>R18230171</v>
          </cell>
          <cell r="C33497" t="str">
            <v>ADEG. ITAU 39296591000</v>
          </cell>
        </row>
        <row r="33498">
          <cell r="B33498" t="str">
            <v>R18230172</v>
          </cell>
          <cell r="C33498" t="str">
            <v>ADEG. MACRO $ 3-302-0941992715-9</v>
          </cell>
        </row>
        <row r="33499">
          <cell r="B33499" t="str">
            <v>R18230173</v>
          </cell>
          <cell r="C33499" t="str">
            <v>ADEG. MACRO 3-302-0941992746-5</v>
          </cell>
        </row>
        <row r="33500">
          <cell r="B33500" t="str">
            <v>R18230174</v>
          </cell>
          <cell r="C33500" t="str">
            <v>ADEG.CNHI ARG - MACRO 09419991365</v>
          </cell>
        </row>
        <row r="33501">
          <cell r="B33501" t="str">
            <v>R18230175</v>
          </cell>
          <cell r="C33501" t="str">
            <v>ADEG.CNHI ARG - MACRO 09419991453</v>
          </cell>
        </row>
        <row r="33502">
          <cell r="B33502" t="str">
            <v>R18230176</v>
          </cell>
          <cell r="C33502" t="str">
            <v>ADEG. SANT 000- 1566725</v>
          </cell>
        </row>
        <row r="33503">
          <cell r="B33503" t="str">
            <v>R18230177</v>
          </cell>
          <cell r="C33503" t="str">
            <v>ADEG. SANT 000- 1566749</v>
          </cell>
        </row>
        <row r="33504">
          <cell r="B33504" t="str">
            <v>R18230178</v>
          </cell>
          <cell r="C33504" t="str">
            <v>ADEG. SANT 3071680187-6 - CNHI ARG</v>
          </cell>
        </row>
        <row r="33505">
          <cell r="B33505" t="str">
            <v>R18230179</v>
          </cell>
          <cell r="C33505" t="str">
            <v>ADEG. SANT 3371711421-9 - CNHI ARG</v>
          </cell>
        </row>
        <row r="33506">
          <cell r="B33506" t="str">
            <v>R18230180</v>
          </cell>
          <cell r="C33506" t="str">
            <v>ADEG.PAT 010 100754740 CNHI ARG</v>
          </cell>
        </row>
        <row r="33507">
          <cell r="B33507" t="str">
            <v>R18230181</v>
          </cell>
          <cell r="C33507" t="str">
            <v>ADEG.PAT 010 100754741 CNHI ARG</v>
          </cell>
        </row>
        <row r="33508">
          <cell r="B33508" t="str">
            <v>R18230182</v>
          </cell>
          <cell r="C33508" t="str">
            <v>ADEG. SUP  4597675</v>
          </cell>
        </row>
        <row r="33509">
          <cell r="B33509" t="str">
            <v>R18230183</v>
          </cell>
          <cell r="C33509" t="str">
            <v>ADEG. SUP 4597759</v>
          </cell>
        </row>
        <row r="33510">
          <cell r="B33510" t="str">
            <v>R18230184</v>
          </cell>
          <cell r="C33510" t="str">
            <v>ADEG. BNP 0064509400181 - CNHI ARG</v>
          </cell>
        </row>
        <row r="33511">
          <cell r="B33511" t="str">
            <v>R18230185</v>
          </cell>
          <cell r="C33511" t="str">
            <v>ADEG. BNP 0064509300174 - CNHI ARG</v>
          </cell>
        </row>
        <row r="33512">
          <cell r="B33512" t="str">
            <v>R18230187</v>
          </cell>
          <cell r="C33512" t="str">
            <v>ADEG.FPT IND-BANCA INTESA SAN PAOLO-AUD-N° 9303471</v>
          </cell>
        </row>
        <row r="33513">
          <cell r="B33513" t="str">
            <v>R18230192</v>
          </cell>
          <cell r="C33513" t="str">
            <v>ADEG.IVECO PL - BANCA CIFE - EUR-CONTO DI DEPOSITO</v>
          </cell>
        </row>
        <row r="33514">
          <cell r="B33514" t="str">
            <v>R18230195</v>
          </cell>
          <cell r="C33514" t="str">
            <v>ADEG.CNHI ARG - MAC 0941999138-1</v>
          </cell>
        </row>
        <row r="33515">
          <cell r="B33515" t="str">
            <v>R18230196</v>
          </cell>
          <cell r="C33515" t="str">
            <v>ADEG.CNHI ARG - MAC 0941999146-6</v>
          </cell>
        </row>
        <row r="33516">
          <cell r="B33516" t="str">
            <v>R18230197</v>
          </cell>
          <cell r="C33516" t="str">
            <v>ADEG.CNHI ARG - MAC 0941999147-9</v>
          </cell>
        </row>
        <row r="33517">
          <cell r="B33517" t="str">
            <v>R18230198</v>
          </cell>
          <cell r="C33517" t="str">
            <v>ADEG.CNHI ARG - GAL 81510-1 999-6</v>
          </cell>
        </row>
        <row r="33518">
          <cell r="B33518" t="str">
            <v>R18230199</v>
          </cell>
          <cell r="C33518" t="str">
            <v>ADEG.COMAU BRANCH PL - CITIBANK PL - N° 2235 2000</v>
          </cell>
        </row>
        <row r="33519">
          <cell r="B33519" t="str">
            <v>R18230200</v>
          </cell>
          <cell r="C33519" t="str">
            <v>ADEG.COMAU BRANCH PL - CITIBANK PL - N° 2235 2500</v>
          </cell>
        </row>
        <row r="33520">
          <cell r="B33520" t="str">
            <v>R18230220</v>
          </cell>
          <cell r="C33520" t="str">
            <v>ADEG.IVECO-BANCA NATIONALE D'ALGERIE-DZD-N°9010009</v>
          </cell>
        </row>
        <row r="33521">
          <cell r="B33521" t="str">
            <v>R18230226</v>
          </cell>
          <cell r="C33521" t="str">
            <v>ADEG.IVECO - BANCA AFRICA BMCE GROUP-MAD-N°98955</v>
          </cell>
        </row>
        <row r="33522">
          <cell r="B33522" t="str">
            <v>R18230227</v>
          </cell>
          <cell r="C33522" t="str">
            <v>ADEG.IVECO-BANCA AFRICA BMCE GROUP-MAD-N°167906</v>
          </cell>
        </row>
        <row r="33523">
          <cell r="B33523" t="str">
            <v>R18230228</v>
          </cell>
          <cell r="C33523" t="str">
            <v>ADEG.IVECO-BANCA AMERICA-USD-N°34533024</v>
          </cell>
        </row>
        <row r="33524">
          <cell r="B33524" t="str">
            <v>R18230229</v>
          </cell>
          <cell r="C33524" t="str">
            <v>ADEG.IVECO-BANCA AMERICA-IDR-N°34533016</v>
          </cell>
        </row>
        <row r="33525">
          <cell r="B33525" t="str">
            <v>R18230230</v>
          </cell>
          <cell r="C33525" t="str">
            <v>ADEG.IVECO-BANCA NATIONAL OF DUBAI-AED-N°80101</v>
          </cell>
        </row>
        <row r="33526">
          <cell r="B33526" t="str">
            <v>R18230231</v>
          </cell>
          <cell r="C33526" t="str">
            <v>ADEG.CNH-BANCO COMAFI C/C ARS N° 0000-24747/4</v>
          </cell>
        </row>
        <row r="33527">
          <cell r="B33527" t="str">
            <v>R18230236</v>
          </cell>
          <cell r="C33527" t="str">
            <v>ADEG. CNHI ITALIA-INTESA SAN PAOLO-RON-9305 748</v>
          </cell>
        </row>
        <row r="33528">
          <cell r="B33528" t="str">
            <v>R18230238</v>
          </cell>
          <cell r="C33528" t="str">
            <v>ADEG.FCA POLAND-HANDLOWY BANK-CNY-0500190025</v>
          </cell>
        </row>
        <row r="33529">
          <cell r="B33529" t="str">
            <v>R18230239</v>
          </cell>
          <cell r="C33529" t="str">
            <v>ADEG.CNH ARG - BANCA SANTANDER - CC 000- 1692747</v>
          </cell>
        </row>
        <row r="33530">
          <cell r="B33530" t="str">
            <v>R18230240</v>
          </cell>
          <cell r="C33530" t="str">
            <v>ADEG.FCA ARG - BANCA BBVA C.C ARS 491-002048/6</v>
          </cell>
        </row>
        <row r="33531">
          <cell r="B33531" t="str">
            <v>R18230241</v>
          </cell>
          <cell r="C33531" t="str">
            <v>ADEG.FCA ARG - BANCA BBVA C.C ARS 491-002049/3</v>
          </cell>
        </row>
        <row r="33532">
          <cell r="B33532" t="str">
            <v>R18230245</v>
          </cell>
          <cell r="C33532" t="str">
            <v>ADEG.FCA ARG - BANCA GALICIA CTA -N° 82479-6 999-1</v>
          </cell>
        </row>
        <row r="33533">
          <cell r="B33533" t="str">
            <v>R18230251</v>
          </cell>
          <cell r="C33533" t="str">
            <v>ADEG.CNH-CITI BANK-EUR-N°7103015080000000818479001</v>
          </cell>
        </row>
        <row r="33534">
          <cell r="B33534" t="str">
            <v>R18230252</v>
          </cell>
          <cell r="C33534" t="str">
            <v>ADEG.CNH-CITI BANK-USD-N°0103015080000000818479002</v>
          </cell>
        </row>
        <row r="33535">
          <cell r="B33535" t="str">
            <v>R18230253</v>
          </cell>
          <cell r="C33535" t="str">
            <v>ADEG.CNH-CITI BANK-DKK-N°5103015080000000818479009</v>
          </cell>
        </row>
        <row r="33536">
          <cell r="B33536" t="str">
            <v>R18230254</v>
          </cell>
          <cell r="C33536" t="str">
            <v>ADEG.CNH-CITI BANK-GBP-N°2103015080000000818479008</v>
          </cell>
        </row>
        <row r="33537">
          <cell r="B33537" t="str">
            <v>R18230258</v>
          </cell>
          <cell r="C33537" t="str">
            <v>ADEG.CNH-CITI BANK LONDON-EUR-N°13451186</v>
          </cell>
        </row>
        <row r="33538">
          <cell r="B33538" t="str">
            <v>R18230264</v>
          </cell>
          <cell r="C33538" t="str">
            <v>ADEG.CNH-BANCA INTESA SANPAOLO-USD-N°0130109612589</v>
          </cell>
        </row>
        <row r="33539">
          <cell r="B33539" t="str">
            <v>R18230265</v>
          </cell>
          <cell r="C33539" t="str">
            <v>ADEG.CNH-BANCA INTESA SANPAOLO-RUB-N°0130109612588</v>
          </cell>
        </row>
        <row r="33540">
          <cell r="B33540" t="str">
            <v>R18230268</v>
          </cell>
          <cell r="C33540" t="str">
            <v>ADEG.CNH - BANCA GALICIA CTA 97533802 9994 - USD</v>
          </cell>
        </row>
        <row r="33541">
          <cell r="B33541" t="str">
            <v>R18230270</v>
          </cell>
          <cell r="C33541" t="str">
            <v>ADEG.FCA SERBIA-BANCA AIK-EURO-N°RS35105 301446832</v>
          </cell>
        </row>
        <row r="33542">
          <cell r="B33542" t="str">
            <v>R18230278</v>
          </cell>
          <cell r="C33542" t="str">
            <v>ADEG.CNH - BANCA ICBC - USD - N°09311110163347</v>
          </cell>
        </row>
        <row r="33543">
          <cell r="B33543" t="str">
            <v>R18230293</v>
          </cell>
          <cell r="C33543" t="str">
            <v>ADEG.COMAU-BANCA INTESA-AD BEOGRAD-RSD-C/170204203</v>
          </cell>
        </row>
        <row r="33544">
          <cell r="B33544" t="str">
            <v>R18230302</v>
          </cell>
          <cell r="C33544" t="str">
            <v>ADEG.MASERATI-BANK EMIRATES NBD DUBAI-AED-46636101</v>
          </cell>
        </row>
        <row r="33545">
          <cell r="B33545" t="str">
            <v>R18230313</v>
          </cell>
          <cell r="C33545" t="str">
            <v>ADEG.FCA US-JPMORGAN CHASE BANK,NA-CNY-6300174452</v>
          </cell>
        </row>
        <row r="33546">
          <cell r="B33546" t="str">
            <v>R18230324</v>
          </cell>
          <cell r="C33546" t="str">
            <v>ADEG.PSA CHILE - BANCA DE CHILE 5 -USD-N°100322528</v>
          </cell>
        </row>
        <row r="33547">
          <cell r="B33547" t="str">
            <v>R18230325</v>
          </cell>
          <cell r="C33547" t="str">
            <v>ADEG.PSA CHILE - BANCA CHILE - EURO - N°100322056</v>
          </cell>
        </row>
        <row r="33548">
          <cell r="B33548" t="str">
            <v>R18230353</v>
          </cell>
          <cell r="C33548" t="str">
            <v>ADEG.COMAU-COMMERC.MXN PAYM-GB05CITI18500815008352</v>
          </cell>
        </row>
        <row r="33549">
          <cell r="B33549" t="str">
            <v>R18230354</v>
          </cell>
          <cell r="C33549" t="str">
            <v>ADEG.FCA ARG-BANCA GALICIA-ARS-N°975178419997</v>
          </cell>
        </row>
        <row r="33550">
          <cell r="B33550" t="str">
            <v>R18230359</v>
          </cell>
          <cell r="C33550" t="str">
            <v>ADEG.COMAU-TURK EKONOMI BANKASI-TL-TR126747205</v>
          </cell>
        </row>
        <row r="33551">
          <cell r="B33551" t="str">
            <v>R18230361</v>
          </cell>
          <cell r="C33551" t="str">
            <v>ADEG.COMAU-TURK EKONOMI BANKASI-USD-TR126747214</v>
          </cell>
        </row>
        <row r="33552">
          <cell r="B33552" t="str">
            <v>R18230368</v>
          </cell>
          <cell r="C33552" t="str">
            <v>ADEG.FCA TRANSPORT LLC-RBC-CAD-6039</v>
          </cell>
        </row>
        <row r="33553">
          <cell r="B33553" t="str">
            <v>R18230375</v>
          </cell>
          <cell r="C33553" t="str">
            <v>ADEG.COMAU-TÜRKİYE ZİRAAT BANKASI-N°88978316645001</v>
          </cell>
        </row>
        <row r="33554">
          <cell r="B33554" t="str">
            <v>R18230376</v>
          </cell>
          <cell r="C33554" t="str">
            <v>ADEG.STLA MEXICO-BANCA JPMORGAN SA-MXN-N°77647448</v>
          </cell>
        </row>
        <row r="33555">
          <cell r="B33555" t="str">
            <v>R18230377</v>
          </cell>
          <cell r="C33555" t="str">
            <v>ADEG.LPMI - CITIBANK - CNY N.0015310342</v>
          </cell>
        </row>
        <row r="33556">
          <cell r="B33556" t="str">
            <v>R18230381</v>
          </cell>
          <cell r="C33556" t="str">
            <v>ADEG.STLT.MEXICO-CITIBANAMEX-MXN-70135775329</v>
          </cell>
        </row>
        <row r="33557">
          <cell r="B33557" t="str">
            <v>R18230386</v>
          </cell>
          <cell r="C33557" t="str">
            <v>ADEG. FCA SERBIA-INTESA B 160600000222486718 CNY</v>
          </cell>
        </row>
        <row r="33558">
          <cell r="B33558" t="str">
            <v>R18231033</v>
          </cell>
          <cell r="C33558" t="str">
            <v>ADEG BANK CITIBANK ARS 0-807937-022 - TR</v>
          </cell>
        </row>
        <row r="33559">
          <cell r="B33559" t="str">
            <v>R18231034</v>
          </cell>
          <cell r="C33559" t="str">
            <v>ADEG BANK GALICIA ARS 10540-8 138-3 - TR</v>
          </cell>
        </row>
        <row r="33560">
          <cell r="B33560" t="str">
            <v>R18231035</v>
          </cell>
          <cell r="C33560" t="str">
            <v>ADEG BANK GALICIA ARS 53576-8 999-8 - TR</v>
          </cell>
        </row>
        <row r="33561">
          <cell r="B33561" t="str">
            <v>R18231036</v>
          </cell>
          <cell r="C33561" t="str">
            <v>ADEG BANK GALICIA ARS 53910-4-999-8 - TR</v>
          </cell>
        </row>
        <row r="33562">
          <cell r="B33562" t="str">
            <v>R18231037</v>
          </cell>
          <cell r="C33562" t="str">
            <v>ADEG BANK GALICIA ARS 55680-0 999-1 - TR</v>
          </cell>
        </row>
        <row r="33563">
          <cell r="B33563" t="str">
            <v>R18231038</v>
          </cell>
          <cell r="C33563" t="str">
            <v>ADEG BANK GALICIA ARS 55682-4 999-0 - TR</v>
          </cell>
        </row>
        <row r="33564">
          <cell r="B33564" t="str">
            <v>R18231039</v>
          </cell>
          <cell r="C33564" t="str">
            <v>ADEG BANK GALICIA ARS 55757-5 999-0 - TR</v>
          </cell>
        </row>
        <row r="33565">
          <cell r="B33565" t="str">
            <v>R18231040</v>
          </cell>
          <cell r="C33565" t="str">
            <v>ADEG BANK GALICIA ARS 55899-8 999-3 - TR</v>
          </cell>
        </row>
        <row r="33566">
          <cell r="B33566" t="str">
            <v>R18231041</v>
          </cell>
          <cell r="C33566" t="str">
            <v>ADEG BANK ICBC ARS 0931-02105083-54 - TR</v>
          </cell>
        </row>
        <row r="33567">
          <cell r="B33567" t="str">
            <v>R18231042</v>
          </cell>
          <cell r="C33567" t="str">
            <v>ADEG BANK PATAGONIA ARS 307-701525003-001 - TR</v>
          </cell>
        </row>
        <row r="33568">
          <cell r="B33568" t="str">
            <v>R18231043</v>
          </cell>
          <cell r="C33568" t="str">
            <v>ADEG BANK PATAGONIA ARS 307-100587902-001 - TR</v>
          </cell>
        </row>
        <row r="33569">
          <cell r="B33569" t="str">
            <v>R18231090</v>
          </cell>
          <cell r="C33569" t="str">
            <v>ADEG.IVECO PL - CITIBANK LONDRA - EURO - TR</v>
          </cell>
        </row>
        <row r="33570">
          <cell r="B33570" t="str">
            <v>R18231147</v>
          </cell>
          <cell r="C33570" t="str">
            <v>ADEG. CNH BANCA BNA - AGRO - TR</v>
          </cell>
        </row>
        <row r="33571">
          <cell r="B33571" t="str">
            <v>R18231148</v>
          </cell>
          <cell r="C33571" t="str">
            <v>ADEG. IVECO BANCA BNA - CAMION - ARG - TR</v>
          </cell>
        </row>
        <row r="33572">
          <cell r="B33572" t="str">
            <v>R18231149</v>
          </cell>
          <cell r="C33572" t="str">
            <v>ADEG. CNH BANCA CIUDAD - AGRO - TR</v>
          </cell>
        </row>
        <row r="33573">
          <cell r="B33573" t="str">
            <v>R18231150</v>
          </cell>
          <cell r="C33573" t="str">
            <v>ADEG. IVECO BANCA CIUDAD - CAMION - ARG - TR</v>
          </cell>
        </row>
        <row r="33574">
          <cell r="B33574" t="str">
            <v>R18231151</v>
          </cell>
          <cell r="C33574" t="str">
            <v>ADEG. CNH BANCA LA PAMPA - AGRO - TR</v>
          </cell>
        </row>
        <row r="33575">
          <cell r="B33575" t="str">
            <v>R18231152</v>
          </cell>
          <cell r="C33575" t="str">
            <v>ADEG. IVECO BANCA LA PAMPA - CAMION - ARG - TR</v>
          </cell>
        </row>
        <row r="33576">
          <cell r="B33576" t="str">
            <v>R18231153</v>
          </cell>
          <cell r="C33576" t="str">
            <v>ADEG. BBVA 491-002028/8 - TR</v>
          </cell>
        </row>
        <row r="33577">
          <cell r="B33577" t="str">
            <v>R18231154</v>
          </cell>
          <cell r="C33577" t="str">
            <v>ADEG. BBVA 491-002027/1 - TR</v>
          </cell>
        </row>
        <row r="33578">
          <cell r="B33578" t="str">
            <v>R18231155</v>
          </cell>
          <cell r="C33578" t="str">
            <v>ADEG.BANCOR 0001002500 CNHI ARG- TR</v>
          </cell>
        </row>
        <row r="33579">
          <cell r="B33579" t="str">
            <v>R18231156</v>
          </cell>
          <cell r="C33579" t="str">
            <v>ADEG.BANCOR 0001002403 CNHI ARG- TR</v>
          </cell>
        </row>
        <row r="33580">
          <cell r="B33580" t="str">
            <v>R18231157</v>
          </cell>
          <cell r="C33580" t="str">
            <v>ADEG. CNH BANCA BANPRO - AGRO - TR</v>
          </cell>
        </row>
        <row r="33581">
          <cell r="B33581" t="str">
            <v>R18231158</v>
          </cell>
          <cell r="C33581" t="str">
            <v>ADEG. IVECO BANCA BAPRO - CAMION - ARG - TR</v>
          </cell>
        </row>
        <row r="33582">
          <cell r="B33582" t="str">
            <v>R18231159</v>
          </cell>
          <cell r="C33582" t="str">
            <v>ADEG. CNH BANCA SANTA FE - AGRO - TR</v>
          </cell>
        </row>
        <row r="33583">
          <cell r="B33583" t="str">
            <v>R18231160</v>
          </cell>
          <cell r="C33583" t="str">
            <v>ADEG.BNP 10119300138 CNHI ARG- TR</v>
          </cell>
        </row>
        <row r="33584">
          <cell r="B33584" t="str">
            <v>R18231161</v>
          </cell>
          <cell r="C33584" t="str">
            <v>ADEG.BNP 10118900174 CNHI ARG- TR</v>
          </cell>
        </row>
        <row r="33585">
          <cell r="B33585" t="str">
            <v>R18231162</v>
          </cell>
          <cell r="C33585" t="str">
            <v>ADEG. CNH BANCA CREDIC - AGRO - TR</v>
          </cell>
        </row>
        <row r="33586">
          <cell r="B33586" t="str">
            <v>R18231163</v>
          </cell>
          <cell r="C33586" t="str">
            <v>ADEG. IVECO BANCA CREDIC - CAMION - ARG - TR</v>
          </cell>
        </row>
        <row r="33587">
          <cell r="B33587" t="str">
            <v>R18231164</v>
          </cell>
          <cell r="C33587" t="str">
            <v>ADEG. GAL $ 81416-0 999-5 - TR</v>
          </cell>
        </row>
        <row r="33588">
          <cell r="B33588" t="str">
            <v>R18231165</v>
          </cell>
          <cell r="C33588" t="str">
            <v>ADEG. GAL $ 81417-7 999-8 - TR</v>
          </cell>
        </row>
        <row r="33589">
          <cell r="B33589" t="str">
            <v>R18231166</v>
          </cell>
          <cell r="C33589" t="str">
            <v>ADEG. CNH BANCA GAL - SUC 327 REC - AGRO - TR</v>
          </cell>
        </row>
        <row r="33590">
          <cell r="B33590" t="str">
            <v>R18231167</v>
          </cell>
          <cell r="C33590" t="str">
            <v>ADEG. IVECO BANCA GAL - SUC 327 REC -CAMION-ARG-TR</v>
          </cell>
        </row>
        <row r="33591">
          <cell r="B33591" t="str">
            <v>R18231168</v>
          </cell>
          <cell r="C33591" t="str">
            <v>ADEG.ICBC9310211222235 CNHI ARG- TR</v>
          </cell>
        </row>
        <row r="33592">
          <cell r="B33592" t="str">
            <v>R18231169</v>
          </cell>
          <cell r="C33592" t="str">
            <v>ADEG.ICBC9310211221563 CNHI ARG- TR</v>
          </cell>
        </row>
        <row r="33593">
          <cell r="B33593" t="str">
            <v>R18231170</v>
          </cell>
          <cell r="C33593" t="str">
            <v>ADEG. ITAU 39301951009 - TR</v>
          </cell>
        </row>
        <row r="33594">
          <cell r="B33594" t="str">
            <v>R18231171</v>
          </cell>
          <cell r="C33594" t="str">
            <v>ADEG. ITAU 39296591000 - TR</v>
          </cell>
        </row>
        <row r="33595">
          <cell r="B33595" t="str">
            <v>R18231172</v>
          </cell>
          <cell r="C33595" t="str">
            <v>ADEG. MACRO $ 3-302-0941992715-9 - TR</v>
          </cell>
        </row>
        <row r="33596">
          <cell r="B33596" t="str">
            <v>R18231173</v>
          </cell>
          <cell r="C33596" t="str">
            <v>ADEG. MACRO 3-302-0941992746-5 - TR</v>
          </cell>
        </row>
        <row r="33597">
          <cell r="B33597" t="str">
            <v>R18231174</v>
          </cell>
          <cell r="C33597" t="str">
            <v>ADEG.CNHI ARG - MACRO 09419991365 - TR</v>
          </cell>
        </row>
        <row r="33598">
          <cell r="B33598" t="str">
            <v>R18231175</v>
          </cell>
          <cell r="C33598" t="str">
            <v>ADEG.CNHI ARG - MACRO 09419991453 - TR</v>
          </cell>
        </row>
        <row r="33599">
          <cell r="B33599" t="str">
            <v>R18231176</v>
          </cell>
          <cell r="C33599" t="str">
            <v>ADEG. SANT 000- 1566725 - TR</v>
          </cell>
        </row>
        <row r="33600">
          <cell r="B33600" t="str">
            <v>R18231177</v>
          </cell>
          <cell r="C33600" t="str">
            <v>ADEG. SANT 000- 1566749 - TR</v>
          </cell>
        </row>
        <row r="33601">
          <cell r="B33601" t="str">
            <v>R18231178</v>
          </cell>
          <cell r="C33601" t="str">
            <v>ADEG. SANT 3071680187-6 - TR - CNHI ARG</v>
          </cell>
        </row>
        <row r="33602">
          <cell r="B33602" t="str">
            <v>R18231179</v>
          </cell>
          <cell r="C33602" t="str">
            <v>ADEG. SANT 3371711421-9 - CNHI ARG -TR</v>
          </cell>
        </row>
        <row r="33603">
          <cell r="B33603" t="str">
            <v>R18231180</v>
          </cell>
          <cell r="C33603" t="str">
            <v>ADEG.PAT 010 100754740 CNHI ARG- TR</v>
          </cell>
        </row>
        <row r="33604">
          <cell r="B33604" t="str">
            <v>R18231181</v>
          </cell>
          <cell r="C33604" t="str">
            <v>ADEG.PAT 010 100754741 CNHI ARG- TR</v>
          </cell>
        </row>
        <row r="33605">
          <cell r="B33605" t="str">
            <v>R18231182</v>
          </cell>
          <cell r="C33605" t="str">
            <v>ADEG. SUP  4597675 - TR</v>
          </cell>
        </row>
        <row r="33606">
          <cell r="B33606" t="str">
            <v>R18231183</v>
          </cell>
          <cell r="C33606" t="str">
            <v>ADEG. SUP 4597759 - TR</v>
          </cell>
        </row>
        <row r="33607">
          <cell r="B33607" t="str">
            <v>R18231184</v>
          </cell>
          <cell r="C33607" t="str">
            <v>ADEG. BNP 0064509400181- TR - CNHI ARG</v>
          </cell>
        </row>
        <row r="33608">
          <cell r="B33608" t="str">
            <v>R18231185</v>
          </cell>
          <cell r="C33608" t="str">
            <v>ADEG. BNP 0064509300174- TR - CNHI ARG</v>
          </cell>
        </row>
        <row r="33609">
          <cell r="B33609" t="str">
            <v>R18231195</v>
          </cell>
          <cell r="C33609" t="str">
            <v>ADEG.CNHI ARG - MAC 0941999138-1 - TR</v>
          </cell>
        </row>
        <row r="33610">
          <cell r="B33610" t="str">
            <v>R18231196</v>
          </cell>
          <cell r="C33610" t="str">
            <v>ADEG.CNHI ARG - MAC 0941999146-6 - TR</v>
          </cell>
        </row>
        <row r="33611">
          <cell r="B33611" t="str">
            <v>R18231197</v>
          </cell>
          <cell r="C33611" t="str">
            <v>ADEG.CNHI ARG - MAC 0941999147-9 - TR</v>
          </cell>
        </row>
        <row r="33612">
          <cell r="B33612" t="str">
            <v>R18231198</v>
          </cell>
          <cell r="C33612" t="str">
            <v>ADEG.CNHI ARG - GAL 81510-1 999-6 - TR</v>
          </cell>
        </row>
        <row r="33613">
          <cell r="B33613" t="str">
            <v>R18231231</v>
          </cell>
          <cell r="C33613" t="str">
            <v>ADEG.CNH-BANCO COMAFI C/C ARS N° 0000-24747/4-TR</v>
          </cell>
        </row>
        <row r="33614">
          <cell r="B33614" t="str">
            <v>R18231239</v>
          </cell>
          <cell r="C33614" t="str">
            <v>ADEG.CNH ARG - BANCA SANTANDER -CC 000- 1692747-TR</v>
          </cell>
        </row>
        <row r="33615">
          <cell r="B33615" t="str">
            <v>R18231240</v>
          </cell>
          <cell r="C33615" t="str">
            <v>ADEG.FCA ARG - BANCA BBVA C.C ARS 491-002048/6-TR</v>
          </cell>
        </row>
        <row r="33616">
          <cell r="B33616" t="str">
            <v>R18231241</v>
          </cell>
          <cell r="C33616" t="str">
            <v>ADEG.FCA ARG -BANCA BBVA C.C ARS 491-002049/3 - TR</v>
          </cell>
        </row>
        <row r="33617">
          <cell r="B33617" t="str">
            <v>R18231245</v>
          </cell>
          <cell r="C33617" t="str">
            <v>ADEG.FCA ARG-BANCA GALICIA CTA-N°82479-6 999-1 -TR</v>
          </cell>
        </row>
        <row r="33618">
          <cell r="B33618" t="str">
            <v>R18231268</v>
          </cell>
          <cell r="C33618" t="str">
            <v>ADEG.CNH - BANCA GALICIA CTA 97533802 9994 -USD-TR</v>
          </cell>
        </row>
        <row r="33619">
          <cell r="B33619" t="str">
            <v>R18231278</v>
          </cell>
          <cell r="C33619" t="str">
            <v>ADEG.CNH - BANCA ICBC - USD - N°09311110163347-TR</v>
          </cell>
        </row>
        <row r="33620">
          <cell r="B33620" t="str">
            <v>R18231354</v>
          </cell>
          <cell r="C33620" t="str">
            <v>ADEG.FCA ARG-BANCA GALICIA-ARS-N°975178419997-TR</v>
          </cell>
        </row>
        <row r="33621">
          <cell r="B33621" t="str">
            <v>R18231368</v>
          </cell>
          <cell r="C33621" t="str">
            <v>ADEG.FCA TRANSPORT LLC-RBC-CAD-6039-TR</v>
          </cell>
        </row>
        <row r="33622">
          <cell r="B33622" t="str">
            <v>R18232033</v>
          </cell>
          <cell r="C33622" t="str">
            <v>ADEG BANK PAGO CITIBANK ARS 0-807937-022 - TR</v>
          </cell>
        </row>
        <row r="33623">
          <cell r="B33623" t="str">
            <v>R18232034</v>
          </cell>
          <cell r="C33623" t="str">
            <v>ADEG BANK PAGO GALICIA ARS 10540-8 138-3 - TR</v>
          </cell>
        </row>
        <row r="33624">
          <cell r="B33624" t="str">
            <v>R18232035</v>
          </cell>
          <cell r="C33624" t="str">
            <v>ADEG BANK PAGO GALICIA ARS 53576-8 999-8 - TR</v>
          </cell>
        </row>
        <row r="33625">
          <cell r="B33625" t="str">
            <v>R18232036</v>
          </cell>
          <cell r="C33625" t="str">
            <v>ADEG BANK PAGO GALICIA ARS 53910-4-999-8 - TR</v>
          </cell>
        </row>
        <row r="33626">
          <cell r="B33626" t="str">
            <v>R18232037</v>
          </cell>
          <cell r="C33626" t="str">
            <v>ADEG BANK PAGO GALICIA ARS 55680-0 999-1 - TR</v>
          </cell>
        </row>
        <row r="33627">
          <cell r="B33627" t="str">
            <v>R18232038</v>
          </cell>
          <cell r="C33627" t="str">
            <v>ADEG BANK PAGO GALICIA ARS 55682-4 999-0 - TR</v>
          </cell>
        </row>
        <row r="33628">
          <cell r="B33628" t="str">
            <v>R18232039</v>
          </cell>
          <cell r="C33628" t="str">
            <v>ADEG BANK PAGO GALICIA ARS 55757-5 999-0 - TR</v>
          </cell>
        </row>
        <row r="33629">
          <cell r="B33629" t="str">
            <v>R18232040</v>
          </cell>
          <cell r="C33629" t="str">
            <v>ADEG BANK PAGO GALICIA ARS 55899-8 999-3 - TR</v>
          </cell>
        </row>
        <row r="33630">
          <cell r="B33630" t="str">
            <v>R18232041</v>
          </cell>
          <cell r="C33630" t="str">
            <v>ADEG BANK PAGO ICBC ARS 0931-02105083-54 - TR</v>
          </cell>
        </row>
        <row r="33631">
          <cell r="B33631" t="str">
            <v>R18232042</v>
          </cell>
          <cell r="C33631" t="str">
            <v>ADEG BANK PAGO PATAGONIA ARS 307-701525003 - TR</v>
          </cell>
        </row>
        <row r="33632">
          <cell r="B33632" t="str">
            <v>R18232043</v>
          </cell>
          <cell r="C33632" t="str">
            <v>ADEG BANK PAGO PATAGONIA ARS 307-100587902 - TR</v>
          </cell>
        </row>
        <row r="33633">
          <cell r="B33633" t="str">
            <v>R18232147</v>
          </cell>
          <cell r="C33633" t="str">
            <v>ADEG. CNH BANCA BNA - AGRO - TR</v>
          </cell>
        </row>
        <row r="33634">
          <cell r="B33634" t="str">
            <v>R18232148</v>
          </cell>
          <cell r="C33634" t="str">
            <v>ADEG. IVECO BANCA BNA - CAMION - ARG - TR</v>
          </cell>
        </row>
        <row r="33635">
          <cell r="B33635" t="str">
            <v>R18232149</v>
          </cell>
          <cell r="C33635" t="str">
            <v>ADEG. CNH BANCA CIUDAD - AGRO - TR</v>
          </cell>
        </row>
        <row r="33636">
          <cell r="B33636" t="str">
            <v>R18232150</v>
          </cell>
          <cell r="C33636" t="str">
            <v>ADEG. IVECO BANCA CIUDAD - CAMION - ARG - TR</v>
          </cell>
        </row>
        <row r="33637">
          <cell r="B33637" t="str">
            <v>R18232151</v>
          </cell>
          <cell r="C33637" t="str">
            <v>ADEG. CNH BANCA LA PAMPA - AGRO - TR</v>
          </cell>
        </row>
        <row r="33638">
          <cell r="B33638" t="str">
            <v>R18232152</v>
          </cell>
          <cell r="C33638" t="str">
            <v>ADEG. IVECO BANCA LA PAMPA - CAMION - ARG - TR</v>
          </cell>
        </row>
        <row r="33639">
          <cell r="B33639" t="str">
            <v>R18232153</v>
          </cell>
          <cell r="C33639" t="str">
            <v>ADEG. BBVA 491-002028/8 - TR AP</v>
          </cell>
        </row>
        <row r="33640">
          <cell r="B33640" t="str">
            <v>R18232154</v>
          </cell>
          <cell r="C33640" t="str">
            <v>ADEG. BBVA 491-002027/1 - TR AP</v>
          </cell>
        </row>
        <row r="33641">
          <cell r="B33641" t="str">
            <v>R18232155</v>
          </cell>
          <cell r="C33641" t="str">
            <v>ADEG.BANCOR 0001002500 CNHI ARG- TR-AP</v>
          </cell>
        </row>
        <row r="33642">
          <cell r="B33642" t="str">
            <v>R18232156</v>
          </cell>
          <cell r="C33642" t="str">
            <v>ADEG.BANCOR 0001002403 CNHI ARG- TR-AP</v>
          </cell>
        </row>
        <row r="33643">
          <cell r="B33643" t="str">
            <v>R18232157</v>
          </cell>
          <cell r="C33643" t="str">
            <v>ADEG. CNH BANCA BANPRO - AGRO - TR</v>
          </cell>
        </row>
        <row r="33644">
          <cell r="B33644" t="str">
            <v>R18232158</v>
          </cell>
          <cell r="C33644" t="str">
            <v>ADEG. IVECO BANCA BAPRO - CAMION - ARG - TR</v>
          </cell>
        </row>
        <row r="33645">
          <cell r="B33645" t="str">
            <v>R18232159</v>
          </cell>
          <cell r="C33645" t="str">
            <v>ADEG. CNH BANCA SANTA FE - AGRO - TR</v>
          </cell>
        </row>
        <row r="33646">
          <cell r="B33646" t="str">
            <v>R18232160</v>
          </cell>
          <cell r="C33646" t="str">
            <v>ADEG. CNH BANCA BNP - ARS - AGRO - TR</v>
          </cell>
        </row>
        <row r="33647">
          <cell r="B33647" t="str">
            <v>R18232161</v>
          </cell>
          <cell r="C33647" t="str">
            <v>ADEG.BNP 10118900174 CNHI ARG- TR-AP</v>
          </cell>
        </row>
        <row r="33648">
          <cell r="B33648" t="str">
            <v>R18232162</v>
          </cell>
          <cell r="C33648" t="str">
            <v>ADEG. CNH BANCA CREDIC - AGRO - TR</v>
          </cell>
        </row>
        <row r="33649">
          <cell r="B33649" t="str">
            <v>R18232163</v>
          </cell>
          <cell r="C33649" t="str">
            <v>ADEG. IVECO BANCA CREDIC - CAMION - ARG - TR</v>
          </cell>
        </row>
        <row r="33650">
          <cell r="B33650" t="str">
            <v>R18232164</v>
          </cell>
          <cell r="C33650" t="str">
            <v>ADEG. GAL $ 81416-0 999-5 - TR AP</v>
          </cell>
        </row>
        <row r="33651">
          <cell r="B33651" t="str">
            <v>R18232165</v>
          </cell>
          <cell r="C33651" t="str">
            <v>ADEG. GAL $ 81417-7 999-8 - TR AP</v>
          </cell>
        </row>
        <row r="33652">
          <cell r="B33652" t="str">
            <v>R18232166</v>
          </cell>
          <cell r="C33652" t="str">
            <v>ADEG. CNH BANCA GAL - SUC 327 REC - AGRO - TR</v>
          </cell>
        </row>
        <row r="33653">
          <cell r="B33653" t="str">
            <v>R18232167</v>
          </cell>
          <cell r="C33653" t="str">
            <v>ADEG. IVECO BANCA GAL - SUC 327 REC -CAMION-ARG-TR</v>
          </cell>
        </row>
        <row r="33654">
          <cell r="B33654" t="str">
            <v>R18232168</v>
          </cell>
          <cell r="C33654" t="str">
            <v>ADEG.ICBC9310211222235 CNHI ARG- TR-AP</v>
          </cell>
        </row>
        <row r="33655">
          <cell r="B33655" t="str">
            <v>R18232169</v>
          </cell>
          <cell r="C33655" t="str">
            <v>ADEG.ICBC9310211221563 CNHI ARG- TR-AP</v>
          </cell>
        </row>
        <row r="33656">
          <cell r="B33656" t="str">
            <v>R18232170</v>
          </cell>
          <cell r="C33656" t="str">
            <v>ADEG. ITAU 39301951009 - TR AP</v>
          </cell>
        </row>
        <row r="33657">
          <cell r="B33657" t="str">
            <v>R18232171</v>
          </cell>
          <cell r="C33657" t="str">
            <v>ADEG. ITAU 39296591000 - TR AP</v>
          </cell>
        </row>
        <row r="33658">
          <cell r="B33658" t="str">
            <v>R18232172</v>
          </cell>
          <cell r="C33658" t="str">
            <v>ADEG. MACRO $ 3-302-0941992715-9 - TR AP</v>
          </cell>
        </row>
        <row r="33659">
          <cell r="B33659" t="str">
            <v>R18232173</v>
          </cell>
          <cell r="C33659" t="str">
            <v>ADEG. MACRO 3-302-0941992746-5 - TR AP</v>
          </cell>
        </row>
        <row r="33660">
          <cell r="B33660" t="str">
            <v>R18232174</v>
          </cell>
          <cell r="C33660" t="str">
            <v>ADEG.CNHI ARG - MACRO 09419991365 - TR AP</v>
          </cell>
        </row>
        <row r="33661">
          <cell r="B33661" t="str">
            <v>R18232175</v>
          </cell>
          <cell r="C33661" t="str">
            <v>ADEG.CNHI ARG - MACRO 09419991453 - TR AP</v>
          </cell>
        </row>
        <row r="33662">
          <cell r="B33662" t="str">
            <v>R18232176</v>
          </cell>
          <cell r="C33662" t="str">
            <v>ADEG. SANT 000- 1566725 - TR AP</v>
          </cell>
        </row>
        <row r="33663">
          <cell r="B33663" t="str">
            <v>R18232177</v>
          </cell>
          <cell r="C33663" t="str">
            <v>ADEG. SANT 000- 1566749 - TR AP</v>
          </cell>
        </row>
        <row r="33664">
          <cell r="B33664" t="str">
            <v>R18232178</v>
          </cell>
          <cell r="C33664" t="str">
            <v>ADEG. SANT 3071680187-6 - CNHI ARG - TR-AP</v>
          </cell>
        </row>
        <row r="33665">
          <cell r="B33665" t="str">
            <v>R18232179</v>
          </cell>
          <cell r="C33665" t="str">
            <v>ADEG. SANT 3371711421-9 - CNHI ARG -TR-AP</v>
          </cell>
        </row>
        <row r="33666">
          <cell r="B33666" t="str">
            <v>R18232180</v>
          </cell>
          <cell r="C33666" t="str">
            <v>ADEG.PAT 010 100754740 CNHI ARG- TR-AP</v>
          </cell>
        </row>
        <row r="33667">
          <cell r="B33667" t="str">
            <v>R18232181</v>
          </cell>
          <cell r="C33667" t="str">
            <v>ADEG.PAT 010 100754741 CNHI ARG- TR-AP</v>
          </cell>
        </row>
        <row r="33668">
          <cell r="B33668" t="str">
            <v>R18232182</v>
          </cell>
          <cell r="C33668" t="str">
            <v>ADEG. SUP  4597675 - TR AP</v>
          </cell>
        </row>
        <row r="33669">
          <cell r="B33669" t="str">
            <v>R18232183</v>
          </cell>
          <cell r="C33669" t="str">
            <v>ADEG. SUP 4597759 - TR AP</v>
          </cell>
        </row>
        <row r="33670">
          <cell r="B33670" t="str">
            <v>R18232184</v>
          </cell>
          <cell r="C33670" t="str">
            <v>ADEG. BNP 0064509400181- TR - CNHI ARG-AP</v>
          </cell>
        </row>
        <row r="33671">
          <cell r="B33671" t="str">
            <v>R18232185</v>
          </cell>
          <cell r="C33671" t="str">
            <v>ADEG. BNP 0064509300174- TR - CNHI ARG-AP</v>
          </cell>
        </row>
        <row r="33672">
          <cell r="B33672" t="str">
            <v>R18232195</v>
          </cell>
          <cell r="C33672" t="str">
            <v>ADEG.CNHI ARG - MAC 0941999138-1 - TR AP</v>
          </cell>
        </row>
        <row r="33673">
          <cell r="B33673" t="str">
            <v>R18232196</v>
          </cell>
          <cell r="C33673" t="str">
            <v>ADEG.CNHI ARG - MAC 0941999146-6 - TR AP</v>
          </cell>
        </row>
        <row r="33674">
          <cell r="B33674" t="str">
            <v>R18232197</v>
          </cell>
          <cell r="C33674" t="str">
            <v>ADEG.CNHI ARG - MAC 0941999147-9 - TR AP</v>
          </cell>
        </row>
        <row r="33675">
          <cell r="B33675" t="str">
            <v>R18232198</v>
          </cell>
          <cell r="C33675" t="str">
            <v>ADEG.CNHI ARG - GAL 81510-1 999-6 - TR AP</v>
          </cell>
        </row>
        <row r="33676">
          <cell r="B33676" t="str">
            <v>R18232231</v>
          </cell>
          <cell r="C33676" t="str">
            <v>ADEG.CNH-BANCO COMAFI C/CARS N° 0000-24747/4-TR AP</v>
          </cell>
        </row>
        <row r="33677">
          <cell r="B33677" t="str">
            <v>R18232239</v>
          </cell>
          <cell r="C33677" t="str">
            <v>ADEG.CNH ARG -BANCA SANTANDER-CC 000-1692747-TR AP</v>
          </cell>
        </row>
        <row r="33678">
          <cell r="B33678" t="str">
            <v>R18232240</v>
          </cell>
          <cell r="C33678" t="str">
            <v>ADEG.FCA ARG-BANCA BBVA C.C ARS 491-002048/6-TR AP</v>
          </cell>
        </row>
        <row r="33679">
          <cell r="B33679" t="str">
            <v>R18232241</v>
          </cell>
          <cell r="C33679" t="str">
            <v>ADEG.FCA ARG-BANCA BBVA C.C ARS 491-002049/3-TR AP</v>
          </cell>
        </row>
        <row r="33680">
          <cell r="B33680" t="str">
            <v>R18232245</v>
          </cell>
          <cell r="C33680" t="str">
            <v>ADEG.FCA AR-BANCA GALICIA CTA-N82479-6 999-1-TR AP</v>
          </cell>
        </row>
        <row r="33681">
          <cell r="B33681" t="str">
            <v>R18232268</v>
          </cell>
          <cell r="C33681" t="str">
            <v>ADEG.CNH-BANCA GALICIA CTA 97533802 9994-USD-TR AP</v>
          </cell>
        </row>
        <row r="33682">
          <cell r="B33682" t="str">
            <v>R18232278</v>
          </cell>
          <cell r="C33682" t="str">
            <v>ADEG.CNH - BANCA ICBC - USD-N°09311110163347-TR AP</v>
          </cell>
        </row>
        <row r="33683">
          <cell r="B33683" t="str">
            <v>R18232354</v>
          </cell>
          <cell r="C33683" t="str">
            <v>ADEG.FCA ARG-BANCA GALICIA-ARS-N°5178419997-TR AP</v>
          </cell>
        </row>
        <row r="33684">
          <cell r="B33684" t="str">
            <v>R18300000</v>
          </cell>
          <cell r="C33684" t="str">
            <v>ADEG.CONTI CORR.POSTALI</v>
          </cell>
        </row>
        <row r="33685">
          <cell r="B33685" t="str">
            <v>R18300022</v>
          </cell>
          <cell r="C33685" t="str">
            <v>ADEG. POSTAL ACCOUNTS CHF</v>
          </cell>
        </row>
        <row r="33686">
          <cell r="B33686" t="str">
            <v>R18500000</v>
          </cell>
          <cell r="C33686" t="str">
            <v>ADEG. CAMBI CONTI VINCOLATI A BREVE</v>
          </cell>
        </row>
        <row r="33687">
          <cell r="B33687" t="str">
            <v>R18500001</v>
          </cell>
          <cell r="C33687" t="str">
            <v>ADEGUAMENTO CAMBI CONTI VINCOLATI A BREVE - EURO</v>
          </cell>
        </row>
        <row r="33688">
          <cell r="B33688" t="str">
            <v>R18500015</v>
          </cell>
          <cell r="C33688" t="str">
            <v>ADEG.CONTI VINCOLATI A BREVE FIAT POLSKA</v>
          </cell>
        </row>
        <row r="33689">
          <cell r="B33689" t="str">
            <v>R18500036</v>
          </cell>
          <cell r="C33689" t="str">
            <v>ADEG.C.VINCOL MASERATI-POLAND SPLIT PAYM.</v>
          </cell>
        </row>
        <row r="33690">
          <cell r="B33690" t="str">
            <v>R18500039</v>
          </cell>
          <cell r="C33690" t="str">
            <v>ADEG.CONTI VINCOLATI A BREVE-CONFER. CAP. IN DOLLA</v>
          </cell>
        </row>
        <row r="33691">
          <cell r="B33691" t="str">
            <v>R18500043</v>
          </cell>
          <cell r="C33691" t="str">
            <v>ADEG.CONTI VINCOLATI A BREVE-FCA POWERTRAIN PL-EUR</v>
          </cell>
        </row>
        <row r="33692">
          <cell r="B33692" t="str">
            <v>R18500044</v>
          </cell>
          <cell r="C33692" t="str">
            <v>ADEG.CONTI VINCOLATI A BREVE FIAT AUTO POLAND-EUR</v>
          </cell>
        </row>
        <row r="33693">
          <cell r="B33693" t="str">
            <v>R18500045</v>
          </cell>
          <cell r="C33693" t="str">
            <v>ADEG.CONTI VINCOLATI A BREVE-TEKSID IRON PL-EUR</v>
          </cell>
        </row>
        <row r="33694">
          <cell r="B33694" t="str">
            <v>R18500046</v>
          </cell>
          <cell r="C33694" t="str">
            <v>ADEG.CONTI VINCOLATI A BREVE-MM SUSP. BIELSKO-EUR</v>
          </cell>
        </row>
        <row r="33695">
          <cell r="B33695" t="str">
            <v>R18500047</v>
          </cell>
          <cell r="C33695" t="str">
            <v>ADEG.CONTI VINCOLATI A BREVE-MM POLAND-EUR</v>
          </cell>
        </row>
        <row r="33696">
          <cell r="B33696" t="str">
            <v>R18500048</v>
          </cell>
          <cell r="C33696" t="str">
            <v>ADEG.CONTI VINCOLATI A BREVE-MM AFTERMARKET-EUR</v>
          </cell>
        </row>
        <row r="33697">
          <cell r="B33697" t="str">
            <v>R18500049</v>
          </cell>
          <cell r="C33697" t="str">
            <v>ADEG.CONTI VINCOL.A BREVE-PLASTIC COMP.AND MOD-EUR</v>
          </cell>
        </row>
        <row r="33698">
          <cell r="B33698" t="str">
            <v>R18500050</v>
          </cell>
          <cell r="C33698" t="str">
            <v>ADEG.CONTI VINCOLATI A BREVE-PLASTIC COMP.FUEL-EUR</v>
          </cell>
        </row>
        <row r="33699">
          <cell r="B33699" t="str">
            <v>R18500051</v>
          </cell>
          <cell r="C33699" t="str">
            <v>ADEG.CONTI VINCOLATI A BREVE-FCA SERVICES-EUR</v>
          </cell>
        </row>
        <row r="33700">
          <cell r="B33700" t="str">
            <v>R18500052</v>
          </cell>
          <cell r="C33700" t="str">
            <v>ADEG.CONTI VINCOLATI A BREVE-FCA PURCHASING-EUR</v>
          </cell>
        </row>
        <row r="33701">
          <cell r="B33701" t="str">
            <v>R18500053</v>
          </cell>
          <cell r="C33701" t="str">
            <v>ADEG.CONTI VINCOLATI A BREVE-SADI POLSKA-EUR</v>
          </cell>
        </row>
        <row r="33702">
          <cell r="B33702" t="str">
            <v>R18500054</v>
          </cell>
          <cell r="C33702" t="str">
            <v>ADEG.CONTI VINCOLATI A BREVE-GESTIN POLSKA-EUR</v>
          </cell>
        </row>
        <row r="33703">
          <cell r="B33703" t="str">
            <v>R18500060</v>
          </cell>
          <cell r="C33703" t="str">
            <v>ADEG.CONTI VINCOLATI A BREVE - CITIBANK ESCROW USD</v>
          </cell>
        </row>
        <row r="33704">
          <cell r="B33704" t="str">
            <v>R18500061</v>
          </cell>
          <cell r="C33704" t="str">
            <v>ADEG.CONTI VINCOLATI A BREVE - JPM ESCROW USD</v>
          </cell>
        </row>
        <row r="33705">
          <cell r="B33705" t="str">
            <v>R18500098</v>
          </cell>
          <cell r="C33705" t="str">
            <v>ADEG.CONTI VINC.A BREVE-CASHPOOLING-EURO-INTERESSI</v>
          </cell>
        </row>
        <row r="33706">
          <cell r="B33706" t="str">
            <v>R18500099</v>
          </cell>
          <cell r="C33706" t="str">
            <v>ADEG.CONTI VINCOLATI A BREVE-CASHPOOLING-EUR</v>
          </cell>
        </row>
        <row r="33707">
          <cell r="B33707" t="str">
            <v>R18500145</v>
          </cell>
          <cell r="C33707" t="str">
            <v>ADEG.C/VINC.BR.FCA IT-VAT-PL C/C 819390000</v>
          </cell>
        </row>
        <row r="33708">
          <cell r="B33708" t="str">
            <v>R18501145</v>
          </cell>
          <cell r="C33708" t="str">
            <v>ADEG.C/VINC.BR.FCA IT-VAT-PL C/C 819390000 C/TR</v>
          </cell>
        </row>
        <row r="33709">
          <cell r="B33709" t="str">
            <v>R18600000</v>
          </cell>
          <cell r="C33709" t="str">
            <v>ADEG.CAMBI.TITOLI NEGOZIABILI-TERZI(SCADENZA SUP.3</v>
          </cell>
        </row>
        <row r="33710">
          <cell r="B33710" t="str">
            <v>R18600001</v>
          </cell>
          <cell r="C33710" t="str">
            <v>ADEG. TITOLI NEGOZIABILI-TZI(SCADENZA INF.3 MESI)</v>
          </cell>
        </row>
        <row r="33711">
          <cell r="B33711" t="str">
            <v>R18600003</v>
          </cell>
          <cell r="C33711" t="str">
            <v>ADEG. TIT. NEG-TZI(SC.INF.3 MESI)-ACCT. INT. ATT.</v>
          </cell>
        </row>
        <row r="33712">
          <cell r="B33712" t="str">
            <v>R18600004</v>
          </cell>
          <cell r="C33712" t="str">
            <v>ADEG. TITOLI NEGOZI-TERZI(SCADENZA INF.3 MESI)-FMV</v>
          </cell>
        </row>
        <row r="33713">
          <cell r="B33713" t="str">
            <v>R18600008</v>
          </cell>
          <cell r="C33713" t="str">
            <v>AD.TIT.NEGOZ-TERZI(SCAD. SUP.3 MESI)-COSTO AMMORT.</v>
          </cell>
        </row>
        <row r="33714">
          <cell r="B33714" t="str">
            <v>R18600009</v>
          </cell>
          <cell r="C33714" t="str">
            <v>AD.TIT.NEG-TZI(SC.SUP.3 M.)-ACCT.INT. AT-CTO AMMOR</v>
          </cell>
        </row>
        <row r="33715">
          <cell r="B33715" t="str">
            <v>R18600010</v>
          </cell>
          <cell r="C33715" t="str">
            <v>AD.TIT.NEG-TZI(SCAD. INF.3 MESI)-FMV-ACCT.INT. ATT</v>
          </cell>
        </row>
        <row r="33716">
          <cell r="B33716" t="str">
            <v>R18600501</v>
          </cell>
          <cell r="C33716" t="str">
            <v>AD.TIT.NEGOZIABILI-TERZI CONS(SCADENZA INF.3 MESI)</v>
          </cell>
        </row>
        <row r="33717">
          <cell r="B33717" t="str">
            <v>R19100000</v>
          </cell>
          <cell r="C33717" t="str">
            <v>ADEG.ALTRI RATEI ATTIVI</v>
          </cell>
        </row>
        <row r="33718">
          <cell r="B33718" t="str">
            <v>R19170010</v>
          </cell>
          <cell r="C33718" t="str">
            <v>ADEG.ACCR.INCOME-DERIV.FIN.INSTR.EXCHANGE RATES-</v>
          </cell>
        </row>
        <row r="33719">
          <cell r="B33719" t="str">
            <v>R19170030</v>
          </cell>
          <cell r="C33719" t="str">
            <v>ADEG.RATEI ATTIVI STRUMENTI DERIV. TASSI E CAMBI</v>
          </cell>
        </row>
        <row r="33720">
          <cell r="B33720" t="str">
            <v>R19180010</v>
          </cell>
          <cell r="C33720" t="str">
            <v>ADEG.RATEI ATTIVI STRUMENTI DERIVATI CAMBI-GRUPP</v>
          </cell>
        </row>
        <row r="33721">
          <cell r="B33721" t="str">
            <v>R19180030</v>
          </cell>
          <cell r="C33721" t="str">
            <v>ADEG.RATEI ATTIVI STRUMENTI DERIV. TASSI E CAMBI</v>
          </cell>
        </row>
        <row r="33722">
          <cell r="B33722" t="str">
            <v>R19200000</v>
          </cell>
          <cell r="C33722" t="str">
            <v>ADEG.RATEI ATTIVI SU POSTE FINANZIARIE</v>
          </cell>
        </row>
        <row r="33723">
          <cell r="B33723" t="str">
            <v>R19200001</v>
          </cell>
          <cell r="C33723" t="str">
            <v>ADEG.RATEI ATT.SU POSTE FIN.- INTERESSI SU OBBLI</v>
          </cell>
        </row>
        <row r="33724">
          <cell r="B33724" t="str">
            <v>R19200020</v>
          </cell>
          <cell r="C33724" t="str">
            <v>ADEG.CAMBI - RATEI ATTIVI SU POSTE FIN. CONTR.</v>
          </cell>
        </row>
        <row r="33725">
          <cell r="B33725" t="str">
            <v>R19200022</v>
          </cell>
          <cell r="C33725" t="str">
            <v>ADEG.RATEI ATTIVI SU POSTE FINANZ.-CONTR.ATE-PROEX</v>
          </cell>
        </row>
        <row r="33726">
          <cell r="B33726" t="str">
            <v>R19200030</v>
          </cell>
          <cell r="C33726" t="str">
            <v>ADEG.CAMBI - RATEI ATTIVI SU POSTE FIN. COLLEG.</v>
          </cell>
        </row>
        <row r="33727">
          <cell r="B33727" t="str">
            <v>R19200040</v>
          </cell>
          <cell r="C33727" t="str">
            <v>ADEG.CAMBI - RATEI ATTIVI SU POSTE FIN. TERZI</v>
          </cell>
        </row>
        <row r="33728">
          <cell r="B33728" t="str">
            <v>R19200045</v>
          </cell>
          <cell r="C33728" t="str">
            <v>ADEG.RATEI ATTIVI FINANZIARI - TERZI CONSOCIATE</v>
          </cell>
        </row>
        <row r="33729">
          <cell r="B33729" t="str">
            <v>R19250000</v>
          </cell>
          <cell r="C33729" t="str">
            <v>ADEG.CAMBI.RISCONTI ATT.COMM.</v>
          </cell>
        </row>
        <row r="33730">
          <cell r="B33730" t="str">
            <v>R19250003</v>
          </cell>
          <cell r="C33730" t="str">
            <v>ADEG.CAMBI.RISCONTI ATT.COMM.-COMMISSIONI</v>
          </cell>
        </row>
        <row r="33731">
          <cell r="B33731" t="str">
            <v>R19250006</v>
          </cell>
          <cell r="C33731" t="str">
            <v>ADEG.RISCONTI ATT.COMM.-AFFITTI E LEASING</v>
          </cell>
        </row>
        <row r="33732">
          <cell r="B33732" t="str">
            <v>R19300000</v>
          </cell>
          <cell r="C33732" t="str">
            <v>ADEG.RISCONTI ATTIVI - ALTRI</v>
          </cell>
        </row>
        <row r="33733">
          <cell r="B33733" t="str">
            <v>R19300001</v>
          </cell>
          <cell r="C33733" t="str">
            <v>ADEG.CAMBI.RISCONTI ATTIVI - ALTRI - PREMI ASSICUR</v>
          </cell>
        </row>
        <row r="33734">
          <cell r="B33734" t="str">
            <v>R19300010</v>
          </cell>
          <cell r="C33734" t="str">
            <v>ADEG.CAMBI.RISCONTI ATT.COMM.COSTI DA RIP.SU PIU'</v>
          </cell>
        </row>
        <row r="33735">
          <cell r="B33735" t="str">
            <v>R19310500</v>
          </cell>
          <cell r="C33735" t="str">
            <v>AD.RISCONTI ATTIVI - ALTRI NON CORR-TERZI CONSOC</v>
          </cell>
        </row>
        <row r="33736">
          <cell r="B33736" t="str">
            <v>R19410003</v>
          </cell>
          <cell r="C33736" t="str">
            <v>ADEG. RISC. ATT. POSTE FIN. NON COR-MEX. DEV. BANK</v>
          </cell>
        </row>
        <row r="33737">
          <cell r="B33737" t="str">
            <v>R20300000</v>
          </cell>
          <cell r="C33737" t="str">
            <v>ADEG.CAP.SOCIALE SOTTOSCRITTO-PARTE VERSATA</v>
          </cell>
        </row>
        <row r="33738">
          <cell r="B33738" t="str">
            <v>R20300002</v>
          </cell>
          <cell r="C33738" t="str">
            <v>ADEG.AZIONI PRIVILEGIATE</v>
          </cell>
        </row>
        <row r="33739">
          <cell r="B33739" t="str">
            <v>R20300003</v>
          </cell>
          <cell r="C33739" t="str">
            <v>ADEG.CAMBI.AZIONI ORDINARIE</v>
          </cell>
        </row>
        <row r="33740">
          <cell r="B33740" t="str">
            <v>R22100000</v>
          </cell>
          <cell r="C33740" t="str">
            <v>ADEG.RISERVA SOVRAPREZZO AZIONI</v>
          </cell>
        </row>
        <row r="33741">
          <cell r="B33741" t="str">
            <v>R23100000</v>
          </cell>
          <cell r="C33741" t="str">
            <v>ADEG.CAMBI.RISERVA LEGALE</v>
          </cell>
        </row>
        <row r="33742">
          <cell r="B33742" t="str">
            <v>R23200000</v>
          </cell>
          <cell r="C33742" t="str">
            <v>ADEG.CAMBI.RISERVA STATUTARIA</v>
          </cell>
        </row>
        <row r="33743">
          <cell r="B33743" t="str">
            <v>R23600000</v>
          </cell>
          <cell r="C33743" t="str">
            <v>ADEG.CAMBI.UTILE (PERDITA) DELL'ESERCIZIO</v>
          </cell>
        </row>
        <row r="33744">
          <cell r="B33744" t="str">
            <v>R23600001</v>
          </cell>
          <cell r="C33744" t="str">
            <v>ADEG. RIPORTO SALDO</v>
          </cell>
        </row>
        <row r="33745">
          <cell r="B33745" t="str">
            <v>R23700000</v>
          </cell>
          <cell r="C33745" t="str">
            <v>ADEG.CAMBI.UTILE (PERDITA) PORTATI A NUOVO</v>
          </cell>
        </row>
        <row r="33746">
          <cell r="B33746" t="str">
            <v>R23700010</v>
          </cell>
          <cell r="C33746" t="str">
            <v>ADEG.CAMBI.UTILE PORTATO A NUOVO</v>
          </cell>
        </row>
        <row r="33747">
          <cell r="B33747" t="str">
            <v>R24000000</v>
          </cell>
          <cell r="C33747" t="str">
            <v>ADEG.CAMBI.RISERVA STRAORDINARIA</v>
          </cell>
        </row>
        <row r="33748">
          <cell r="B33748" t="str">
            <v>R24000006</v>
          </cell>
          <cell r="C33748" t="str">
            <v>ADEG.CAMBI.ALTRE RISERVE</v>
          </cell>
        </row>
        <row r="33749">
          <cell r="B33749" t="str">
            <v>R26500001</v>
          </cell>
          <cell r="C33749" t="str">
            <v>ADEG. BENEFICI SUCC. AL RAPPORTO DI LAV-QUIESCENZA</v>
          </cell>
        </row>
        <row r="33750">
          <cell r="B33750" t="str">
            <v>R26500002</v>
          </cell>
          <cell r="C33750" t="str">
            <v>ADEG.BENEFICI SUCC. AL RAPP. DI LAV-QUIESCENZA B/T</v>
          </cell>
        </row>
        <row r="33751">
          <cell r="B33751" t="str">
            <v>R26500065</v>
          </cell>
          <cell r="C33751" t="str">
            <v>ADEG. BEN.SUCC. RAP.DI LAVORO-INDENNITÀ FINE RAPP.</v>
          </cell>
        </row>
        <row r="33752">
          <cell r="B33752" t="str">
            <v>R26500070</v>
          </cell>
          <cell r="C33752" t="str">
            <v>ADEG. BEN.SUCC. RAP. LAV-INDEN. FINE RAPP. NON COR</v>
          </cell>
        </row>
        <row r="33753">
          <cell r="B33753" t="str">
            <v>R26500080</v>
          </cell>
          <cell r="C33753" t="str">
            <v>AD.BEN.SUCC.RAPP.DI LAVORO-SERV.LEGALI SIND-CORR.</v>
          </cell>
        </row>
        <row r="33754">
          <cell r="B33754" t="str">
            <v>R26500081</v>
          </cell>
          <cell r="C33754" t="str">
            <v>AD.BEN.SUCC.RAPP.LAV-SERV.LEGALI SIND- NON CORR.</v>
          </cell>
        </row>
        <row r="33755">
          <cell r="B33755" t="str">
            <v>R26600009</v>
          </cell>
          <cell r="C33755" t="str">
            <v>ADEG. FDO PIANI PENSIONE-NON CORRENTE-DIP. ATTIVI</v>
          </cell>
        </row>
        <row r="33756">
          <cell r="B33756" t="str">
            <v>R26600010</v>
          </cell>
          <cell r="C33756" t="str">
            <v>ADEG.FONDO PER PIANI PENSIONE</v>
          </cell>
        </row>
        <row r="33757">
          <cell r="B33757" t="str">
            <v>R26600019</v>
          </cell>
          <cell r="C33757" t="str">
            <v>AD.FDO PER PIANI PENSIONE-EXEC. SUPPL CORRENTE</v>
          </cell>
        </row>
        <row r="33758">
          <cell r="B33758" t="str">
            <v>R26700045</v>
          </cell>
          <cell r="C33758" t="str">
            <v>AD.ALTRI BEN. L/T-INVALID LUNGO TERMINE -NON CORR</v>
          </cell>
        </row>
        <row r="33759">
          <cell r="B33759" t="str">
            <v>R26700050</v>
          </cell>
          <cell r="C33759" t="str">
            <v>AD.ALTRI BENEFICI L/T- INVALIDITA' BREVE TERM.</v>
          </cell>
        </row>
        <row r="33760">
          <cell r="B33760" t="str">
            <v>R26800002</v>
          </cell>
          <cell r="C33760" t="str">
            <v>ADEG.ALTRI FDI PER I DIP- SERVIZI LEGALI</v>
          </cell>
        </row>
        <row r="33761">
          <cell r="B33761" t="str">
            <v>R26800010</v>
          </cell>
          <cell r="C33761" t="str">
            <v>ADEG ALTRI FONDI PER I DIP-ONERI CONTRAT. V/ PERSO</v>
          </cell>
        </row>
        <row r="33762">
          <cell r="B33762" t="str">
            <v>R26800015</v>
          </cell>
          <cell r="C33762" t="str">
            <v>ADEG.ALTRI FONDI PER I DIPENDENTI- PLB</v>
          </cell>
        </row>
        <row r="33763">
          <cell r="B33763" t="str">
            <v>R26800016</v>
          </cell>
          <cell r="C33763" t="str">
            <v>ADEG.CAMBI.ALTRI FONDI PER I DIPENDENTI- PLB IM</v>
          </cell>
        </row>
        <row r="33764">
          <cell r="B33764" t="str">
            <v>R26800017</v>
          </cell>
          <cell r="C33764" t="str">
            <v>ADEG. CAMBI ALTRI FONDI PER I DIP- PLBDIRIGENTI</v>
          </cell>
        </row>
        <row r="33765">
          <cell r="B33765" t="str">
            <v>R26800060</v>
          </cell>
          <cell r="C33765" t="str">
            <v>ADEG.ALTRI FONDI PER I DIP-INCENT.PER LE VENDITE</v>
          </cell>
        </row>
        <row r="33766">
          <cell r="B33766" t="str">
            <v>R26800064</v>
          </cell>
          <cell r="C33766" t="str">
            <v>ADEG. ALTRI FONDI PER I DIP-PROFIT SHARING BONUS</v>
          </cell>
        </row>
        <row r="33767">
          <cell r="B33767" t="str">
            <v>R26800085</v>
          </cell>
          <cell r="C33767" t="str">
            <v>ADEG. ALTRI FDI PER I DIPEND-FESTIVITA' - CORR.</v>
          </cell>
        </row>
        <row r="33768">
          <cell r="B33768" t="str">
            <v>R26800102</v>
          </cell>
          <cell r="C33768" t="str">
            <v>AD. AD. OTHER EMPLOYEE PROVISION- COMPENS PLAN-</v>
          </cell>
        </row>
        <row r="33769">
          <cell r="B33769" t="str">
            <v>R26800104</v>
          </cell>
          <cell r="C33769" t="str">
            <v>ADEG ALTRI FONDI PER I DIP - RETRIBUZIONE DIFFERI</v>
          </cell>
        </row>
        <row r="33770">
          <cell r="B33770" t="str">
            <v>R26800125</v>
          </cell>
          <cell r="C33770" t="str">
            <v>ADEG.ALTRI FONDI PER I DIP-SUB (SUPPL.UNEMPL. BEN)</v>
          </cell>
        </row>
        <row r="33771">
          <cell r="B33771" t="str">
            <v>R26800130</v>
          </cell>
          <cell r="C33771" t="str">
            <v>ADEG.ALTRI F.DIP-SUB(SUPPL.UNEMPL. BEN)-UAW-OPER</v>
          </cell>
        </row>
        <row r="33772">
          <cell r="B33772" t="str">
            <v>R26800135</v>
          </cell>
          <cell r="C33772" t="str">
            <v>AD. ALTRI FONDI DIP- HEALTH CARE- ATTIVI- CORR.</v>
          </cell>
        </row>
        <row r="33773">
          <cell r="B33773" t="str">
            <v>R26800180</v>
          </cell>
          <cell r="C33773" t="str">
            <v>ADEG. ALTRI FDI PER I DIP-ANNUAL BONUS - CORR.</v>
          </cell>
        </row>
        <row r="33774">
          <cell r="B33774" t="str">
            <v>R26800205</v>
          </cell>
          <cell r="C33774" t="str">
            <v>ADEG. ALTRI FONDI PER I DIPENDENTI-FERIE</v>
          </cell>
        </row>
        <row r="33775">
          <cell r="B33775" t="str">
            <v>R26800260</v>
          </cell>
          <cell r="C33775" t="str">
            <v>ADEG. ALTRI FONDI  PER I DIP-BONUS DISCREZIONALE</v>
          </cell>
        </row>
        <row r="33776">
          <cell r="B33776" t="str">
            <v>R26850003</v>
          </cell>
          <cell r="C33776" t="str">
            <v>AD.FDI PIANI DI ASS.SANIT-NON CORR-DIP.NON ATTIVI</v>
          </cell>
        </row>
        <row r="33777">
          <cell r="B33777" t="str">
            <v>R26850005</v>
          </cell>
          <cell r="C33777" t="str">
            <v>AD.F.DI PIANI ASS. SANIT- QUOTA BASE DIP. NON ATTI</v>
          </cell>
        </row>
        <row r="33778">
          <cell r="B33778" t="str">
            <v>R27100000</v>
          </cell>
          <cell r="C33778" t="str">
            <v>ADEG.F.IMPOSTE DIFFERITE</v>
          </cell>
        </row>
        <row r="33779">
          <cell r="B33779" t="str">
            <v>R27100002</v>
          </cell>
          <cell r="C33779" t="str">
            <v>ADEG. F.IMPOSTE DIFFERITE CORRENTI - IRES</v>
          </cell>
        </row>
        <row r="33780">
          <cell r="B33780" t="str">
            <v>R27100003</v>
          </cell>
          <cell r="C33780" t="str">
            <v>ADEG.F.IMPOSTE DIFFERITE CORRENTI - IRAP</v>
          </cell>
        </row>
        <row r="33781">
          <cell r="B33781" t="str">
            <v>R27100004</v>
          </cell>
          <cell r="C33781" t="str">
            <v>ADEG.F.IMPOSTE DIFFERITE NON CORRENTI - IRES</v>
          </cell>
        </row>
        <row r="33782">
          <cell r="B33782" t="str">
            <v>R27100005</v>
          </cell>
          <cell r="C33782" t="str">
            <v>ADEG. F.IMPOSTE DIFFERITE NON CORRENTI - IRAP</v>
          </cell>
        </row>
        <row r="33783">
          <cell r="B33783" t="str">
            <v>R27100009</v>
          </cell>
          <cell r="C33783" t="str">
            <v>ADEG. F.IMP. DIFFERITE NON CORR- TITOLI NEGOZIAB.</v>
          </cell>
        </row>
        <row r="33784">
          <cell r="B33784" t="str">
            <v>R27100011</v>
          </cell>
          <cell r="C33784" t="str">
            <v>ADEG. F.IMPOSTE DIFFERITE NON CORR-COMMODITIES</v>
          </cell>
        </row>
        <row r="33785">
          <cell r="B33785" t="str">
            <v>R27100012</v>
          </cell>
          <cell r="C33785" t="str">
            <v>ADEG. F.IMPOSTE DIFF. NON CORR-DERIVATI SU CAMBI</v>
          </cell>
        </row>
        <row r="33786">
          <cell r="B33786" t="str">
            <v>R28100000</v>
          </cell>
          <cell r="C33786" t="str">
            <v>ADEG.F.IMPOSTE</v>
          </cell>
        </row>
        <row r="33787">
          <cell r="B33787" t="str">
            <v>R28100015</v>
          </cell>
          <cell r="C33787" t="str">
            <v>ADEG. FONDO IMP-IMP. DIRETTE COR- STATALI/LOCALI</v>
          </cell>
        </row>
        <row r="33788">
          <cell r="B33788" t="str">
            <v>R28100016</v>
          </cell>
          <cell r="C33788" t="str">
            <v>ADEG.FONDO IMPOSTE- IMPOSTE INDIRETTE- ACCISE-CORR</v>
          </cell>
        </row>
        <row r="33789">
          <cell r="B33789" t="str">
            <v>R28100017</v>
          </cell>
          <cell r="C33789" t="str">
            <v>ADEG. FONDO IMPOSTE- IMP.IND. COR- STATALI/LOCALI</v>
          </cell>
        </row>
        <row r="33790">
          <cell r="B33790" t="str">
            <v>R28100018</v>
          </cell>
          <cell r="C33790" t="str">
            <v>ADEG. FONDO IMPOSTE- IMP.DIRETTE-NAZIONALI- CORR.</v>
          </cell>
        </row>
        <row r="33791">
          <cell r="B33791" t="str">
            <v>R28100019</v>
          </cell>
          <cell r="C33791" t="str">
            <v>ADEG. F. IMPOSTE-IMP. DIR. NAZIONALI NON CORRENTI</v>
          </cell>
        </row>
        <row r="33792">
          <cell r="B33792" t="str">
            <v>R28100020</v>
          </cell>
          <cell r="C33792" t="str">
            <v>ADEG. F. IMP-IMPOSTE DIRETTE LOCALI NON CORRENTI</v>
          </cell>
        </row>
        <row r="33793">
          <cell r="B33793" t="str">
            <v>R28100023</v>
          </cell>
          <cell r="C33793" t="str">
            <v>ADEG.F. IMPOSTE-IMPOSTE IND. LOCALI NON CORRENTI</v>
          </cell>
        </row>
        <row r="33794">
          <cell r="B33794" t="str">
            <v>R28100025</v>
          </cell>
          <cell r="C33794" t="str">
            <v>ADEG.FDO IMPOSTE-IMP DIRETTE INT. ACCERT. NON CORR</v>
          </cell>
        </row>
        <row r="33795">
          <cell r="B33795" t="str">
            <v>R29200000</v>
          </cell>
          <cell r="C33795" t="str">
            <v>ADEG. F.GARANZIA CONTRATTUALE</v>
          </cell>
        </row>
        <row r="33796">
          <cell r="B33796" t="str">
            <v>R29200001</v>
          </cell>
          <cell r="C33796" t="str">
            <v>ADEG.CAMBI FONDO GARANZIA</v>
          </cell>
        </row>
        <row r="33797">
          <cell r="B33797" t="str">
            <v>R29200002</v>
          </cell>
          <cell r="C33797" t="str">
            <v>ADEG. F.RISANAMENTO</v>
          </cell>
        </row>
        <row r="33798">
          <cell r="B33798" t="str">
            <v>R29200003</v>
          </cell>
          <cell r="C33798" t="str">
            <v>ADEG F. GARANZIA E-TEILE</v>
          </cell>
        </row>
        <row r="33799">
          <cell r="B33799" t="str">
            <v>R29200006</v>
          </cell>
          <cell r="C33799" t="str">
            <v>ADEG FONDO GARANZIE LOCALI</v>
          </cell>
        </row>
        <row r="33800">
          <cell r="B33800" t="str">
            <v>R29200009</v>
          </cell>
          <cell r="C33800" t="str">
            <v>AD.F.GARANZIA ESTESE- CUSTOMER CARE PROGRAM</v>
          </cell>
        </row>
        <row r="33801">
          <cell r="B33801" t="str">
            <v>R29200011</v>
          </cell>
          <cell r="C33801" t="str">
            <v>ADEG F.DO GARANZIA CONTRATTUALE SU EMISSIONI</v>
          </cell>
        </row>
        <row r="33802">
          <cell r="B33802" t="str">
            <v>R29200013</v>
          </cell>
          <cell r="C33802" t="str">
            <v>ADEG.F. GARANZIA ESTESA PACC. EFFIC. GARANTITA</v>
          </cell>
        </row>
        <row r="33803">
          <cell r="B33803" t="str">
            <v>R29200014</v>
          </cell>
          <cell r="C33803" t="str">
            <v>ADEG.FONDO GARANZIA CONTRATTUALE  - CURRENT</v>
          </cell>
        </row>
        <row r="33804">
          <cell r="B33804" t="str">
            <v>R29200015</v>
          </cell>
          <cell r="C33804" t="str">
            <v>ADEG. F.RISANAMENTO - CURRENT</v>
          </cell>
        </row>
        <row r="33805">
          <cell r="B33805" t="str">
            <v>R29200021</v>
          </cell>
          <cell r="C33805" t="str">
            <v>ADEG.FONDO GARANZIA CUSTOMER CARE- CORRENTE</v>
          </cell>
        </row>
        <row r="33806">
          <cell r="B33806" t="str">
            <v>R29200022</v>
          </cell>
          <cell r="C33806" t="str">
            <v>ADEG.F.GAR.VETTURE SOSTIT-TRAINI E DEPANNAGGI-CORR</v>
          </cell>
        </row>
        <row r="33807">
          <cell r="B33807" t="str">
            <v>R29200023</v>
          </cell>
          <cell r="C33807" t="str">
            <v>ADEG.FONDO FULL MAINTENANCE</v>
          </cell>
        </row>
        <row r="33808">
          <cell r="B33808" t="str">
            <v>R29200035</v>
          </cell>
          <cell r="C33808" t="str">
            <v>AD.F.GARANZIA CONTRATTUALE-RENTAL FLEET</v>
          </cell>
        </row>
        <row r="33809">
          <cell r="B33809" t="str">
            <v>R29200041</v>
          </cell>
          <cell r="C33809" t="str">
            <v>ADEG.F.DO RECALL CAMPAIGN</v>
          </cell>
        </row>
        <row r="33810">
          <cell r="B33810" t="str">
            <v>R29200054</v>
          </cell>
          <cell r="C33810" t="str">
            <v>ADEG.FONDO GARANZIA ESTESA (TIPO G)</v>
          </cell>
        </row>
        <row r="33811">
          <cell r="B33811" t="str">
            <v>R29201106</v>
          </cell>
          <cell r="C33811" t="str">
            <v>AD. FONDO PROVVIG. PER INTERMED. SU VENDITE</v>
          </cell>
        </row>
        <row r="33812">
          <cell r="B33812" t="str">
            <v>R29205028</v>
          </cell>
          <cell r="C33812" t="str">
            <v>ADEG. FONDO GARANZIA ESTESA A PAGAMENTO</v>
          </cell>
        </row>
        <row r="33813">
          <cell r="B33813" t="str">
            <v>R29205036</v>
          </cell>
          <cell r="C33813" t="str">
            <v>AD.F.GARANZIA ESTESE</v>
          </cell>
        </row>
        <row r="33814">
          <cell r="B33814" t="str">
            <v>R29205038</v>
          </cell>
          <cell r="C33814" t="str">
            <v>ADEG.F.GARANZIA ESTESA-PROTECTION PROGRAM</v>
          </cell>
        </row>
        <row r="33815">
          <cell r="B33815" t="str">
            <v>R29300000</v>
          </cell>
          <cell r="C33815" t="str">
            <v>ADEG.CAMBI FONDO PERDITE SU CONTRATTI</v>
          </cell>
        </row>
        <row r="33816">
          <cell r="B33816" t="str">
            <v>R29350000</v>
          </cell>
          <cell r="C33816" t="str">
            <v>ADEG.CAMBI FONDO INCENTIVI DEALER</v>
          </cell>
        </row>
        <row r="33817">
          <cell r="B33817" t="str">
            <v>R29350002</v>
          </cell>
          <cell r="C33817" t="str">
            <v>ADEG.FONDI SCONTI DEALER - HOLDBACK</v>
          </cell>
        </row>
        <row r="33818">
          <cell r="B33818" t="str">
            <v>R29350003</v>
          </cell>
          <cell r="C33818" t="str">
            <v>ADEG. FONDI SCONTI DEALER - DELIVERY ALLOWANCE</v>
          </cell>
        </row>
        <row r="33819">
          <cell r="B33819" t="str">
            <v>R29350004</v>
          </cell>
          <cell r="C33819" t="str">
            <v>ADEG. FONDO SCONTI -DEALER ADVERTISING ASSOCIATION</v>
          </cell>
        </row>
        <row r="33820">
          <cell r="B33820" t="str">
            <v>R29350005</v>
          </cell>
          <cell r="C33820" t="str">
            <v>ADEG. FONDO SCONTI-DEALER NVP</v>
          </cell>
        </row>
        <row r="33821">
          <cell r="B33821" t="str">
            <v>R29350006</v>
          </cell>
          <cell r="C33821" t="str">
            <v>ADEG. FONDI SCONTI DEALER - FP ASSISTANCE PROGRAM</v>
          </cell>
        </row>
        <row r="33822">
          <cell r="B33822" t="str">
            <v>R29350007</v>
          </cell>
          <cell r="C33822" t="str">
            <v>ADEG. FONDI SCONTI DEALER-SFP ADDITIONAL HOLD BACK</v>
          </cell>
        </row>
        <row r="33823">
          <cell r="B33823" t="str">
            <v>R29350008</v>
          </cell>
          <cell r="C33823" t="str">
            <v>ADEG. F. INC. DEALER-PR. DEALER CASH BONUS-GL SER</v>
          </cell>
        </row>
        <row r="33824">
          <cell r="B33824" t="str">
            <v>R29350009</v>
          </cell>
          <cell r="C33824" t="str">
            <v>ADEG. F. INC. DEALER-STAR PERFORMANCE PROGRAM CURR</v>
          </cell>
        </row>
        <row r="33825">
          <cell r="B33825" t="str">
            <v>R29350010</v>
          </cell>
          <cell r="C33825" t="str">
            <v>ADEG. F. INC. DEALER-STAR PERFORM. PROG.NON CUR.</v>
          </cell>
        </row>
        <row r="33826">
          <cell r="B33826" t="str">
            <v>R29350011</v>
          </cell>
          <cell r="C33826" t="str">
            <v>ADEG. F. INC. DEALER-RETRO PROFIT SHARING S.C.-COR</v>
          </cell>
        </row>
        <row r="33827">
          <cell r="B33827" t="str">
            <v>R29350012</v>
          </cell>
          <cell r="C33827" t="str">
            <v>ADEG. F. INC. DEALER-RETRO PR. SHARING S.C-NON COR</v>
          </cell>
        </row>
        <row r="33828">
          <cell r="B33828" t="str">
            <v>R29350013</v>
          </cell>
          <cell r="C33828" t="str">
            <v>ADEG. F. INCENTIVI DEALER-DEALER STANDARD</v>
          </cell>
        </row>
        <row r="33829">
          <cell r="B33829" t="str">
            <v>R29350014</v>
          </cell>
          <cell r="C33829" t="str">
            <v>ADEG. F. INCENTIVI DEALER-CAR CARE REWARDS PROGRAM</v>
          </cell>
        </row>
        <row r="33830">
          <cell r="B33830" t="str">
            <v>R29350015</v>
          </cell>
          <cell r="C33830" t="str">
            <v>ADEG. FONDO SCONTI SPECIALI FLOTTE</v>
          </cell>
        </row>
        <row r="33831">
          <cell r="B33831" t="str">
            <v>R29350016</v>
          </cell>
          <cell r="C33831" t="str">
            <v>ADEG.F. INCENTIVI DEALER- VEICOLI A MAGAZZINO</v>
          </cell>
        </row>
        <row r="33832">
          <cell r="B33832" t="str">
            <v>R29350058</v>
          </cell>
          <cell r="C33832" t="str">
            <v>ADEG.F.DO SCONTI/INCENTIVI-VARIABLE MARKETING</v>
          </cell>
        </row>
        <row r="33833">
          <cell r="B33833" t="str">
            <v>R29350059</v>
          </cell>
          <cell r="C33833" t="str">
            <v>AD.F.DO SCONTI/INCENTIVI-HELP ON DEAL</v>
          </cell>
        </row>
        <row r="33834">
          <cell r="B33834" t="str">
            <v>R29350060</v>
          </cell>
          <cell r="C33834" t="str">
            <v>AD.F.DO SCONTI/INCENTIVI-RETAIL FINANCING</v>
          </cell>
        </row>
        <row r="33835">
          <cell r="B33835" t="str">
            <v>R29350061</v>
          </cell>
          <cell r="C33835" t="str">
            <v>AD.F.DO SCONTI/INCENTIVI-DEALER START UP</v>
          </cell>
        </row>
        <row r="33836">
          <cell r="B33836" t="str">
            <v>R29350062</v>
          </cell>
          <cell r="C33836" t="str">
            <v>AD.F.DO SCONTI/INCENTIVI-CASH DISCOUNT</v>
          </cell>
        </row>
        <row r="33837">
          <cell r="B33837" t="str">
            <v>R29350063</v>
          </cell>
          <cell r="C33837" t="str">
            <v>AD.F.DO SCONTI/INCENTIVI-OSR</v>
          </cell>
        </row>
        <row r="33838">
          <cell r="B33838" t="str">
            <v>R29350064</v>
          </cell>
          <cell r="C33838" t="str">
            <v>AD.F.DO SCONTI/INCENTIVI-VOLUME &amp; PERFORMANCE</v>
          </cell>
        </row>
        <row r="33839">
          <cell r="B33839" t="str">
            <v>R29350065</v>
          </cell>
          <cell r="C33839" t="str">
            <v>AD.F.DO SCONTI/INCENTIVI-USED UNITS</v>
          </cell>
        </row>
        <row r="33840">
          <cell r="B33840" t="str">
            <v>R29350066</v>
          </cell>
          <cell r="C33840" t="str">
            <v>AD.F.DO SCONTI/INCENTIVI-NATIONAL ACCOUNTS</v>
          </cell>
        </row>
        <row r="33841">
          <cell r="B33841" t="str">
            <v>R29350067</v>
          </cell>
          <cell r="C33841" t="str">
            <v>ADEG. F.DO SCONTI DA RICONOSCERE - RICAMBI</v>
          </cell>
        </row>
        <row r="33842">
          <cell r="B33842" t="str">
            <v>R29350069</v>
          </cell>
          <cell r="C33842" t="str">
            <v>AD.F. INCENTIVI DEALER - EQUITY PROGRAM P.F.</v>
          </cell>
        </row>
        <row r="33843">
          <cell r="B33843" t="str">
            <v>R29350070</v>
          </cell>
          <cell r="C33843" t="str">
            <v>AD.F.DO SCONTI/INCENTIVI-SCONTO IN FATTURA</v>
          </cell>
        </row>
        <row r="33844">
          <cell r="B33844" t="str">
            <v>R29350071</v>
          </cell>
          <cell r="C33844" t="str">
            <v>AD.F.DO SCONTI/INCENTIVI-SELL OUT-ADEG.PIN</v>
          </cell>
        </row>
        <row r="33845">
          <cell r="B33845" t="str">
            <v>R29350072</v>
          </cell>
          <cell r="C33845" t="str">
            <v>AD.F.DO SCONTI/INCENTIVI-SELL OUT-INCENTIVES</v>
          </cell>
        </row>
        <row r="33846">
          <cell r="B33846" t="str">
            <v>R29350073</v>
          </cell>
          <cell r="C33846" t="str">
            <v>AD.F.DO SCONTI/INCENTIVI-SELL OUT-CAMPAIGNS</v>
          </cell>
        </row>
        <row r="33847">
          <cell r="B33847" t="str">
            <v>R29350074</v>
          </cell>
          <cell r="C33847" t="str">
            <v>AD.F.DO SCONTI/INCENTIVI-SELL OUT-OSR</v>
          </cell>
        </row>
        <row r="33848">
          <cell r="B33848" t="str">
            <v>R29350075</v>
          </cell>
          <cell r="C33848" t="str">
            <v>AD.F.DO SCONTI/INCENT./INC-FREE PROD. AND SERVICE</v>
          </cell>
        </row>
        <row r="33849">
          <cell r="B33849" t="str">
            <v>R29350076</v>
          </cell>
          <cell r="C33849" t="str">
            <v>AD.F.DO SCONTI/INCENTIVI-SELL OUT-HELP ON DEAL</v>
          </cell>
        </row>
        <row r="33850">
          <cell r="B33850" t="str">
            <v>R29350099</v>
          </cell>
          <cell r="C33850" t="str">
            <v>ADEG F.DO SCONTI/INCENTIVI-TECH DELIVERY</v>
          </cell>
        </row>
        <row r="33851">
          <cell r="B33851" t="str">
            <v>R29400000</v>
          </cell>
          <cell r="C33851" t="str">
            <v>ADEG.CAMBI FONDO PER MULTE E PENALITA'</v>
          </cell>
        </row>
        <row r="33852">
          <cell r="B33852" t="str">
            <v>R2950076</v>
          </cell>
          <cell r="C33852" t="str">
            <v>AD.F.DO SCONTI/INCENTIVI-SELL OUT-HELP ON DEAL</v>
          </cell>
        </row>
        <row r="33853">
          <cell r="B33853" t="str">
            <v>R29600000</v>
          </cell>
          <cell r="C33853" t="str">
            <v>ADEG.F.PER RISTRUTT.AZIEND.-BENEFITS SU DIMISSIONI</v>
          </cell>
        </row>
        <row r="33854">
          <cell r="B33854" t="str">
            <v>R29600004</v>
          </cell>
          <cell r="C33854" t="str">
            <v>ADEG. F.PER RIST.AZIEND.-BENEFITS SU DIM.-IMP-CORR</v>
          </cell>
        </row>
        <row r="33855">
          <cell r="B33855" t="str">
            <v>R29600008</v>
          </cell>
          <cell r="C33855" t="str">
            <v>ADEG. F.DO RIST.AZIEN-BENEFITS SU DIMISS-AUTO-CORR</v>
          </cell>
        </row>
        <row r="33856">
          <cell r="B33856" t="str">
            <v>R29610000</v>
          </cell>
          <cell r="C33856" t="str">
            <v>ADEG. F.PER RISTRUTT.AZIEND.-COSTI PER RAZ.PROD.</v>
          </cell>
        </row>
        <row r="33857">
          <cell r="B33857" t="str">
            <v>R29620000</v>
          </cell>
          <cell r="C33857" t="str">
            <v>ADEG. F.PER RISTRUTT.AZIEND.-ALTRI COSTI</v>
          </cell>
        </row>
        <row r="33858">
          <cell r="B33858" t="str">
            <v>R29620001</v>
          </cell>
          <cell r="C33858" t="str">
            <v>AD. F.PER RISTRUT.AZIEND-ALTRI CTI NON CORR.</v>
          </cell>
        </row>
        <row r="33859">
          <cell r="B33859" t="str">
            <v>R29700000</v>
          </cell>
          <cell r="C33859" t="str">
            <v>ADEG.ALTRI FONDI</v>
          </cell>
        </row>
        <row r="33860">
          <cell r="B33860" t="str">
            <v>R29700002</v>
          </cell>
          <cell r="C33860" t="str">
            <v>ADEG.F.ACC.RISCHI</v>
          </cell>
        </row>
        <row r="33861">
          <cell r="B33861" t="str">
            <v>R29700003</v>
          </cell>
          <cell r="C33861" t="str">
            <v>ADEG. CAMBI F.ACC.RISCHI SPECIF.</v>
          </cell>
        </row>
        <row r="33862">
          <cell r="B33862" t="str">
            <v>R29700004</v>
          </cell>
          <cell r="C33862" t="str">
            <v>ADEG. F.DO SMANTELLAMENTO IMMOB. MATERIALI</v>
          </cell>
        </row>
        <row r="33863">
          <cell r="B33863" t="str">
            <v>R29700006</v>
          </cell>
          <cell r="C33863" t="str">
            <v>ADEG.CAMBI.F.CAUSE LAVORO</v>
          </cell>
        </row>
        <row r="33864">
          <cell r="B33864" t="str">
            <v>R29700015</v>
          </cell>
          <cell r="C33864" t="str">
            <v>ADEG. F.RISCHI CAUSE LEGALI NON CORR</v>
          </cell>
        </row>
        <row r="33865">
          <cell r="B33865" t="str">
            <v>R29700028</v>
          </cell>
          <cell r="C33865" t="str">
            <v>ADEG. FONDO RISCHI CAUSE LEGALI-CORRENTE</v>
          </cell>
        </row>
        <row r="33866">
          <cell r="B33866" t="str">
            <v>R29700029</v>
          </cell>
          <cell r="C33866" t="str">
            <v>ADEG. F.DO RISCHI RESPONSABILITA' PRODOTTO-CORR.</v>
          </cell>
        </row>
        <row r="33867">
          <cell r="B33867" t="str">
            <v>R29700030</v>
          </cell>
          <cell r="C33867" t="str">
            <v>ADEG. F.DO RISCHI - ASSICURAZIONI RISCHI VARI-CORR</v>
          </cell>
        </row>
        <row r="33868">
          <cell r="B33868" t="str">
            <v>R29700031</v>
          </cell>
          <cell r="C33868" t="str">
            <v>ADEG. F.DO RISCHI-ASSICURAZ. RISCHI VARI-NON CORR</v>
          </cell>
        </row>
        <row r="33869">
          <cell r="B33869" t="str">
            <v>R29700032</v>
          </cell>
          <cell r="C33869" t="str">
            <v>ADEG. ALTRI FONDI-NON CORRENTI</v>
          </cell>
        </row>
        <row r="33870">
          <cell r="B33870" t="str">
            <v>R29700034</v>
          </cell>
          <cell r="C33870" t="str">
            <v>ADEG. FONDO RISCHI PER RESI</v>
          </cell>
        </row>
        <row r="33871">
          <cell r="B33871" t="str">
            <v>R29700037</v>
          </cell>
          <cell r="C33871" t="str">
            <v>ADEG. FONDO RISCHI PUBBLICITA'-PAP</v>
          </cell>
        </row>
        <row r="33872">
          <cell r="B33872" t="str">
            <v>R29700038</v>
          </cell>
          <cell r="C33872" t="str">
            <v>ADEG. FONDO RISCHI PUBBLICITA'-OCP</v>
          </cell>
        </row>
        <row r="33873">
          <cell r="B33873" t="str">
            <v>R29700039</v>
          </cell>
          <cell r="C33873" t="str">
            <v>ADEG. FONDO RISCHI CONTRATTI NON FAVOR. NON CORR</v>
          </cell>
        </row>
        <row r="33874">
          <cell r="B33874" t="str">
            <v>R29700040</v>
          </cell>
          <cell r="C33874" t="str">
            <v>ADEG. F.DO RISCHI RETROPRICING</v>
          </cell>
        </row>
        <row r="33875">
          <cell r="B33875" t="str">
            <v>R29700041</v>
          </cell>
          <cell r="C33875" t="str">
            <v>ADEG. F.DO RISCHI RESPONSABILITA' PRODOTTO</v>
          </cell>
        </row>
        <row r="33876">
          <cell r="B33876" t="str">
            <v>R29700045</v>
          </cell>
          <cell r="C33876" t="str">
            <v>ADEG. F. RISCHI PENDING FORNITORI</v>
          </cell>
        </row>
        <row r="33877">
          <cell r="B33877" t="str">
            <v>R29700046</v>
          </cell>
          <cell r="C33877" t="str">
            <v>ADEG. F. RISCHI FORNITORI</v>
          </cell>
        </row>
        <row r="33878">
          <cell r="B33878" t="str">
            <v>R29700047</v>
          </cell>
          <cell r="C33878" t="str">
            <v>ADEG.F.RISCHI ECOLOGICI - NON CORRENTE</v>
          </cell>
        </row>
        <row r="33879">
          <cell r="B33879" t="str">
            <v>R29700048</v>
          </cell>
          <cell r="C33879" t="str">
            <v>ADEG. F.RISCHI- PROBLEM. OUTSOURCING FORNITORI</v>
          </cell>
        </row>
        <row r="33880">
          <cell r="B33880" t="str">
            <v>R29700050</v>
          </cell>
          <cell r="C33880" t="str">
            <v>ADEG. FONDO RISCHI CONTRATTI NON FAVOREVOLI-CORR</v>
          </cell>
        </row>
        <row r="33881">
          <cell r="B33881" t="str">
            <v>R29700057</v>
          </cell>
          <cell r="C33881" t="str">
            <v>ADEG. F.DO RISCHI PUBBLIC.-RETAIL SALESMENS' CLUB</v>
          </cell>
        </row>
        <row r="33882">
          <cell r="B33882" t="str">
            <v>R29700058</v>
          </cell>
          <cell r="C33882" t="str">
            <v>ADEG. FONDO RISCHI PUBBLICITA'-SRT PROGRAMS</v>
          </cell>
        </row>
        <row r="33883">
          <cell r="B33883" t="str">
            <v>R29700059</v>
          </cell>
          <cell r="C33883" t="str">
            <v>ADEG. FONDO RISCHI ECOLOGICI-CORRENTE</v>
          </cell>
        </row>
        <row r="33884">
          <cell r="B33884" t="str">
            <v>R29700060</v>
          </cell>
          <cell r="C33884" t="str">
            <v>ADEG. FDO RISCHI PUBBL–PRE-OWNED VEHICLES (CPOV)</v>
          </cell>
        </row>
        <row r="33885">
          <cell r="B33885" t="str">
            <v>R29700061</v>
          </cell>
          <cell r="C33885" t="str">
            <v>ADEG. F. RISCHI PUBBL-MOTORSPORT DEALER SUPPORT</v>
          </cell>
        </row>
        <row r="33886">
          <cell r="B33886" t="str">
            <v>R29700104</v>
          </cell>
          <cell r="C33886" t="str">
            <v>ADEG. FONDO RISCHI RESI-RICAMBI PER GARANZIE</v>
          </cell>
        </row>
        <row r="33887">
          <cell r="B33887" t="str">
            <v>R30100000</v>
          </cell>
          <cell r="C33887" t="str">
            <v>ADEQ. DEBITOS FINANCEIROS - CONTROLADORA</v>
          </cell>
        </row>
        <row r="33888">
          <cell r="B33888" t="str">
            <v>R30100003</v>
          </cell>
          <cell r="C33888" t="str">
            <v>ADEG.DEB.FIN.B/T-CONTR.NTI-CASH POOLING</v>
          </cell>
        </row>
        <row r="33889">
          <cell r="B33889" t="str">
            <v>R30200000</v>
          </cell>
          <cell r="C33889" t="str">
            <v>ADEG.DEB.FIN.B/T-CONTR.ATE</v>
          </cell>
        </row>
        <row r="33890">
          <cell r="B33890" t="str">
            <v>R30200001</v>
          </cell>
          <cell r="C33890" t="str">
            <v>ADEG.CAMBI - DEB.FIN. B/T - CONTROLL. (GL)</v>
          </cell>
        </row>
        <row r="33891">
          <cell r="B33891" t="str">
            <v>R30200002</v>
          </cell>
          <cell r="C33891" t="str">
            <v>CNH</v>
          </cell>
        </row>
        <row r="33892">
          <cell r="B33892" t="str">
            <v>R30200012</v>
          </cell>
          <cell r="C33892" t="str">
            <v>ADEG.DEB.FIN.B/T-CONTR.ATE – ACCERT. INT.</v>
          </cell>
        </row>
        <row r="33893">
          <cell r="B33893" t="str">
            <v>R30200015</v>
          </cell>
          <cell r="C33893" t="str">
            <v>ADEG.DEB.FIN.B/T-CONTR.ATE-CASH POOLING</v>
          </cell>
        </row>
        <row r="33894">
          <cell r="B33894" t="str">
            <v>R30200020</v>
          </cell>
          <cell r="C33894" t="str">
            <v>ADEG.DEB.FIN.B/T-CONTR.ATE- SPV(CDFS)</v>
          </cell>
        </row>
        <row r="33895">
          <cell r="B33895" t="str">
            <v>R30200070</v>
          </cell>
          <cell r="C33895" t="str">
            <v>ADEG.DEB.FIN.B/T-CONTR.ATE EXPORT</v>
          </cell>
        </row>
        <row r="33896">
          <cell r="B33896" t="str">
            <v>R30300000</v>
          </cell>
          <cell r="C33896" t="str">
            <v>ADEG.DEB.FIN.B/T-COLL.</v>
          </cell>
        </row>
        <row r="33897">
          <cell r="B33897" t="str">
            <v>R30300001</v>
          </cell>
          <cell r="C33897" t="str">
            <v>ADEG.DEB.FIN.B/T-COLL.(GL)</v>
          </cell>
        </row>
        <row r="33898">
          <cell r="B33898" t="str">
            <v>R30320000</v>
          </cell>
          <cell r="C33898" t="str">
            <v>ADEG.DERIVATI CAMBI GRUPPO</v>
          </cell>
        </row>
        <row r="33899">
          <cell r="B33899" t="str">
            <v>R30400000</v>
          </cell>
          <cell r="C33899" t="str">
            <v>ADEQ DEBITO FINANC.TERC.OUTROS ENTES FIN.-CIRCULAN</v>
          </cell>
        </row>
        <row r="33900">
          <cell r="B33900" t="str">
            <v>R30400001</v>
          </cell>
          <cell r="C33900" t="str">
            <v>ADEG.DEB.FIN.B/T-TESORERIA ITALIA</v>
          </cell>
        </row>
        <row r="33901">
          <cell r="B33901" t="str">
            <v>R30400013</v>
          </cell>
          <cell r="C33901" t="str">
            <v>ADEG.DEB.FIN.B/T-TERZI ED ALTRI ENTI FINANZ.(GL)</v>
          </cell>
        </row>
        <row r="33902">
          <cell r="B33902" t="str">
            <v>R30400019</v>
          </cell>
          <cell r="C33902" t="str">
            <v>ADEG.CAMBI- DEB.FIN.B/T-TERZI ALTRI FINANZ. (GL)</v>
          </cell>
        </row>
        <row r="33903">
          <cell r="B33903" t="str">
            <v>R30400022</v>
          </cell>
          <cell r="C33903" t="str">
            <v>ADEG.DEB.F.B/T-TZI/ENTI FIN-ACC. INT. PAS H.C.TRUS</v>
          </cell>
        </row>
        <row r="33904">
          <cell r="B33904" t="str">
            <v>R30400025</v>
          </cell>
          <cell r="C33904" t="str">
            <v>ADEG.DEB.FIN.B/T-TERZI/ALTRI ENTI FINANZIAT-ACCERT</v>
          </cell>
        </row>
        <row r="33905">
          <cell r="B33905" t="str">
            <v>R30400062</v>
          </cell>
          <cell r="C33905" t="str">
            <v>ADEG.DEB.FIN.B/T-TERZI DOC.PASSIVI (CDFS)</v>
          </cell>
        </row>
        <row r="33906">
          <cell r="B33906" t="str">
            <v>R30400083</v>
          </cell>
          <cell r="C33906" t="str">
            <v>ADIANT. DE CONTRATOS DE CAMBIO - ACC VAR. CAMBIAL</v>
          </cell>
        </row>
        <row r="33907">
          <cell r="B33907" t="str">
            <v>R30400500</v>
          </cell>
          <cell r="C33907" t="str">
            <v>ADEG.DEB.FIN.B/T-TERZI CONSOCIATE</v>
          </cell>
        </row>
        <row r="33908">
          <cell r="B33908" t="str">
            <v>R30400502</v>
          </cell>
          <cell r="C33908" t="str">
            <v>ADEG.CAMBI DEB.FIN.B/T-TZI CONSOCIATE-CASH POOLING</v>
          </cell>
        </row>
        <row r="33909">
          <cell r="B33909" t="str">
            <v>R30400503</v>
          </cell>
          <cell r="C33909" t="str">
            <v>AD.DEB.FIN.B/T V/FACTOR-ANTICIP.CR.COMM-T.ZI CONS</v>
          </cell>
        </row>
        <row r="33910">
          <cell r="B33910" t="str">
            <v>R30400506</v>
          </cell>
          <cell r="C33910" t="str">
            <v>ADEG.DEB.FIN.B/T-TESOR.NORD AMERICA-TZI CONSOC</v>
          </cell>
        </row>
        <row r="33911">
          <cell r="B33911" t="str">
            <v>R30400507</v>
          </cell>
          <cell r="C33911" t="str">
            <v>ADEG.CAMBI-DEB.FIN.B/T-TZI CONS-ACCERT.INTERESSI</v>
          </cell>
        </row>
        <row r="33912">
          <cell r="B33912" t="str">
            <v>R30400508</v>
          </cell>
          <cell r="C33912" t="str">
            <v>ADEG.DEB.FIN.B/T-TERZI CONSOCIATE-CASH POOLING-EUR</v>
          </cell>
        </row>
        <row r="33913">
          <cell r="B33913" t="str">
            <v>R30400509</v>
          </cell>
          <cell r="C33913" t="str">
            <v>AD.DEB.FIN.B/T-TZI CONS-INTERESSI-CASH POOLING-EUR</v>
          </cell>
        </row>
        <row r="33914">
          <cell r="B33914" t="str">
            <v>R30400511</v>
          </cell>
          <cell r="C33914" t="str">
            <v>ADEG.DEB.FIN.B/T-TERZI CONSOCIATE (GL)</v>
          </cell>
        </row>
        <row r="33915">
          <cell r="B33915" t="str">
            <v>R30400516</v>
          </cell>
          <cell r="C33915" t="str">
            <v>ADEG.DEB.FIN.B/T-TERZI CONS.-SPV</v>
          </cell>
        </row>
        <row r="33916">
          <cell r="B33916" t="str">
            <v>R30400520</v>
          </cell>
          <cell r="C33916" t="str">
            <v>ADEG.DEB.FIN.B/T-TERZI CONS.-SPV(CDFS)</v>
          </cell>
        </row>
        <row r="33917">
          <cell r="B33917" t="str">
            <v>R30400570</v>
          </cell>
          <cell r="C33917" t="str">
            <v>ADEG. DEB.FIN.B/T-TERZI CONSOCIATE-EXPORT</v>
          </cell>
        </row>
        <row r="33918">
          <cell r="B33918" t="str">
            <v>R30400900</v>
          </cell>
          <cell r="C33918" t="str">
            <v>ADEG.DEB. ED EFF.FIN.B/T-TRANS. TESORERIA ITALIA</v>
          </cell>
        </row>
        <row r="33919">
          <cell r="B33919" t="str">
            <v>R30402000</v>
          </cell>
          <cell r="C33919" t="str">
            <v>ADEG.CAMBI.DEB.FIN.B/T-INTERDIV</v>
          </cell>
        </row>
        <row r="33920">
          <cell r="B33920" t="str">
            <v>R30404200</v>
          </cell>
          <cell r="C33920" t="str">
            <v>CNH</v>
          </cell>
        </row>
        <row r="33921">
          <cell r="B33921" t="str">
            <v>R30404700</v>
          </cell>
          <cell r="C33921" t="str">
            <v>CNH</v>
          </cell>
        </row>
        <row r="33922">
          <cell r="B33922" t="str">
            <v>R30404903</v>
          </cell>
          <cell r="C33922" t="str">
            <v>CNH</v>
          </cell>
        </row>
        <row r="33923">
          <cell r="B33923" t="str">
            <v>R30404904</v>
          </cell>
          <cell r="C33923" t="str">
            <v>CNH</v>
          </cell>
        </row>
        <row r="33924">
          <cell r="B33924" t="str">
            <v>R30404905</v>
          </cell>
          <cell r="C33924" t="str">
            <v>CNH</v>
          </cell>
        </row>
        <row r="33925">
          <cell r="B33925" t="str">
            <v>R30404906</v>
          </cell>
          <cell r="C33925" t="str">
            <v>CNH</v>
          </cell>
        </row>
        <row r="33926">
          <cell r="B33926" t="str">
            <v>R30404907</v>
          </cell>
          <cell r="C33926" t="str">
            <v>CNH</v>
          </cell>
        </row>
        <row r="33927">
          <cell r="B33927" t="str">
            <v>R30404908</v>
          </cell>
          <cell r="C33927" t="str">
            <v>CNH</v>
          </cell>
        </row>
        <row r="33928">
          <cell r="B33928" t="str">
            <v>R30430010</v>
          </cell>
          <cell r="C33928" t="str">
            <v>ADEG.PASSIVITÀ STRUMENTI DERIVATI CAMBI - GRUPPO</v>
          </cell>
        </row>
        <row r="33929">
          <cell r="B33929" t="str">
            <v>R30430020</v>
          </cell>
          <cell r="C33929" t="str">
            <v>ADEG.PASSIVITÀ STRUMENTI DERIVATI TASSI - GRUPPO</v>
          </cell>
        </row>
        <row r="33930">
          <cell r="B33930" t="str">
            <v>R30440010</v>
          </cell>
          <cell r="C33930" t="str">
            <v>ADEG. PASSIVITÀ STRUMENTI DERIVATI CAMBI - TERZI</v>
          </cell>
        </row>
        <row r="33931">
          <cell r="B33931" t="str">
            <v>R30440015</v>
          </cell>
          <cell r="C33931" t="str">
            <v>ADE.PASS.STRUM.DERIV.CAMBI-POSTE FINANZIARIE-TERZI</v>
          </cell>
        </row>
        <row r="33932">
          <cell r="B33932" t="str">
            <v>R30440020</v>
          </cell>
          <cell r="C33932" t="str">
            <v>ADEG.PASSIVITÀ STRUMENTI DERIVATI TASSI - TERZI</v>
          </cell>
        </row>
        <row r="33933">
          <cell r="B33933" t="str">
            <v>R30440030</v>
          </cell>
          <cell r="C33933" t="str">
            <v>ADEG.PASSIVITÀ STRUM.DERIV.TASSI E CAMBI - TERZI</v>
          </cell>
        </row>
        <row r="33934">
          <cell r="B33934" t="str">
            <v>R30440040</v>
          </cell>
          <cell r="C33934" t="str">
            <v>ADEG. PASSIVITÀ STRUMENTI DERIVATI-ALTRI - TERZI</v>
          </cell>
        </row>
        <row r="33935">
          <cell r="B33935" t="str">
            <v>R30500000</v>
          </cell>
          <cell r="C33935" t="str">
            <v>ADEQ.DEB.FIN.CIRC-BANCOS E INSTITUICOES DE CREDITO</v>
          </cell>
        </row>
        <row r="33936">
          <cell r="B33936" t="str">
            <v>R30500001</v>
          </cell>
          <cell r="C33936" t="str">
            <v>ADEG. DEB.FIN.B/T-CARTE DI CREDITO(TRAVEL)</v>
          </cell>
        </row>
        <row r="33937">
          <cell r="B33937" t="str">
            <v>R30500002</v>
          </cell>
          <cell r="C33937" t="str">
            <v>ADEG.CAMBI.DEB.FIN.B/T-ALTRI GESTORI CARTE DI CRED</v>
          </cell>
        </row>
        <row r="33938">
          <cell r="B33938" t="str">
            <v>R30500005</v>
          </cell>
          <cell r="C33938" t="str">
            <v>ADEG. DEB.FIN.B/T-BANCHE/IST. DI CRED-ACCERT. FEE</v>
          </cell>
        </row>
        <row r="33939">
          <cell r="B33939" t="str">
            <v>R30500006</v>
          </cell>
          <cell r="C33939" t="str">
            <v>AD.DEB.FIN.B/T-BANCHE/IST.DI CRED.(COMP.AGEVOLATA)</v>
          </cell>
        </row>
        <row r="33940">
          <cell r="B33940" t="str">
            <v>R30500007</v>
          </cell>
          <cell r="C33940" t="str">
            <v>AD. DEB.FIN.B/T-BANCHE/IST. DI CRED-ACCERT.INTERES</v>
          </cell>
        </row>
        <row r="33941">
          <cell r="B33941" t="str">
            <v>R30500018</v>
          </cell>
          <cell r="C33941" t="str">
            <v>AD.DEB.FIN.B/T-BAN./IS.DI CR.-AC.INT.EX-MEX.INBURS</v>
          </cell>
        </row>
        <row r="33942">
          <cell r="B33942" t="str">
            <v>R30500022</v>
          </cell>
          <cell r="C33942" t="str">
            <v>ADEG. DEB.F.B/T-BAN/IST. CRED-ACC. INT. PAS. VEBA</v>
          </cell>
        </row>
        <row r="33943">
          <cell r="B33943" t="str">
            <v>R30500024</v>
          </cell>
          <cell r="C33943" t="str">
            <v>AD.DEB.FIN.B/T-BAN/IST.CRED-ACC.INT.P.SEN.NOT-2019</v>
          </cell>
        </row>
        <row r="33944">
          <cell r="B33944" t="str">
            <v>R30500028</v>
          </cell>
          <cell r="C33944" t="str">
            <v>AD.DEB.FIN.B/T-BAN/IST-AC.INT.P.-MEX.DEV.BANK-2021</v>
          </cell>
        </row>
        <row r="33945">
          <cell r="B33945" t="str">
            <v>R30500029</v>
          </cell>
          <cell r="C33945" t="str">
            <v>AD.DEB.FIN.B/T-BAN/IST-AC.INT.P.-MEX.DEV.BANK-2025</v>
          </cell>
        </row>
        <row r="33946">
          <cell r="B33946" t="str">
            <v>R30600000</v>
          </cell>
          <cell r="C33946" t="str">
            <v>ADEG.PRESTITI OBBLIGAZ.CONVERTIBILI (QUOTA A BREVE</v>
          </cell>
        </row>
        <row r="33947">
          <cell r="B33947" t="str">
            <v>R30700000</v>
          </cell>
          <cell r="C33947" t="str">
            <v>ADEG.PRESTITI OBBLIGAZ.NON CONVERT.(QUOTA A BREVE)</v>
          </cell>
        </row>
        <row r="33948">
          <cell r="B33948" t="str">
            <v>R30700004</v>
          </cell>
          <cell r="C33948" t="str">
            <v>ADEG.PREST. OBBL. (QUOTA B/T)-SENIOR NOTES-2019</v>
          </cell>
        </row>
        <row r="33949">
          <cell r="B33949" t="str">
            <v>R30700006</v>
          </cell>
          <cell r="C33949" t="str">
            <v>ADEG.PREST.OBBL.(QUOTA B/T)-SEN.NOTES-2019-SCONTO</v>
          </cell>
        </row>
        <row r="33950">
          <cell r="B33950" t="str">
            <v>R30840000</v>
          </cell>
          <cell r="C33950" t="str">
            <v>ADEG.QUOTA B/T DEI DEB.FIN. L/T-TERZI E ALTRI ENTI</v>
          </cell>
        </row>
        <row r="33951">
          <cell r="B33951" t="str">
            <v>R30840002</v>
          </cell>
          <cell r="C33951" t="str">
            <v>ADEG.QU B/T DEB.FN.L/T-TZI/A.ENTI-AUB.HILL H. MORT</v>
          </cell>
        </row>
        <row r="33952">
          <cell r="B33952" t="str">
            <v>R30840015</v>
          </cell>
          <cell r="C33952" t="str">
            <v>ADEG.QUOTA B/T DEB.FIN.A L/T-TZI ALTRI ENTI. FEE A</v>
          </cell>
        </row>
        <row r="33953">
          <cell r="B33953" t="str">
            <v>R30840016</v>
          </cell>
          <cell r="C33953" t="str">
            <v>ADEG.QUOTA B/T DEB.FIN.A L/T-TZI ALTRI ENTI. FEE B</v>
          </cell>
        </row>
        <row r="33954">
          <cell r="B33954" t="str">
            <v>R30840017</v>
          </cell>
          <cell r="C33954" t="str">
            <v>ADEG.QUOTA B/T DEB.FIN.A L/T-TZI ALTRI ENTI. FEE C</v>
          </cell>
        </row>
        <row r="33955">
          <cell r="B33955" t="str">
            <v>R30840018</v>
          </cell>
          <cell r="C33955" t="str">
            <v>ADEG.QUOTA B/T DEB.FIN.A L/T-TZI ALTRI ENTI. FEE D</v>
          </cell>
        </row>
        <row r="33956">
          <cell r="B33956" t="str">
            <v>R30840500</v>
          </cell>
          <cell r="C33956" t="str">
            <v>ADEG.QUOTA B/T DEI DEB.FIN.A L/T-TERZI CONSOCIATE</v>
          </cell>
        </row>
        <row r="33957">
          <cell r="B33957" t="str">
            <v>R30845000</v>
          </cell>
          <cell r="C33957" t="str">
            <v>ADEG.QU.B/T DEI DEB.FIN.A L/T-MIN.IND.L.46 MAP FI2</v>
          </cell>
        </row>
        <row r="33958">
          <cell r="B33958" t="str">
            <v>R30845001</v>
          </cell>
          <cell r="C33958" t="str">
            <v>ADEG.QU.B/T DEI DEB.FIN.A L/T-MIN.IND.L.46 MAP FI3</v>
          </cell>
        </row>
        <row r="33959">
          <cell r="B33959" t="str">
            <v>R30845002</v>
          </cell>
          <cell r="C33959" t="str">
            <v>ADEG.QU.B/T DEI DEB.FIN.A L/T-MIN.IND.L.46 MAP FI4</v>
          </cell>
        </row>
        <row r="33960">
          <cell r="B33960" t="str">
            <v>R30880003</v>
          </cell>
          <cell r="C33960" t="str">
            <v>ADEG.DEB.FIN. B/T-DIRITTO DI UTILIZZO- TERZI (G/L)</v>
          </cell>
        </row>
        <row r="33961">
          <cell r="B33961" t="str">
            <v>R30880004</v>
          </cell>
          <cell r="C33961" t="str">
            <v>ADEG.DEB.FIN. B/T-DIR.UTIL-ACCERT. INTERESSI-TERZI</v>
          </cell>
        </row>
        <row r="33962">
          <cell r="B33962" t="str">
            <v>R30880005</v>
          </cell>
          <cell r="C33962" t="str">
            <v>ADEG. DEB.FIN. B/T-DIR. DI UTIL-ADEGUAMENTO-TERZI</v>
          </cell>
        </row>
        <row r="33963">
          <cell r="B33963" t="str">
            <v>R30900000</v>
          </cell>
          <cell r="C33963" t="str">
            <v>ADEG.QUOTA B/T DEB.FIN.A L/T SNZA GAR.REALE-BANCHE</v>
          </cell>
        </row>
        <row r="33964">
          <cell r="B33964" t="str">
            <v>R30905000</v>
          </cell>
          <cell r="C33964" t="str">
            <v>ADEG.QUOTA B/T DEB.FIN.A L/T SENZA GAR.REALE-COMIT</v>
          </cell>
        </row>
        <row r="33965">
          <cell r="B33965" t="str">
            <v>R30905001</v>
          </cell>
          <cell r="C33965" t="str">
            <v>AD.QUOTA B/T DEB.FIN.A L/T SENZA GAR.REALE-CREDIT</v>
          </cell>
        </row>
        <row r="33966">
          <cell r="B33966" t="str">
            <v>R30905002</v>
          </cell>
          <cell r="C33966" t="str">
            <v>AD.QUOTA B/T DEB.FIN.L/T SENZA GAR.REA-B D SICILIA</v>
          </cell>
        </row>
        <row r="33967">
          <cell r="B33967" t="str">
            <v>R30905003</v>
          </cell>
          <cell r="C33967" t="str">
            <v>ADEG.QUOTA B/T DEB.FIN.A L/T SENZA GAR.REALE- IRFS</v>
          </cell>
        </row>
        <row r="33968">
          <cell r="B33968" t="str">
            <v>R30905004</v>
          </cell>
          <cell r="C33968" t="str">
            <v>ADEG.QUOTA B/T DEB.FIN.A L/T SENZA GAR.REA-S PAOLO</v>
          </cell>
        </row>
        <row r="33969">
          <cell r="B33969" t="str">
            <v>R30905005</v>
          </cell>
          <cell r="C33969" t="str">
            <v>ADEG.QUOTA B/T DEB.FIN.A L/T SENZA GAR.REALE-BNL</v>
          </cell>
        </row>
        <row r="33970">
          <cell r="B33970" t="str">
            <v>R30905006</v>
          </cell>
          <cell r="C33970" t="str">
            <v>ADEG.QUOTA B/T DEB.FIN.L/T SENZA GAR.REALE-MEDIOCR</v>
          </cell>
        </row>
        <row r="33971">
          <cell r="B33971" t="str">
            <v>R30905007</v>
          </cell>
          <cell r="C33971" t="str">
            <v>AD.QUOTA B/T DEB.FIN.L/T SENZA GAR.REA-CENTROBANCA</v>
          </cell>
        </row>
        <row r="33972">
          <cell r="B33972" t="str">
            <v>R30905008</v>
          </cell>
          <cell r="C33972" t="str">
            <v>AD.QUOTA B/T DEB.FIN.A L/T S/GAR.REALE-MEDIOBANCA</v>
          </cell>
        </row>
        <row r="33973">
          <cell r="B33973" t="str">
            <v>R30905009</v>
          </cell>
          <cell r="C33973" t="str">
            <v>AD.QUOTA B/T DEB.FIN.A L/T SENZA GAR.REAL-EFIBANCA</v>
          </cell>
        </row>
        <row r="33974">
          <cell r="B33974" t="str">
            <v>R30905010</v>
          </cell>
          <cell r="C33974" t="str">
            <v>ADEG.QUOTA B/T DEB.FIN.A L/T SENZA GAR.REALE-BEI</v>
          </cell>
        </row>
        <row r="33975">
          <cell r="B33975" t="str">
            <v>R30905054</v>
          </cell>
          <cell r="C33975" t="str">
            <v>ADEG.QUOTA B/T DEB.FIN.L/T ORD.S/GAR.REAL-SANPAOLO</v>
          </cell>
        </row>
        <row r="33976">
          <cell r="B33976" t="str">
            <v>R30930000</v>
          </cell>
          <cell r="C33976" t="str">
            <v>BNDES - MOEDA ESTRANGEIRA</v>
          </cell>
        </row>
        <row r="33977">
          <cell r="B33977" t="str">
            <v>R30930002</v>
          </cell>
          <cell r="C33977" t="str">
            <v>AD.QU.B/T DEB.FN.A L/T GAR.R-BAN-MX. DEV.BANK-2025</v>
          </cell>
        </row>
        <row r="33978">
          <cell r="B33978" t="str">
            <v>R30930006</v>
          </cell>
          <cell r="C33978" t="str">
            <v>PARTE CORRENTE EMPRÉST. PAGAR - FINIMP VAR.CAMBIAL</v>
          </cell>
        </row>
        <row r="33979">
          <cell r="B33979" t="str">
            <v>R30930009</v>
          </cell>
          <cell r="C33979" t="str">
            <v>AD.QU B/T DEB.FN.L/T GAR.R-BAN.-MEX. DEV.BANK-2021</v>
          </cell>
        </row>
        <row r="33980">
          <cell r="B33980" t="str">
            <v>R30930018</v>
          </cell>
          <cell r="C33980" t="str">
            <v>AD.QU. B/T DEB.FIN. L/T GAR.R-BANCHE-MEX.INBURSA</v>
          </cell>
        </row>
        <row r="33981">
          <cell r="B33981" t="str">
            <v>R30940000</v>
          </cell>
          <cell r="C33981" t="str">
            <v>ADEG. QUOTA B/T DEB.FIN.PER BENI IN LEAS FIN-TERZI</v>
          </cell>
        </row>
        <row r="33982">
          <cell r="B33982" t="str">
            <v>R30940001</v>
          </cell>
          <cell r="C33982" t="str">
            <v>ADEG.QU.B/T DEB.FIN.PER BENI LEAS FIN-TIPO A-TRZI</v>
          </cell>
        </row>
        <row r="33983">
          <cell r="B33983" t="str">
            <v>R30940002</v>
          </cell>
          <cell r="C33983" t="str">
            <v>ADEG.QU B/T DEB.FIN.PER BENI LEAS FIN-TIPO B-TRZI</v>
          </cell>
        </row>
        <row r="33984">
          <cell r="B33984" t="str">
            <v>R30940003</v>
          </cell>
          <cell r="C33984" t="str">
            <v>AD.QUOT B/T DEB.FIN. BENI IN LEAS FIN-TIPO C-TERZI</v>
          </cell>
        </row>
        <row r="33985">
          <cell r="B33985" t="str">
            <v>R30940004</v>
          </cell>
          <cell r="C33985" t="str">
            <v>AD. QUOTA B/T DEB.FIN.BENI IN LEAS FIN-TIPO D-TZI</v>
          </cell>
        </row>
        <row r="33986">
          <cell r="B33986" t="str">
            <v>R30940005</v>
          </cell>
          <cell r="C33986" t="str">
            <v>AD.QUOTA B/T DEB.FIN.PER BENI IN LEAS FIN-TZI-INT.</v>
          </cell>
        </row>
        <row r="33987">
          <cell r="B33987" t="str">
            <v>R30940500</v>
          </cell>
          <cell r="C33987" t="str">
            <v>ADEG.QTA B/T DEB.FIN.PER BENI IN LEAS FIN-TZI CONS</v>
          </cell>
        </row>
        <row r="33988">
          <cell r="B33988" t="str">
            <v>R30940501</v>
          </cell>
          <cell r="C33988" t="str">
            <v>AD QU. B/T DEB.FIN. BENI LEAS FIN-TIPO A-TRZI CONS</v>
          </cell>
        </row>
        <row r="33989">
          <cell r="B33989" t="str">
            <v>R30940502</v>
          </cell>
          <cell r="C33989" t="str">
            <v>AD QU. B/T DEB.FIN. BENI LEAS FIN-TIPO B-TRZI CONS</v>
          </cell>
        </row>
        <row r="33990">
          <cell r="B33990" t="str">
            <v>R30940503</v>
          </cell>
          <cell r="C33990" t="str">
            <v>AD QU. B/T DEB.FIN. BENI LEAS FIN-TIPO C-TRZI CONS</v>
          </cell>
        </row>
        <row r="33991">
          <cell r="B33991" t="str">
            <v>R30940504</v>
          </cell>
          <cell r="C33991" t="str">
            <v>AD QU. B/T DEB.FIN. BENI LEAS FIN-TIPO D-TRZI CONS</v>
          </cell>
        </row>
        <row r="33992">
          <cell r="B33992" t="str">
            <v>R31200000</v>
          </cell>
          <cell r="C33992" t="str">
            <v>ADEG.EFF.FIN.B/T-CONTR.ATE</v>
          </cell>
        </row>
        <row r="33993">
          <cell r="B33993" t="str">
            <v>R31200001</v>
          </cell>
          <cell r="C33993" t="str">
            <v>ADEG.EFF.FIN.B/T-CONTR.ATE</v>
          </cell>
        </row>
        <row r="33994">
          <cell r="B33994" t="str">
            <v>R31300000</v>
          </cell>
          <cell r="C33994" t="str">
            <v>ADEG. EFF.FIN.B/T-COLL.</v>
          </cell>
        </row>
        <row r="33995">
          <cell r="B33995" t="str">
            <v>R31400000</v>
          </cell>
          <cell r="C33995" t="str">
            <v>ADEG. EFF.FIN.B/T-TERZI ED ALTRI ENTI FIN.</v>
          </cell>
        </row>
        <row r="33996">
          <cell r="B33996" t="str">
            <v>R31400100</v>
          </cell>
          <cell r="C33996" t="str">
            <v>ADEG.EFF.FIN.B/T-TZI/ALTRI ENTI FIN-COMM.PAPER</v>
          </cell>
        </row>
        <row r="33997">
          <cell r="B33997" t="str">
            <v>R31400500</v>
          </cell>
          <cell r="C33997" t="str">
            <v>ADEG.EFF.FIN B/T-TERZI CONSOCIATE</v>
          </cell>
        </row>
        <row r="33998">
          <cell r="B33998" t="str">
            <v>R31400501</v>
          </cell>
          <cell r="C33998" t="str">
            <v>ADEG.EFF.FIN B/T-TERZI CONSOCIATE-INTER. ACCERT</v>
          </cell>
        </row>
        <row r="33999">
          <cell r="B33999" t="str">
            <v>R32100000</v>
          </cell>
          <cell r="C33999" t="str">
            <v>ADEG.DEB.FIN.L/T-CONTR.NTI</v>
          </cell>
        </row>
        <row r="34000">
          <cell r="B34000" t="str">
            <v>R32200000</v>
          </cell>
          <cell r="C34000" t="str">
            <v>ADEG.DEB.FIN.L/T-CONTR.ATE</v>
          </cell>
        </row>
        <row r="34001">
          <cell r="B34001" t="str">
            <v>R32200011</v>
          </cell>
          <cell r="C34001" t="str">
            <v>ADEG.CAMBI - DEB.FIN. L/T CONTR. GL</v>
          </cell>
        </row>
        <row r="34002">
          <cell r="B34002" t="str">
            <v>R32200030</v>
          </cell>
          <cell r="C34002" t="str">
            <v>ADEG.DEB.FIN.L/T-CONTR.ATE-DEPOSITO</v>
          </cell>
        </row>
        <row r="34003">
          <cell r="B34003" t="str">
            <v>R32300000</v>
          </cell>
          <cell r="C34003" t="str">
            <v>ADEG.DEB.FIN.L/T-COLL.</v>
          </cell>
        </row>
        <row r="34004">
          <cell r="B34004" t="str">
            <v>R32300011</v>
          </cell>
          <cell r="C34004" t="str">
            <v>ADEG.CAMBI - DEB.FIN. L/T COLLEG. GL</v>
          </cell>
        </row>
        <row r="34005">
          <cell r="B34005" t="str">
            <v>R32400000</v>
          </cell>
          <cell r="C34005" t="str">
            <v>ADEG.DEB.FIN.L/T-TERZI ED ALTRI ENTI</v>
          </cell>
        </row>
        <row r="34006">
          <cell r="B34006" t="str">
            <v>R32400002</v>
          </cell>
          <cell r="C34006" t="str">
            <v>ADEG.DEB.FIN.L/T-TZI ED ALTRI ENTI-AUB.HILL H.MORT</v>
          </cell>
        </row>
        <row r="34007">
          <cell r="B34007" t="str">
            <v>R32400014</v>
          </cell>
          <cell r="C34007" t="str">
            <v>ADEG.CAMBI - DEB.FIN. L/T TERZE P.. GL</v>
          </cell>
        </row>
        <row r="34008">
          <cell r="B34008" t="str">
            <v>R32400015</v>
          </cell>
          <cell r="C34008" t="str">
            <v>ADEG.DEB.FIN.L/T-TZI  ED ALTRI ENTI-FEE A</v>
          </cell>
        </row>
        <row r="34009">
          <cell r="B34009" t="str">
            <v>R32400016</v>
          </cell>
          <cell r="C34009" t="str">
            <v>ADEG.DEB.FIN.L/T-TZI  ED ALTRI ENTI-FEE B</v>
          </cell>
        </row>
        <row r="34010">
          <cell r="B34010" t="str">
            <v>R32400017</v>
          </cell>
          <cell r="C34010" t="str">
            <v>ADEG.DEB.FIN.L/T-TZI  ED ALTRI ENTI-FEE C</v>
          </cell>
        </row>
        <row r="34011">
          <cell r="B34011" t="str">
            <v>R32400018</v>
          </cell>
          <cell r="C34011" t="str">
            <v>ADEG.DEB.FIN.L/T-TZI  ED ALTRI ENTI-FEE D</v>
          </cell>
        </row>
        <row r="34012">
          <cell r="B34012" t="str">
            <v>R32400511</v>
          </cell>
          <cell r="C34012" t="str">
            <v>ADEG DEB.FIN.L/T-TERZI CONSOCIATE (GL)</v>
          </cell>
        </row>
        <row r="34013">
          <cell r="B34013" t="str">
            <v>R32405000</v>
          </cell>
          <cell r="C34013" t="str">
            <v>ADEG.DEB.FIN.A L/T-MIN. INDUSTRIA L. 46 MAP FIT 2</v>
          </cell>
        </row>
        <row r="34014">
          <cell r="B34014" t="str">
            <v>R32405001</v>
          </cell>
          <cell r="C34014" t="str">
            <v>ADEG.DEB.FIN.A L/T-MIN. INDUSTRIA L. 46 MAP FIT 3</v>
          </cell>
        </row>
        <row r="34015">
          <cell r="B34015" t="str">
            <v>R32405002</v>
          </cell>
          <cell r="C34015" t="str">
            <v>ADEG.DEB.FIN.A L/T-MIN. INDUSTRIA L. 46 MAP FIT 4</v>
          </cell>
        </row>
        <row r="34016">
          <cell r="B34016" t="str">
            <v>R32405003</v>
          </cell>
          <cell r="C34016" t="str">
            <v>ADEG.DEB.FIN.A L/T- MIN ISTRUZIONE UNIVER. RICERCA</v>
          </cell>
        </row>
        <row r="34017">
          <cell r="B34017" t="str">
            <v>R32480010</v>
          </cell>
          <cell r="C34017" t="str">
            <v>ADEG. CAMBI PASS. STRUM. DERIVATI L/T CAMBI-GRUPPO</v>
          </cell>
        </row>
        <row r="34018">
          <cell r="B34018" t="str">
            <v>R32490010</v>
          </cell>
          <cell r="C34018" t="str">
            <v>ADEG. CAMBI PASS. STRUM. DERIVATI L/T CAMBI-TERZI</v>
          </cell>
        </row>
        <row r="34019">
          <cell r="B34019" t="str">
            <v>R32490040</v>
          </cell>
          <cell r="C34019" t="str">
            <v>ADEG. CAMBI PASS. STRUM. DER. L/T ALTRI - TERZI</v>
          </cell>
        </row>
        <row r="34020">
          <cell r="B34020" t="str">
            <v>R32500000</v>
          </cell>
          <cell r="C34020" t="str">
            <v>ADEG.DEB.FIN.L/T SENZA GAR.REALE-BANCHE E IST.CR.</v>
          </cell>
        </row>
        <row r="34021">
          <cell r="B34021" t="str">
            <v>R32500003</v>
          </cell>
          <cell r="C34021" t="str">
            <v>BNDES - BCO. NAC. DE DESENVOLV. ECONÔMICO E S</v>
          </cell>
        </row>
        <row r="34022">
          <cell r="B34022" t="str">
            <v>R32500007</v>
          </cell>
          <cell r="C34022" t="str">
            <v>ADEG DEB.FIN.L/T-PRESTITI FINIMP</v>
          </cell>
        </row>
        <row r="34023">
          <cell r="B34023" t="str">
            <v>R32505000</v>
          </cell>
          <cell r="C34023" t="str">
            <v>ADEG.DEB.FIN.L/T SENZA GARANZ.REALE- COMIT</v>
          </cell>
        </row>
        <row r="34024">
          <cell r="B34024" t="str">
            <v>R32505001</v>
          </cell>
          <cell r="C34024" t="str">
            <v>ADEG.DEB.FIN.L/T SENZA GARANZ.REALE- CREDIT</v>
          </cell>
        </row>
        <row r="34025">
          <cell r="B34025" t="str">
            <v>R32505002</v>
          </cell>
          <cell r="C34025" t="str">
            <v>ADEG.DEB.FIN.L/T SENZA GARANZ.REALE- B D SICILIA</v>
          </cell>
        </row>
        <row r="34026">
          <cell r="B34026" t="str">
            <v>R32505003</v>
          </cell>
          <cell r="C34026" t="str">
            <v>ADEG.DEB.FIN.L/T SENZA GARANZ.REALE- IRFS</v>
          </cell>
        </row>
        <row r="34027">
          <cell r="B34027" t="str">
            <v>R32505004</v>
          </cell>
          <cell r="C34027" t="str">
            <v>ADEG.DEB.FIN.L/T SENZA GARANZ.REALE- SAN PAOLO</v>
          </cell>
        </row>
        <row r="34028">
          <cell r="B34028" t="str">
            <v>R32505005</v>
          </cell>
          <cell r="C34028" t="str">
            <v>ADEG.DEB.FIN.L/T SENZA GARANZ.REALE- BNL</v>
          </cell>
        </row>
        <row r="34029">
          <cell r="B34029" t="str">
            <v>R32505006</v>
          </cell>
          <cell r="C34029" t="str">
            <v>ADEG.DEB.FIN.L/T SENZA GARANZ.REALE- MEDIOCREDIT</v>
          </cell>
        </row>
        <row r="34030">
          <cell r="B34030" t="str">
            <v>R32505007</v>
          </cell>
          <cell r="C34030" t="str">
            <v>ADEG.DEB.FIN.L/T SENZA GARANZ.REALE- CENTROBANCA</v>
          </cell>
        </row>
        <row r="34031">
          <cell r="B34031" t="str">
            <v>R32505008</v>
          </cell>
          <cell r="C34031" t="str">
            <v>ADEG.DEB.FIN.L/T SENZA GARANZ.REALE- MEDIOBANCA</v>
          </cell>
        </row>
        <row r="34032">
          <cell r="B34032" t="str">
            <v>R32505009</v>
          </cell>
          <cell r="C34032" t="str">
            <v>ADEG.DEB.FIN.L/T SENZA GARANZ.REALE- EFIBANCA</v>
          </cell>
        </row>
        <row r="34033">
          <cell r="B34033" t="str">
            <v>R32505010</v>
          </cell>
          <cell r="C34033" t="str">
            <v>ADEG.DEB.FIN.L/T SENZA GARANZ.REALE- BEI</v>
          </cell>
        </row>
        <row r="34034">
          <cell r="B34034" t="str">
            <v>R32505012</v>
          </cell>
          <cell r="C34034" t="str">
            <v>ADEG.DEB.FIN.L/T SENZA GAR.REALE- BANCA ROMA INT.</v>
          </cell>
        </row>
        <row r="34035">
          <cell r="B34035" t="str">
            <v>R32505013</v>
          </cell>
          <cell r="C34035" t="str">
            <v>ADEG.DEB.FIN.L/T SENZA GARANZ.REALE- MPS LONDON</v>
          </cell>
        </row>
        <row r="34036">
          <cell r="B34036" t="str">
            <v>R32505014</v>
          </cell>
          <cell r="C34036" t="str">
            <v>ADEGDEB.FIN.L/T SENZA GARANZ.REALE- BPNOVARA</v>
          </cell>
        </row>
        <row r="34037">
          <cell r="B34037" t="str">
            <v>R32505054</v>
          </cell>
          <cell r="C34037" t="str">
            <v>ADEG.DEB.FIN.L/T ORD.SENZA GARANZ.REALE- SANPAOLO</v>
          </cell>
        </row>
        <row r="34038">
          <cell r="B34038" t="str">
            <v>R32600000</v>
          </cell>
          <cell r="C34038" t="str">
            <v>ADEQ.DEB.FIN.NAO CIRC.C/GARANTIA BANCOS E INST.CRE</v>
          </cell>
        </row>
        <row r="34039">
          <cell r="B34039" t="str">
            <v>R32600004</v>
          </cell>
          <cell r="C34039" t="str">
            <v>AD.DEB.FN.L/T GAR.R.-BANC/IST.CR-MX.DEV.BANK-2025</v>
          </cell>
        </row>
        <row r="34040">
          <cell r="B34040" t="str">
            <v>R32600009</v>
          </cell>
          <cell r="C34040" t="str">
            <v>AD.DEB.FN.L/T GAR.R.-BAN/IST.CR-MEX. DEV.BANK-2021</v>
          </cell>
        </row>
        <row r="34041">
          <cell r="B34041" t="str">
            <v>R32600018</v>
          </cell>
          <cell r="C34041" t="str">
            <v>AD.DEB.FIN.L/T GAR.R-BAN/INBURSA MEXICO</v>
          </cell>
        </row>
        <row r="34042">
          <cell r="B34042" t="str">
            <v>R32600037</v>
          </cell>
          <cell r="C34042" t="str">
            <v>ADEG.DEB.FIN.L/T CON GAR.REALE-BANCHE-EIB</v>
          </cell>
        </row>
        <row r="34043">
          <cell r="B34043" t="str">
            <v>R32700000</v>
          </cell>
          <cell r="C34043" t="str">
            <v>ADEG.PRESTITI OBBLIGAZ. CONVERTIBILI</v>
          </cell>
        </row>
        <row r="34044">
          <cell r="B34044" t="str">
            <v>R32800000</v>
          </cell>
          <cell r="C34044" t="str">
            <v>ADEG. CAMBI PRESTITI OBBLIGAZ. NON CONVERTIBILI</v>
          </cell>
        </row>
        <row r="34045">
          <cell r="B34045" t="str">
            <v>R32800003</v>
          </cell>
          <cell r="C34045" t="str">
            <v>ADEG.PREST.OBBL.NON CONV.SECURED SENIOR NOTES-2019</v>
          </cell>
        </row>
        <row r="34046">
          <cell r="B34046" t="str">
            <v>R32800004</v>
          </cell>
          <cell r="C34046" t="str">
            <v>AD.PREST.OBBL.NO CONV-SEC.SENIOR NOTES-2019-SCONTO</v>
          </cell>
        </row>
        <row r="34047">
          <cell r="B34047" t="str">
            <v>R32800005</v>
          </cell>
          <cell r="C34047" t="str">
            <v>ADEG.PRESTITI OBBLIGAZ.NON CONV-COSTO AMMORTIZZATO</v>
          </cell>
        </row>
        <row r="34048">
          <cell r="B34048" t="str">
            <v>R32880003</v>
          </cell>
          <cell r="C34048" t="str">
            <v>ADEG.DEB.FIN. L/T-DIRITTO DI UTILIZZO- TERZI (G/L)</v>
          </cell>
        </row>
        <row r="34049">
          <cell r="B34049" t="str">
            <v>R32900000</v>
          </cell>
          <cell r="C34049" t="str">
            <v>AD. DEB.FIN.PER BENI DEB.FIN. BENI LEAS FIN-TRZI</v>
          </cell>
        </row>
        <row r="34050">
          <cell r="B34050" t="str">
            <v>R32900001</v>
          </cell>
          <cell r="C34050" t="str">
            <v>AD.DEB.FIN.PER BENI PRESI IN LEAS. FIN-TIPO A-TRZI</v>
          </cell>
        </row>
        <row r="34051">
          <cell r="B34051" t="str">
            <v>R32900002</v>
          </cell>
          <cell r="C34051" t="str">
            <v>ADEG. DEB.FIN.PER BENI IN LEAS. FIN-TIPO B-TZI</v>
          </cell>
        </row>
        <row r="34052">
          <cell r="B34052" t="str">
            <v>R32900003</v>
          </cell>
          <cell r="C34052" t="str">
            <v>ADEG. DEB.FIN.PER BENI  IN LEAS. FIN-TIPO C-TERZI</v>
          </cell>
        </row>
        <row r="34053">
          <cell r="B34053" t="str">
            <v>R32900004</v>
          </cell>
          <cell r="C34053" t="str">
            <v>ADEG. DEB.FIN.PER BENI PRESI LEAS.FIN-TIPO D-TRZI</v>
          </cell>
        </row>
        <row r="34054">
          <cell r="B34054" t="str">
            <v>R32900005</v>
          </cell>
          <cell r="C34054" t="str">
            <v>AD. DEB.FIN.PER BENI PRESI IN LEAS FIN-TER-INT.</v>
          </cell>
        </row>
        <row r="34055">
          <cell r="B34055" t="str">
            <v>R32900500</v>
          </cell>
          <cell r="C34055" t="str">
            <v>ADEG. DEB.FIN.PER BENI  IN LEAS FIN-TERZI CONS.</v>
          </cell>
        </row>
        <row r="34056">
          <cell r="B34056" t="str">
            <v>R32900501</v>
          </cell>
          <cell r="C34056" t="str">
            <v>AD DEB.FIN.L/T BENI PRESI LEAS. FIN-TIPO A-TZI CON</v>
          </cell>
        </row>
        <row r="34057">
          <cell r="B34057" t="str">
            <v>R32900502</v>
          </cell>
          <cell r="C34057" t="str">
            <v>AD DEB.FIN.L/T BENI PRESI LEAS. FIN-TIPO B-TZI CON</v>
          </cell>
        </row>
        <row r="34058">
          <cell r="B34058" t="str">
            <v>R32900503</v>
          </cell>
          <cell r="C34058" t="str">
            <v>AD DEB.FIN.L/T BENI PRESI LEAS. FIN-TIPO C-TZI CON</v>
          </cell>
        </row>
        <row r="34059">
          <cell r="B34059" t="str">
            <v>R32900504</v>
          </cell>
          <cell r="C34059" t="str">
            <v>AD DEB.FIN.L/T BENI PRESI LEAS. FIN-TIPO D-TZI CON</v>
          </cell>
        </row>
        <row r="34060">
          <cell r="B34060" t="str">
            <v>R33200000</v>
          </cell>
          <cell r="C34060" t="str">
            <v>ADEG.EFF.FIN.L/T-CONTR.ATE</v>
          </cell>
        </row>
        <row r="34061">
          <cell r="B34061" t="str">
            <v>R33400000</v>
          </cell>
          <cell r="C34061" t="str">
            <v>ADEG. EFFETTI FIN.L/T-TERZI ED ALTRI ENTI FINANZ.</v>
          </cell>
        </row>
        <row r="34062">
          <cell r="B34062" t="str">
            <v>R33400500</v>
          </cell>
          <cell r="C34062" t="str">
            <v>ADEG.EFF.FIN.L/T-TERZI CONSOCIATE</v>
          </cell>
        </row>
        <row r="34063">
          <cell r="B34063" t="str">
            <v>R34100000</v>
          </cell>
          <cell r="C34063" t="str">
            <v>Prov. Variação Cambial Debitos Comerciais Consolid</v>
          </cell>
        </row>
        <row r="34064">
          <cell r="B34064" t="str">
            <v>R34100001</v>
          </cell>
          <cell r="C34064" t="str">
            <v>ADEQ. DEBITOS COMERC–CONTROLADORA- FAT A RECEBER</v>
          </cell>
        </row>
        <row r="34065">
          <cell r="B34065" t="str">
            <v>R34100010</v>
          </cell>
          <cell r="C34065" t="str">
            <v>ADEG.DEB.COMM.B/T-CONTR.NTI ACCERTAMENTI (AP)</v>
          </cell>
        </row>
        <row r="34066">
          <cell r="B34066" t="str">
            <v>R34100011</v>
          </cell>
          <cell r="C34066" t="str">
            <v>ADEG. CR.V/FORN.PER PAG.N RIF. E PR PAG.-CONTR.NTI</v>
          </cell>
        </row>
        <row r="34067">
          <cell r="B34067" t="str">
            <v>R34100013</v>
          </cell>
          <cell r="C34067" t="str">
            <v>ADEQ.DEBITOS COMERC - CONTROLADORA-PROVISOES(GL)</v>
          </cell>
        </row>
        <row r="34068">
          <cell r="B34068" t="str">
            <v>R34100015</v>
          </cell>
          <cell r="C34068" t="str">
            <v>ADEG.CAMBI.DEBITI COMM.B/T CONTR.TI-ORDINE.PAGAM.(</v>
          </cell>
        </row>
        <row r="34069">
          <cell r="B34069" t="str">
            <v>R34100070</v>
          </cell>
          <cell r="C34069" t="str">
            <v>DÉB. COMERCIAIS CONSOL. EXTERIOR - VAR.CAMB.PRES.</v>
          </cell>
        </row>
        <row r="34070">
          <cell r="B34070" t="str">
            <v>R34200000</v>
          </cell>
          <cell r="C34070" t="str">
            <v>ADEQ.DEBITOS COMERCIAIS CIRCULANTE-SUBSIDIARIAS</v>
          </cell>
        </row>
        <row r="34071">
          <cell r="B34071" t="str">
            <v>R34200001</v>
          </cell>
          <cell r="C34071" t="str">
            <v>ADEG. DEB.COMM.B/T-CONTR.ATE FATT.DA RIC.</v>
          </cell>
        </row>
        <row r="34072">
          <cell r="B34072" t="str">
            <v>R34200002</v>
          </cell>
          <cell r="C34072" t="str">
            <v>ADEG.  DEB.COMM.B/T-CONTR.ATE FATT.DA RIC. B.E.</v>
          </cell>
        </row>
        <row r="34073">
          <cell r="B34073" t="str">
            <v>R34200006</v>
          </cell>
          <cell r="C34073" t="str">
            <v>ADEG.DEB.COMM.B/T CONTR.ATE  FAT.DA RIC.ONERI CONT</v>
          </cell>
        </row>
        <row r="34074">
          <cell r="B34074" t="str">
            <v>R34200010</v>
          </cell>
          <cell r="C34074" t="str">
            <v>ADEG.DEB.COMM.B/T-CONTR.ATE ACCERTAMENTI (AP)</v>
          </cell>
        </row>
        <row r="34075">
          <cell r="B34075" t="str">
            <v>R34200011</v>
          </cell>
          <cell r="C34075" t="str">
            <v>ADEG.CRED.V/FORN.PER PAG.NON RIF-PRE PAG-CONTR.ATE</v>
          </cell>
        </row>
        <row r="34076">
          <cell r="B34076" t="str">
            <v>R34200013</v>
          </cell>
          <cell r="C34076" t="str">
            <v>ADEG.DEB.COMM.B/T-CONTR.ATE ACCERTAMENTI (GL)</v>
          </cell>
        </row>
        <row r="34077">
          <cell r="B34077" t="str">
            <v>R34200015</v>
          </cell>
          <cell r="C34077" t="str">
            <v>ADEG.CAMBI.DEBITI COMM.B/T CONTR.ATE-ORDINE.PAGAM.</v>
          </cell>
        </row>
        <row r="34078">
          <cell r="B34078" t="str">
            <v>R34200021</v>
          </cell>
          <cell r="C34078" t="str">
            <v>DEB.COMM.B/T-CONTR.ATE (GL)</v>
          </cell>
        </row>
        <row r="34079">
          <cell r="B34079" t="str">
            <v>R34200070</v>
          </cell>
          <cell r="C34079" t="str">
            <v>DÉB. COMERCIAIS SUBSID. EXTERIOR - VAR.CAMB.PRES.</v>
          </cell>
        </row>
        <row r="34080">
          <cell r="B34080" t="str">
            <v>R34200073</v>
          </cell>
          <cell r="C34080" t="str">
            <v>DÉBITOS COMERCIAIS EXTERIOR INTERCOMPANY GL</v>
          </cell>
        </row>
        <row r="34081">
          <cell r="B34081" t="str">
            <v>R34200100</v>
          </cell>
          <cell r="C34081" t="str">
            <v>ADEG.DEB.COMM.B/T-CONTR.ATE-CONCESSIONARI/OFFICINE</v>
          </cell>
        </row>
        <row r="34082">
          <cell r="B34082" t="str">
            <v>R34300000</v>
          </cell>
          <cell r="C34082" t="str">
            <v>ADEQ.DEBITOS COMERCIAIS CIRCULANTE-COLIGADAS</v>
          </cell>
        </row>
        <row r="34083">
          <cell r="B34083" t="str">
            <v>R34300001</v>
          </cell>
          <cell r="C34083" t="str">
            <v>ADEG. DEB.COMM.B/T-COLL. FATT.DA RIC.</v>
          </cell>
        </row>
        <row r="34084">
          <cell r="B34084" t="str">
            <v>R34300003</v>
          </cell>
          <cell r="C34084" t="str">
            <v>ADEG. CAMBI DEB.COMM.B/T-COLL. (G/L)</v>
          </cell>
        </row>
        <row r="34085">
          <cell r="B34085" t="str">
            <v>R34300010</v>
          </cell>
          <cell r="C34085" t="str">
            <v>ADEG. DEB.COMM.B/T-COLL. ACCERTAMENTI (AP)</v>
          </cell>
        </row>
        <row r="34086">
          <cell r="B34086" t="str">
            <v>R34300011</v>
          </cell>
          <cell r="C34086" t="str">
            <v>ADEG.CRED.V/FORN.PER PAG.NON RIF. E PRE PAG.-COLL.</v>
          </cell>
        </row>
        <row r="34087">
          <cell r="B34087" t="str">
            <v>R34300013</v>
          </cell>
          <cell r="C34087" t="str">
            <v>ADEG.CAMBI.DEB.COMM.B/T-COLL. ACCERTAMENTI (GL)</v>
          </cell>
        </row>
        <row r="34088">
          <cell r="B34088" t="str">
            <v>R34300015</v>
          </cell>
          <cell r="C34088" t="str">
            <v>ADEG.CAMBI.DEBITI COMM.B/T COLL.-ORDINE.PAGAM.(ARG</v>
          </cell>
        </row>
        <row r="34089">
          <cell r="B34089" t="str">
            <v>R34300070</v>
          </cell>
          <cell r="C34089" t="str">
            <v>DÉB. COMERCIAIS ASSOC. EXTERIOR - VAR.CAMB.PRES.</v>
          </cell>
        </row>
        <row r="34090">
          <cell r="B34090" t="str">
            <v>R34400000</v>
          </cell>
          <cell r="C34090" t="str">
            <v>ADEQ.DEBITOS COMERCIAIS CIRCULANTE - TERCEIROS</v>
          </cell>
        </row>
        <row r="34091">
          <cell r="B34091" t="str">
            <v>R34400001</v>
          </cell>
          <cell r="C34091" t="str">
            <v>ADEG. DEB.COMM.B/T-TERZI FATT.DA RIC.</v>
          </cell>
        </row>
        <row r="34092">
          <cell r="B34092" t="str">
            <v>R34400002</v>
          </cell>
          <cell r="C34092" t="str">
            <v>ADEG. DEB.COMM.B/T-TERZI FATT.DA RIC. B.E.</v>
          </cell>
        </row>
        <row r="34093">
          <cell r="B34093" t="str">
            <v>R34400003</v>
          </cell>
          <cell r="C34093" t="str">
            <v>ADEG. DEB.COMM.B/T-TERZI (GL)</v>
          </cell>
        </row>
        <row r="34094">
          <cell r="B34094" t="str">
            <v>R34400004</v>
          </cell>
          <cell r="C34094" t="str">
            <v>ADEG. DEB.COMM.B/T-CEDUTI A FIDIS</v>
          </cell>
        </row>
        <row r="34095">
          <cell r="B34095" t="str">
            <v>R34400005</v>
          </cell>
          <cell r="C34095" t="str">
            <v>ADEG. DEB.COMM.B/T-CEDUTI A FACTOR</v>
          </cell>
        </row>
        <row r="34096">
          <cell r="B34096" t="str">
            <v>R34400006</v>
          </cell>
          <cell r="C34096" t="str">
            <v>ADEG. DEB.COMM.B/T TERZI FATT.DA RIC.ONERI CONTRAT</v>
          </cell>
        </row>
        <row r="34097">
          <cell r="B34097" t="str">
            <v>R34400007</v>
          </cell>
          <cell r="C34097" t="str">
            <v>ADEG . DEB.COMM.B/T TERZI FATT.DA RIC.GARANZIE</v>
          </cell>
        </row>
        <row r="34098">
          <cell r="B34098" t="str">
            <v>R34400008</v>
          </cell>
          <cell r="C34098" t="str">
            <v>ADEG. DEB.COMM.B/T-TERZI FATT.DA RIC. B.E. (GL)</v>
          </cell>
        </row>
        <row r="34099">
          <cell r="B34099" t="str">
            <v>R34400009</v>
          </cell>
          <cell r="C34099" t="str">
            <v>ADEG. ACCERT.DEB.COMM.B/T-FATT. IN CONGUAGLIO-TERZ</v>
          </cell>
        </row>
        <row r="34100">
          <cell r="B34100" t="str">
            <v>R34400010</v>
          </cell>
          <cell r="C34100" t="str">
            <v>ADEG.DEB.COMM.B/T-TERZI ACCERTAMENTI (AP)</v>
          </cell>
        </row>
        <row r="34101">
          <cell r="B34101" t="str">
            <v>R34400011</v>
          </cell>
          <cell r="C34101" t="str">
            <v>ADEG.CRED.V/FORN.PER PAG.NON RIF.E PRE PAG.-TERZI</v>
          </cell>
        </row>
        <row r="34102">
          <cell r="B34102" t="str">
            <v>R34400013</v>
          </cell>
          <cell r="C34102" t="str">
            <v>ADEG. DEB.COMM.B/T-TERZI ACCERTAMENTI (GL)</v>
          </cell>
        </row>
        <row r="34103">
          <cell r="B34103" t="str">
            <v>R34400015</v>
          </cell>
          <cell r="C34103" t="str">
            <v>DÉBITOS COMERCIAIS - TERC GAR CONTTRAT. V.C. PRESU</v>
          </cell>
        </row>
        <row r="34104">
          <cell r="B34104" t="str">
            <v>R34400017</v>
          </cell>
          <cell r="C34104" t="str">
            <v>ADEG.CAMBI.DEB.COMM.B/T- TERZI PROVVIGIONI ACCERT.</v>
          </cell>
        </row>
        <row r="34105">
          <cell r="B34105" t="str">
            <v>R34400024</v>
          </cell>
          <cell r="C34105" t="str">
            <v>ADEG.DEB.COMM. B/T-C/TR.DIFF. QUANTITA (POL)-TERZI</v>
          </cell>
        </row>
        <row r="34106">
          <cell r="B34106" t="str">
            <v>R34400025</v>
          </cell>
          <cell r="C34106" t="str">
            <v>ADEG.DEB. COMM. B/T-C/TRANS.DIFF. PREZZO (POL)-TER</v>
          </cell>
        </row>
        <row r="34107">
          <cell r="B34107" t="str">
            <v>R34400026</v>
          </cell>
          <cell r="C34107" t="str">
            <v>ADEG.CAMBI.DEB.COMM.B/T-TERZI FATT.DA RIC.PER COST</v>
          </cell>
        </row>
        <row r="34108">
          <cell r="B34108" t="str">
            <v>R34400027</v>
          </cell>
          <cell r="C34108" t="str">
            <v>ADEG. DEB.COMM.B/T-TERZI-TRASPORTI SU ACQUISTI</v>
          </cell>
        </row>
        <row r="34109">
          <cell r="B34109" t="str">
            <v>R34400028</v>
          </cell>
          <cell r="C34109" t="str">
            <v>ADEG. DEBITI COMM. B/T-TERZI TRASPORTI ALLA CLIEN.</v>
          </cell>
        </row>
        <row r="34110">
          <cell r="B34110" t="str">
            <v>R34400029</v>
          </cell>
          <cell r="C34110" t="str">
            <v>ADEG.DEB.COMM.B/T-TERZI TRASP.CLIENTELA-VIA MARE</v>
          </cell>
        </row>
        <row r="34111">
          <cell r="B34111" t="str">
            <v>R34400031</v>
          </cell>
          <cell r="C34111" t="str">
            <v>ADEG.DEBITI COMM. B/T-TERZI -CONTAINERS</v>
          </cell>
        </row>
        <row r="34112">
          <cell r="B34112" t="str">
            <v>R34400033</v>
          </cell>
          <cell r="C34112" t="str">
            <v>ADEG.CAMBI.DEB.COMM.B/T-TERZI FATT.DA RIC.PER SP.I</v>
          </cell>
        </row>
        <row r="34113">
          <cell r="B34113" t="str">
            <v>R34400034</v>
          </cell>
          <cell r="C34113" t="str">
            <v>ADEG.CAMBI.DEB.COMM.B/T-TERZI FATT.DA RIC.PER SP.I</v>
          </cell>
        </row>
        <row r="34114">
          <cell r="B34114" t="str">
            <v>R34400035</v>
          </cell>
          <cell r="C34114" t="str">
            <v>ADEG.CAMBI.DEB.COMM.B/T-TERZI FATT.DA RIC.PER SP.I</v>
          </cell>
        </row>
        <row r="34115">
          <cell r="B34115" t="str">
            <v>R34400036</v>
          </cell>
          <cell r="C34115" t="str">
            <v>ADEG.CAMBI.DEB.COMM.B/T-TERZI FATT.DA RIC.SP.IMPOR</v>
          </cell>
        </row>
        <row r="34116">
          <cell r="B34116" t="str">
            <v>R34400037</v>
          </cell>
          <cell r="C34116" t="str">
            <v>ADEG.CAMBI.DEB.COMM.B/T-TERZI FDR PUBBL.COMPARTECI</v>
          </cell>
        </row>
        <row r="34117">
          <cell r="B34117" t="str">
            <v>R34400038</v>
          </cell>
          <cell r="C34117" t="str">
            <v>ADEG. DEB.COMM.B/T-TERZI FDR PUBBLICITA'</v>
          </cell>
        </row>
        <row r="34118">
          <cell r="B34118" t="str">
            <v>R34400039</v>
          </cell>
          <cell r="C34118" t="str">
            <v>ADEG.DEB.COM.B/T-T.ZI(GL_ ACCE.NON NOM.FINE ANNO)</v>
          </cell>
        </row>
        <row r="34119">
          <cell r="B34119" t="str">
            <v>R34400043</v>
          </cell>
          <cell r="C34119" t="str">
            <v>ADEG.DEBITI COMMERCIALI VS COLLABORATORI</v>
          </cell>
        </row>
        <row r="34120">
          <cell r="B34120" t="str">
            <v>R34400045</v>
          </cell>
          <cell r="C34120" t="str">
            <v>ADEG DEB.COMM.B/T-TERZI FAT.DA RIC.C/DEPOSITO B.E.</v>
          </cell>
        </row>
        <row r="34121">
          <cell r="B34121" t="str">
            <v>R34400047</v>
          </cell>
          <cell r="C34121" t="str">
            <v>ADEG. DEB.COMM.B/T-TERZI - GDP</v>
          </cell>
        </row>
        <row r="34122">
          <cell r="B34122" t="str">
            <v>R34400050</v>
          </cell>
          <cell r="C34122" t="str">
            <v>ADEG. DEB.COMM.B/T TERZI-SERVIZI PROFESSIONALI</v>
          </cell>
        </row>
        <row r="34123">
          <cell r="B34123" t="str">
            <v>R34400054</v>
          </cell>
          <cell r="C34123" t="str">
            <v>ADEG.DEB.COMM.B/T-TERZI-TRASPORTI SU ACQUISTI-CLR</v>
          </cell>
        </row>
        <row r="34124">
          <cell r="B34124" t="str">
            <v>R34400057</v>
          </cell>
          <cell r="C34124" t="str">
            <v>ADEG.DEB.COMM.B/T TERZI-ACCERTAMENTI PAD/DOGANE</v>
          </cell>
        </row>
        <row r="34125">
          <cell r="B34125" t="str">
            <v>R34400058</v>
          </cell>
          <cell r="C34125" t="str">
            <v>ADEG. DEB.COMM.B/T TERZI-ACCERTAM. TRASPORTI SPOT</v>
          </cell>
        </row>
        <row r="34126">
          <cell r="B34126" t="str">
            <v>R34400064</v>
          </cell>
          <cell r="C34126" t="str">
            <v>ADEG. DEB.COMM.B/T-TERZI –  SCONTI HOLDBACK</v>
          </cell>
        </row>
        <row r="34127">
          <cell r="B34127" t="str">
            <v>R34400070</v>
          </cell>
          <cell r="C34127" t="str">
            <v>DÉBITOS COMERCIAIS TERCEIROS VAR.CAMBIAL PRESUMIDA</v>
          </cell>
        </row>
        <row r="34128">
          <cell r="B34128" t="str">
            <v>R34400071</v>
          </cell>
          <cell r="C34128" t="str">
            <v>ADEG.DEB.COMM.B/T-TERZI FATT.DA RIC.-EXPORT</v>
          </cell>
        </row>
        <row r="34129">
          <cell r="B34129" t="str">
            <v>R34400073</v>
          </cell>
          <cell r="C34129" t="str">
            <v>DÉBITOS COMERCIAIS EXTERIOR GL</v>
          </cell>
        </row>
        <row r="34130">
          <cell r="B34130" t="str">
            <v>R34400080</v>
          </cell>
          <cell r="C34130" t="str">
            <v>ADEG. DEB.COMM.B/T-TERZI ACCERTAMENTI (AP)EXP</v>
          </cell>
        </row>
        <row r="34131">
          <cell r="B34131" t="str">
            <v>R34400083</v>
          </cell>
          <cell r="C34131" t="str">
            <v>PROVISAO COMISSAO A PAGAR EXTERIOR GL</v>
          </cell>
        </row>
        <row r="34132">
          <cell r="B34132" t="str">
            <v>R34400084</v>
          </cell>
          <cell r="C34132" t="str">
            <v>AD.DEB.COMM.B/T-TERZI- ACCERT. DOGANA (GL)</v>
          </cell>
        </row>
        <row r="34133">
          <cell r="B34133" t="str">
            <v>R34400085</v>
          </cell>
          <cell r="C34133" t="str">
            <v>AD. DEB.COMM.B/T-TERZI-ACCERT. IMMAGAZZINAGGIO (GL</v>
          </cell>
        </row>
        <row r="34134">
          <cell r="B34134" t="str">
            <v>R34400086</v>
          </cell>
          <cell r="C34134" t="str">
            <v>FRETES A PAGAR S/EXPORTAÇÕES-PROV. SEM FATURA GL</v>
          </cell>
        </row>
        <row r="34135">
          <cell r="B34135" t="str">
            <v>R34400087</v>
          </cell>
          <cell r="C34135" t="str">
            <v>AD. DEB.COMM.B/T-TERZI-ACCERT. TRASPORTI ALLA CLIE</v>
          </cell>
        </row>
        <row r="34136">
          <cell r="B34136" t="str">
            <v>R34400088</v>
          </cell>
          <cell r="C34136" t="str">
            <v>AD. DEB.COMM.B/T-TERZI- ACCERT. ASSICURAZIONI (GL)</v>
          </cell>
        </row>
        <row r="34137">
          <cell r="B34137" t="str">
            <v>R34400096</v>
          </cell>
          <cell r="C34137" t="str">
            <v>AD.DEB.COM.B/T TERZI-ACCERT.ALTRE TASSE IMPORT(GL)</v>
          </cell>
        </row>
        <row r="34138">
          <cell r="B34138" t="str">
            <v>R34400100</v>
          </cell>
          <cell r="C34138" t="str">
            <v>ADEG.DEB.COMM.B/T-TERZI-CONCESSIONARI/OFFICINE</v>
          </cell>
        </row>
        <row r="34139">
          <cell r="B34139" t="str">
            <v>R34400101</v>
          </cell>
          <cell r="C34139" t="str">
            <v>ADEG.CAMBI.DEB.COMM.B/T-TERZI FATT.DA RIC- CONCESS</v>
          </cell>
        </row>
        <row r="34140">
          <cell r="B34140" t="str">
            <v>R34400102</v>
          </cell>
          <cell r="C34140" t="str">
            <v>ADEG.RICL.DEB.COMM.B/T-TZI-CONCESSIONARI/OFFICINE</v>
          </cell>
        </row>
        <row r="34141">
          <cell r="B34141" t="str">
            <v>R34400110</v>
          </cell>
          <cell r="C34141" t="str">
            <v>ADEG.DEB.COMM.B/T-TERZI-CONC./OFFICINE-DIVERSI</v>
          </cell>
        </row>
        <row r="34142">
          <cell r="B34142" t="str">
            <v>R34400111</v>
          </cell>
          <cell r="C34142" t="str">
            <v>ADEG.DEB.COMM.B/T-TERZI F.D.R.-CONC./OFFICINE-DIV.</v>
          </cell>
        </row>
        <row r="34143">
          <cell r="B34143" t="str">
            <v>R34400170</v>
          </cell>
          <cell r="C34143" t="str">
            <v>ADEG.DEB.COM.B/T-TERZI-CONCESSIONARI/OFFICINE EXP.</v>
          </cell>
        </row>
        <row r="34144">
          <cell r="B34144" t="str">
            <v>R34400171</v>
          </cell>
          <cell r="C34144" t="str">
            <v>ADEG.DEB.COMM.B/T-TERZI FDR-CONC/OFFICINE EXP</v>
          </cell>
        </row>
        <row r="34145">
          <cell r="B34145" t="str">
            <v>R34400180</v>
          </cell>
          <cell r="C34145" t="str">
            <v>AD.DEB.COM.B/T-TZI- CONCES/OFFIC-ACCERT (AP)EXP</v>
          </cell>
        </row>
        <row r="34146">
          <cell r="B34146" t="str">
            <v>R34400187</v>
          </cell>
          <cell r="C34146" t="str">
            <v>AD.DEB.COMM.B/T-TERZI-ACCERTAMENTO SERVICE PLUS-GL</v>
          </cell>
        </row>
        <row r="34147">
          <cell r="B34147" t="str">
            <v>R34400500</v>
          </cell>
          <cell r="C34147" t="str">
            <v>ADEQ.DEB.COMERC.B/T-TERCEIROS SUBSIDIARIAS</v>
          </cell>
        </row>
        <row r="34148">
          <cell r="B34148" t="str">
            <v>R34400501</v>
          </cell>
          <cell r="C34148" t="str">
            <v>ADEG.DEB.COMM.B/T-TERZI CONSOCIATE FATT.DA RIC</v>
          </cell>
        </row>
        <row r="34149">
          <cell r="B34149" t="str">
            <v>R34400505</v>
          </cell>
          <cell r="C34149" t="str">
            <v>ADEG. DEB.COMM.B/T-CEDUTI A FACTOR-TERZI CONSOC</v>
          </cell>
        </row>
        <row r="34150">
          <cell r="B34150" t="str">
            <v>R34400506</v>
          </cell>
          <cell r="C34150" t="str">
            <v>ADG.DEB.COM.B/T TERZI CONS.FAT.DA RIC.ONERI CONTR</v>
          </cell>
        </row>
        <row r="34151">
          <cell r="B34151" t="str">
            <v>R34400508</v>
          </cell>
          <cell r="C34151" t="str">
            <v>ADEG.DEB.COMM.B/T-TERZI CONSOCIATE (G/L)</v>
          </cell>
        </row>
        <row r="34152">
          <cell r="B34152" t="str">
            <v>R34400510</v>
          </cell>
          <cell r="C34152" t="str">
            <v>ADEG.DEB.COMM.B/T-TERZI CONSOCIATE ACCERT.( AP )</v>
          </cell>
        </row>
        <row r="34153">
          <cell r="B34153" t="str">
            <v>R34400511</v>
          </cell>
          <cell r="C34153" t="str">
            <v>ADEG.CRED.V/FORN.PAG.NON RIF.E PRE PAG-TERZI CONS</v>
          </cell>
        </row>
        <row r="34154">
          <cell r="B34154" t="str">
            <v>R34400513</v>
          </cell>
          <cell r="C34154" t="str">
            <v>ADEG.DEB.COMM.B/T-TERZI CONSOCIATE ACCERTAM (GL)</v>
          </cell>
        </row>
        <row r="34155">
          <cell r="B34155" t="str">
            <v>R34400515</v>
          </cell>
          <cell r="C34155" t="str">
            <v>ADEG.CAMBI.DEBITI COMM.B/T T.ZI CONS.-ORDINE PAG.(</v>
          </cell>
        </row>
        <row r="34156">
          <cell r="B34156" t="str">
            <v>R34400521</v>
          </cell>
          <cell r="C34156" t="str">
            <v>ADEG. DEB.COMM.B/T-TERZI-CONSOC-CONCESS/OFFICINE</v>
          </cell>
        </row>
        <row r="34157">
          <cell r="B34157" t="str">
            <v>R34400570</v>
          </cell>
          <cell r="C34157" t="str">
            <v>DÉBITOS COMERCIAIS NÃO CONSO. VAR.CAMB.PRESUMIDA</v>
          </cell>
        </row>
        <row r="34158">
          <cell r="B34158" t="str">
            <v>R34400571</v>
          </cell>
          <cell r="C34158" t="str">
            <v>ADEG.DEB.COMM.B/T-TERZI CONSOCIATE FATT.DA RIC-EXP</v>
          </cell>
        </row>
        <row r="34159">
          <cell r="B34159" t="str">
            <v>R34400573</v>
          </cell>
          <cell r="C34159" t="str">
            <v>DÉBITOS COMERCIAIS INTERCOMPANIES NÃO AFILIAD GL</v>
          </cell>
        </row>
        <row r="34160">
          <cell r="B34160" t="str">
            <v>R34400580</v>
          </cell>
          <cell r="C34160" t="str">
            <v>AD.DEB.COM.B/T-TZI CONSOC.ACCERT. (AP)EXP</v>
          </cell>
        </row>
        <row r="34161">
          <cell r="B34161" t="str">
            <v>R34400600</v>
          </cell>
          <cell r="C34161" t="str">
            <v>ADEG. DEB.COMM.B/T- ALTRE PARTI CORRELATE</v>
          </cell>
        </row>
        <row r="34162">
          <cell r="B34162" t="str">
            <v>R34400601</v>
          </cell>
          <cell r="C34162" t="str">
            <v>ADEG.DEB.COMM.B/T-ALTRE PARTI CORR-FATT.DA RIC.</v>
          </cell>
        </row>
        <row r="34163">
          <cell r="B34163" t="str">
            <v>R34400700</v>
          </cell>
          <cell r="C34163" t="str">
            <v>ADEG. DEB.COMM.B/T-TERZI CONSOC. (PART&gt;50%)</v>
          </cell>
        </row>
        <row r="34164">
          <cell r="B34164" t="str">
            <v>R34400900</v>
          </cell>
          <cell r="C34164" t="str">
            <v>ADEG. DEB.COMM.B/T-CONTO TRANS. FORN.</v>
          </cell>
        </row>
        <row r="34165">
          <cell r="B34165" t="str">
            <v>R34400901</v>
          </cell>
          <cell r="C34165" t="str">
            <v>ADEG.CAMBI.DEB.COMM.B/T-CONTO TRANS. DOGANA</v>
          </cell>
        </row>
        <row r="34166">
          <cell r="B34166" t="str">
            <v>R34400902</v>
          </cell>
          <cell r="C34166" t="str">
            <v>ADEG. DEB.COMM.B/T-CONTO TRANS. PAGAMENTI NAZION.</v>
          </cell>
        </row>
        <row r="34167">
          <cell r="B34167" t="str">
            <v>R34400903</v>
          </cell>
          <cell r="C34167" t="str">
            <v>ADEG. DEB.COMM.B/T-CONTO TRANS. PAGAMENTI ESTERO</v>
          </cell>
        </row>
        <row r="34168">
          <cell r="B34168" t="str">
            <v>R34400904</v>
          </cell>
          <cell r="C34168" t="str">
            <v>ADEG. DEB.COMM.B/T-CONTO TRANS. DOC. IVA</v>
          </cell>
        </row>
        <row r="34169">
          <cell r="B34169" t="str">
            <v>R34400905</v>
          </cell>
          <cell r="C34169" t="str">
            <v>ADEG.CAMBI.DEB.COMM.B/T-CONTO TRANS. FATT.IN CONTE</v>
          </cell>
        </row>
        <row r="34170">
          <cell r="B34170" t="str">
            <v>R34400907</v>
          </cell>
          <cell r="C34170" t="str">
            <v>ADEG.DEB.COMM.B/T-C/TRANS.PER GIROC.FATT.DA RIC.FI</v>
          </cell>
        </row>
        <row r="34171">
          <cell r="B34171" t="str">
            <v>R34400908</v>
          </cell>
          <cell r="C34171" t="str">
            <v>ADEG.DEB.COMM.B/T-C.TRANS.PER GIROC.ACCERT.GARANZ.</v>
          </cell>
        </row>
        <row r="34172">
          <cell r="B34172" t="str">
            <v>R34400912</v>
          </cell>
          <cell r="C34172" t="str">
            <v>ADEG.CAMBI.FORNITORI DA REGOLARIZZARE C/TRANSITO</v>
          </cell>
        </row>
        <row r="34173">
          <cell r="B34173" t="str">
            <v>R34400913</v>
          </cell>
          <cell r="C34173" t="str">
            <v>ADEG.DEB.COMM.B/T-C/TR.FOR. FATT. PRE-PAGATE</v>
          </cell>
        </row>
        <row r="34174">
          <cell r="B34174" t="str">
            <v>R34400915</v>
          </cell>
          <cell r="C34174" t="str">
            <v>ADEG. DEB.FIN.B/T -TRANSITO FORNITORI ASSEGNI</v>
          </cell>
        </row>
        <row r="34175">
          <cell r="B34175" t="str">
            <v>R34400916</v>
          </cell>
          <cell r="C34175" t="str">
            <v>CNH</v>
          </cell>
        </row>
        <row r="34176">
          <cell r="B34176" t="str">
            <v>R34400917</v>
          </cell>
          <cell r="C34176" t="str">
            <v>CNH</v>
          </cell>
        </row>
        <row r="34177">
          <cell r="B34177" t="str">
            <v>R34400918</v>
          </cell>
          <cell r="C34177" t="str">
            <v>CNH</v>
          </cell>
        </row>
        <row r="34178">
          <cell r="B34178" t="str">
            <v>R34400919</v>
          </cell>
          <cell r="C34178" t="str">
            <v>CNH</v>
          </cell>
        </row>
        <row r="34179">
          <cell r="B34179" t="str">
            <v>R34400920</v>
          </cell>
          <cell r="C34179" t="str">
            <v>CNH</v>
          </cell>
        </row>
        <row r="34180">
          <cell r="B34180" t="str">
            <v>R34400922</v>
          </cell>
          <cell r="C34180" t="str">
            <v>ADEG.DEB.COMM.B/T-C/TR.- VALUTA ESTERA CAD</v>
          </cell>
        </row>
        <row r="34181">
          <cell r="B34181" t="str">
            <v>R34400923</v>
          </cell>
          <cell r="C34181" t="str">
            <v>ADEG.DEB.COMM.B/T-C/TR.-VAL. ESTERA CAD-CLEARING</v>
          </cell>
        </row>
        <row r="34182">
          <cell r="B34182" t="str">
            <v>R34400924</v>
          </cell>
          <cell r="C34182" t="str">
            <v>ADEG.DEB.COMM.B/T-C/TR.- VALUTA ESTERA GBP</v>
          </cell>
        </row>
        <row r="34183">
          <cell r="B34183" t="str">
            <v>R34400925</v>
          </cell>
          <cell r="C34183" t="str">
            <v>ADEG.DEB.COMM.B/T-C/TR.-VAL.ESTERA GBP-CLEARING</v>
          </cell>
        </row>
        <row r="34184">
          <cell r="B34184" t="str">
            <v>R34400926</v>
          </cell>
          <cell r="C34184" t="str">
            <v>ADEG.DEB.COMM.B/T-C/TR.- VALUTA ESTERA EUR</v>
          </cell>
        </row>
        <row r="34185">
          <cell r="B34185" t="str">
            <v>R34400927</v>
          </cell>
          <cell r="C34185" t="str">
            <v>ADEG.DEB.COMM.B/T-C/TR.-VAL.ESTERA EUR-CLEARING</v>
          </cell>
        </row>
        <row r="34186">
          <cell r="B34186" t="str">
            <v>R34400928</v>
          </cell>
          <cell r="C34186" t="str">
            <v>ADEG.DEBITI COMM.B/T- TERZI C/TR - TRASP CLIENTELA</v>
          </cell>
        </row>
        <row r="34187">
          <cell r="B34187" t="str">
            <v>R34400929</v>
          </cell>
          <cell r="C34187" t="str">
            <v>ADEG. DEB.COMM.B/T-TERZI C/TR-TRASP. CLIENTELA-MAR</v>
          </cell>
        </row>
        <row r="34188">
          <cell r="B34188" t="str">
            <v>R34400931</v>
          </cell>
          <cell r="C34188" t="str">
            <v>ADEG.DEB.COMM.B/T-C/TR.- VALUTA ESTERA USD</v>
          </cell>
        </row>
        <row r="34189">
          <cell r="B34189" t="str">
            <v>R34400932</v>
          </cell>
          <cell r="C34189" t="str">
            <v>ADEG.DEB.COMM.B/T-C/TR.-VAL.ESTERA USD-CLEARING</v>
          </cell>
        </row>
        <row r="34190">
          <cell r="B34190" t="str">
            <v>R34400936</v>
          </cell>
          <cell r="C34190" t="str">
            <v>ADEG.DEB.COMM.B/T-C/TRANSITO DOCUMEN.PASSIVI(CDFS)</v>
          </cell>
        </row>
        <row r="34191">
          <cell r="B34191" t="str">
            <v>R34400937</v>
          </cell>
          <cell r="C34191" t="str">
            <v>DEB.COMM.B/T-C/TR.- PAG.FORN. ACH-CAD-CLEARING</v>
          </cell>
        </row>
        <row r="34192">
          <cell r="B34192" t="str">
            <v>R34400938</v>
          </cell>
          <cell r="C34192" t="str">
            <v>DEB.COMM.B/T-C/TR.- PAG.FORN. ACH-USD-CLEARING</v>
          </cell>
        </row>
        <row r="34193">
          <cell r="B34193" t="str">
            <v>R34400939</v>
          </cell>
          <cell r="C34193" t="str">
            <v>ADEG. DEB.COMM.B/T-C/TR.- PAG.FORN. - CSF TRANSIT</v>
          </cell>
        </row>
        <row r="34194">
          <cell r="B34194" t="str">
            <v>R34400940</v>
          </cell>
          <cell r="C34194" t="str">
            <v>ADEG.DEB.COMM.B/T-C/TR.- PAG.FORN. - CSF CLEARING</v>
          </cell>
        </row>
        <row r="34195">
          <cell r="B34195" t="str">
            <v>R34400941</v>
          </cell>
          <cell r="C34195" t="str">
            <v>ADEG.DEB.COMM.B/T-C/TRANSITO SIR-PROD IN CORSO</v>
          </cell>
        </row>
        <row r="34196">
          <cell r="B34196" t="str">
            <v>R34400942</v>
          </cell>
          <cell r="C34196" t="str">
            <v>ADEG.DEB.COMM.B/T-C/TRANSITO SIR-MATERIE PRIME</v>
          </cell>
        </row>
        <row r="34197">
          <cell r="B34197" t="str">
            <v>R34400943</v>
          </cell>
          <cell r="C34197" t="str">
            <v>ADEG.DEB.COMM.B/T-C/TRANSITO SIR-RICAMBI</v>
          </cell>
        </row>
        <row r="34198">
          <cell r="B34198" t="str">
            <v>R34400946</v>
          </cell>
          <cell r="C34198" t="str">
            <v>ADEG.DEB.COMM.B/T-C/TR. - CSF TRANSIT CAD</v>
          </cell>
        </row>
        <row r="34199">
          <cell r="B34199" t="str">
            <v>R34400947</v>
          </cell>
          <cell r="C34199" t="str">
            <v>ADEG.DEB.COMM.B/T-C/TR.-  CSF CLEARING CAD</v>
          </cell>
        </row>
        <row r="34200">
          <cell r="B34200" t="str">
            <v>R34400948</v>
          </cell>
          <cell r="C34200" t="str">
            <v>ADEG.DEB.COMM.B/T-C/TR. - CSF TRANSIT GBP</v>
          </cell>
        </row>
        <row r="34201">
          <cell r="B34201" t="str">
            <v>R34400949</v>
          </cell>
          <cell r="C34201" t="str">
            <v>ADEG.DEB.COMM.B/T-C/TR.-  CSF CLEARING GBP</v>
          </cell>
        </row>
        <row r="34202">
          <cell r="B34202" t="str">
            <v>R34400950</v>
          </cell>
          <cell r="C34202" t="str">
            <v>ADEG.DEB.COMM.B/T-C/TR. - CSF TRANSIT EUR</v>
          </cell>
        </row>
        <row r="34203">
          <cell r="B34203" t="str">
            <v>R34400951</v>
          </cell>
          <cell r="C34203" t="str">
            <v>ADEG.DEB.COMM.B/T-C/TR.-  CSF CLEARING EUR</v>
          </cell>
        </row>
        <row r="34204">
          <cell r="B34204" t="str">
            <v>R34400952</v>
          </cell>
          <cell r="C34204" t="str">
            <v>ADEG.DEB.COMM.B/T-C/TR. - CSF TRANSIT CNY</v>
          </cell>
        </row>
        <row r="34205">
          <cell r="B34205" t="str">
            <v>R34400953</v>
          </cell>
          <cell r="C34205" t="str">
            <v>ADEG.DEB.COMM.B/T-C/TR.-  CSF CLEARING CNY</v>
          </cell>
        </row>
        <row r="34206">
          <cell r="B34206" t="str">
            <v>R34400954</v>
          </cell>
          <cell r="C34206" t="str">
            <v>ADEG.DEB.COMM.B/T-C/TR.- VCA TRANSIT USD</v>
          </cell>
        </row>
        <row r="34207">
          <cell r="B34207" t="str">
            <v>R34400956</v>
          </cell>
          <cell r="C34207" t="str">
            <v>ADEG.DEB.COMM.B/T TERZI-TR.TRASP.SU ACQ.IMPORT.PF</v>
          </cell>
        </row>
        <row r="34208">
          <cell r="B34208" t="str">
            <v>R34400957</v>
          </cell>
          <cell r="C34208" t="str">
            <v>ADEG.DEB.COMM.B/T-C/TR.- VCA CLEARING USD</v>
          </cell>
        </row>
        <row r="34209">
          <cell r="B34209" t="str">
            <v>R34400958</v>
          </cell>
          <cell r="C34209" t="str">
            <v>ADEG.DEB.COMM.B/T TERZI-C/TR.ACC.TRASPORTI SPOT</v>
          </cell>
        </row>
        <row r="34210">
          <cell r="B34210" t="str">
            <v>R34400959</v>
          </cell>
          <cell r="C34210" t="str">
            <v>ADEG. DEB.COMM.B/T - VALUTA ESTERA CNY - CLEARING</v>
          </cell>
        </row>
        <row r="34211">
          <cell r="B34211" t="str">
            <v>R34400961</v>
          </cell>
          <cell r="C34211" t="str">
            <v>AD.DEB.COMM.B/T - VALUTA ESTERA JPY - CLEARING</v>
          </cell>
        </row>
        <row r="34212">
          <cell r="B34212" t="str">
            <v>R34400963</v>
          </cell>
          <cell r="C34212" t="str">
            <v>AD.DEB.COMM.B/T TZI-C/TR FT ELETTRON.DA REGOLARIZ.</v>
          </cell>
        </row>
        <row r="34213">
          <cell r="B34213" t="str">
            <v>R34400967</v>
          </cell>
          <cell r="C34213" t="str">
            <v>ADEG.DEB.COMM.B/T-C/TR.- VCA TRANSIT CAD</v>
          </cell>
        </row>
        <row r="34214">
          <cell r="B34214" t="str">
            <v>R34400968</v>
          </cell>
          <cell r="C34214" t="str">
            <v>ADEG.DEB.COMM.B/T-C/TR.- VCA CLEARING CAD</v>
          </cell>
        </row>
        <row r="34215">
          <cell r="B34215" t="str">
            <v>R34402000</v>
          </cell>
          <cell r="C34215" t="str">
            <v>ADEG.CAMBI.DEB.COMM.B/T-INTERDIV</v>
          </cell>
        </row>
        <row r="34216">
          <cell r="B34216" t="str">
            <v>R34402001</v>
          </cell>
          <cell r="C34216" t="str">
            <v>ADEG.CAMBI.DEB.COMM.B/T-INTERDIV. TRANSITO (MM)</v>
          </cell>
        </row>
        <row r="34217">
          <cell r="B34217" t="str">
            <v>R34402004</v>
          </cell>
          <cell r="C34217" t="str">
            <v>ADEG.DEB.COMM.B/T-INTERDIV (GL)</v>
          </cell>
        </row>
        <row r="34218">
          <cell r="B34218" t="str">
            <v>R34409000</v>
          </cell>
          <cell r="C34218" t="str">
            <v>ADEG.RICLASS.DEB.COMM.B/T-TERZI</v>
          </cell>
        </row>
        <row r="34219">
          <cell r="B34219" t="str">
            <v>R34409011</v>
          </cell>
          <cell r="C34219" t="str">
            <v>ADEG. CAMBI RICLASS.DEB.COMM.B/T-TERZI SALDO DARE</v>
          </cell>
        </row>
        <row r="34220">
          <cell r="B34220" t="str">
            <v>R34900000</v>
          </cell>
          <cell r="C34220" t="str">
            <v>ADEG. DEB.B/T PER ATTIVO FISSO-CONTR.NTI</v>
          </cell>
        </row>
        <row r="34221">
          <cell r="B34221" t="str">
            <v>R34900001</v>
          </cell>
          <cell r="C34221" t="str">
            <v>ADEG.FATT.DA RICEV.FORNITORI DI CESPITI-CONTR.NTI</v>
          </cell>
        </row>
        <row r="34222">
          <cell r="B34222" t="str">
            <v>R34910000</v>
          </cell>
          <cell r="C34222" t="str">
            <v>ADEGUAMENTO CAMBI DEB.B/T PER ATTIVO FISSO-CON.ATE</v>
          </cell>
        </row>
        <row r="34223">
          <cell r="B34223" t="str">
            <v>R34920000</v>
          </cell>
          <cell r="C34223" t="str">
            <v>ADEGUAMENTO CAMBI DEB.B/T PER ATTIVO FISSO-COLL.</v>
          </cell>
        </row>
        <row r="34224">
          <cell r="B34224" t="str">
            <v>R34930000</v>
          </cell>
          <cell r="C34224" t="str">
            <v>ADEG. DEB.B/T PER ATTIVO FISSO-TERZI</v>
          </cell>
        </row>
        <row r="34225">
          <cell r="B34225" t="str">
            <v>R34930001</v>
          </cell>
          <cell r="C34225" t="str">
            <v>ADEG.FATT.DA RICEVERE FORNITORI DI CESPITI-TERZI</v>
          </cell>
        </row>
        <row r="34226">
          <cell r="B34226" t="str">
            <v>R34930002</v>
          </cell>
          <cell r="C34226" t="str">
            <v>ADEG.DEB.A B/T PER ATT FISS-FAT.DA RIC.B.E.-TZI</v>
          </cell>
        </row>
        <row r="34227">
          <cell r="B34227" t="str">
            <v>R34930004</v>
          </cell>
          <cell r="C34227" t="str">
            <v>ADEG DEBITI B/T ATTIVO FISSO-FAT.DA RICEV-TZI (GL)</v>
          </cell>
        </row>
        <row r="34228">
          <cell r="B34228" t="str">
            <v>R34930500</v>
          </cell>
          <cell r="C34228" t="str">
            <v>ADEG. DEB.B/T PER ATTIVO FISSO-TERZI CONSOCIATE</v>
          </cell>
        </row>
        <row r="34229">
          <cell r="B34229" t="str">
            <v>R34930501</v>
          </cell>
          <cell r="C34229" t="str">
            <v>ADEG.FATT.DA RICEV.FORNITORI CESPITI-TERZI CONSOC.</v>
          </cell>
        </row>
        <row r="34230">
          <cell r="B34230" t="str">
            <v>R34930504</v>
          </cell>
          <cell r="C34230" t="str">
            <v>ADEG.DEB. B/T ATTIVO FISSO-FAT. RIC-TZI CONS. (GL)</v>
          </cell>
        </row>
        <row r="34231">
          <cell r="B34231" t="str">
            <v>R34930570</v>
          </cell>
          <cell r="C34231" t="str">
            <v>ADEG.DEB.B/T PER ATTIVO FISSO-TERZI CONS-EXPORT</v>
          </cell>
        </row>
        <row r="34232">
          <cell r="B34232" t="str">
            <v>R34930571</v>
          </cell>
          <cell r="C34232" t="str">
            <v>ADEG.DEB  B/T PER ATT.F-FATT.DA RIC-TER CONS-EXP</v>
          </cell>
        </row>
        <row r="34233">
          <cell r="B34233" t="str">
            <v>R34930901</v>
          </cell>
          <cell r="C34233" t="str">
            <v>ADEG. DEB. B/T PER ATTIVO FISSO C/TO TRANS. -TERZI</v>
          </cell>
        </row>
        <row r="34234">
          <cell r="B34234" t="str">
            <v>R34930902</v>
          </cell>
          <cell r="C34234" t="str">
            <v>ADG. DEB. B/T PER ATTIVO FISSO C/TO TRANS-TZI CONS</v>
          </cell>
        </row>
        <row r="34235">
          <cell r="B34235" t="str">
            <v>R35400000</v>
          </cell>
          <cell r="C34235" t="str">
            <v>ADEG. DEB.COMM.L/T-TERZI</v>
          </cell>
        </row>
        <row r="34236">
          <cell r="B34236" t="str">
            <v>R35400100</v>
          </cell>
          <cell r="C34236" t="str">
            <v>ADEG. DEB.COMM.L/T TERZI - CONCESSIONARI/OFFICINE</v>
          </cell>
        </row>
        <row r="34237">
          <cell r="B34237" t="str">
            <v>R35400508</v>
          </cell>
          <cell r="C34237" t="str">
            <v>ADEG. DEB.COMM.L/T-TERZI CONSOCIATE GL</v>
          </cell>
        </row>
        <row r="34238">
          <cell r="B34238" t="str">
            <v>R36100000</v>
          </cell>
          <cell r="C34238" t="str">
            <v>ADEG.CAMBI.ANT.DA CL.PER FORNITURE E SERV.-CONTR.N</v>
          </cell>
        </row>
        <row r="34239">
          <cell r="B34239" t="str">
            <v>R36100020</v>
          </cell>
          <cell r="C34239" t="str">
            <v>ADEG.ANT.DA CL. INC.SU COMMESSE-CONTROLLANTI(WBS)</v>
          </cell>
        </row>
        <row r="34240">
          <cell r="B34240" t="str">
            <v>R36200000</v>
          </cell>
          <cell r="C34240" t="str">
            <v>ADEG.CAMBI.ANT.DA CL.PER FORNITURE E SERV.-CONTR.A</v>
          </cell>
        </row>
        <row r="34241">
          <cell r="B34241" t="str">
            <v>R36300000</v>
          </cell>
          <cell r="C34241" t="str">
            <v>ADEG.CAMBI.ANT.DA CL.PER FORNITURE E SERV.-COLL.</v>
          </cell>
        </row>
        <row r="34242">
          <cell r="B34242" t="str">
            <v>R36400000</v>
          </cell>
          <cell r="C34242" t="str">
            <v>ADEQ.ADIANT.CL.PARA FORNECIMENTO E SERV.-TERCEIROS</v>
          </cell>
        </row>
        <row r="34243">
          <cell r="B34243" t="str">
            <v>R36400001</v>
          </cell>
          <cell r="C34243" t="str">
            <v>ADEG.CAMBI.ANT.DA CL.PER FORNITURE E SERV.- TERZI</v>
          </cell>
        </row>
        <row r="34244">
          <cell r="B34244" t="str">
            <v>R36400004</v>
          </cell>
          <cell r="C34244" t="str">
            <v>ADEG.CAMBI.ACCONTI CONTRIBUTI C/ESERCIZIO - NAZION</v>
          </cell>
        </row>
        <row r="34245">
          <cell r="B34245" t="str">
            <v>R36400005</v>
          </cell>
          <cell r="C34245" t="str">
            <v>ADEG.CAMBI.ANT.DA CL.PER FORNITURE E SERV.- TERZI</v>
          </cell>
        </row>
        <row r="34246">
          <cell r="B34246" t="str">
            <v>R36400070</v>
          </cell>
          <cell r="C34246" t="str">
            <v>ADEG.ANT.DA CL.PER FORNITURE E SERV.-TERZI -EXPORT</v>
          </cell>
        </row>
        <row r="34247">
          <cell r="B34247" t="str">
            <v>R36400500</v>
          </cell>
          <cell r="C34247" t="str">
            <v>ADEG.CAMBI.ANT.DA CL.PER FORNITURE E SERV.-TERZI C</v>
          </cell>
        </row>
        <row r="34248">
          <cell r="B34248" t="str">
            <v>R36400900</v>
          </cell>
          <cell r="C34248" t="str">
            <v>ADEG. ANT.DA CL.CONTO TRANS.</v>
          </cell>
        </row>
        <row r="34249">
          <cell r="B34249" t="str">
            <v>R36800000</v>
          </cell>
          <cell r="C34249" t="str">
            <v>ADEG.CAMBI.ANT.DA CL.SU COMM.ESIG.ENTRO L'ANNO-TER</v>
          </cell>
        </row>
        <row r="34250">
          <cell r="B34250" t="str">
            <v>R36800020</v>
          </cell>
          <cell r="C34250" t="str">
            <v>ANT.DA CL.INCASSATI SU COMMESSE-TERZI (WBS)</v>
          </cell>
        </row>
        <row r="34251">
          <cell r="B34251" t="str">
            <v>R37100000</v>
          </cell>
          <cell r="C34251" t="str">
            <v>ADEG. DEB.V/PERS.-COMP.DA LIQUIDARE</v>
          </cell>
        </row>
        <row r="34252">
          <cell r="B34252" t="str">
            <v>R37100001</v>
          </cell>
          <cell r="C34252" t="str">
            <v>ADEG. DEB.V/PERS.-COMP.DA LIQUIDARE OPERAI</v>
          </cell>
        </row>
        <row r="34253">
          <cell r="B34253" t="str">
            <v>R37100002</v>
          </cell>
          <cell r="C34253" t="str">
            <v>ADEG.CAMBI.DEB.V/PERS.-COMP.DA LIQUIDARE INTERMEDI</v>
          </cell>
        </row>
        <row r="34254">
          <cell r="B34254" t="str">
            <v>R37100003</v>
          </cell>
          <cell r="C34254" t="str">
            <v>ADEG. DEB.V/PERS.-COMP.DA LIQUIDARE IMPIEGATI</v>
          </cell>
        </row>
        <row r="34255">
          <cell r="B34255" t="str">
            <v>R37100004</v>
          </cell>
          <cell r="C34255" t="str">
            <v>ADEG.CAMBI.DEB.V/PERS.-COMP.DA LIQUIDARE DIRIGENTI</v>
          </cell>
        </row>
        <row r="34256">
          <cell r="B34256" t="str">
            <v>R37100010</v>
          </cell>
          <cell r="C34256" t="str">
            <v>ADEG. DEB.V/PERS.-LIQUIDAZIONI</v>
          </cell>
        </row>
        <row r="34257">
          <cell r="B34257" t="str">
            <v>R37100011</v>
          </cell>
          <cell r="C34257" t="str">
            <v>ADEG. DEB.V/PERS.-LIQUIDAZIONI OPERAI</v>
          </cell>
        </row>
        <row r="34258">
          <cell r="B34258" t="str">
            <v>R37100013</v>
          </cell>
          <cell r="C34258" t="str">
            <v>ADEG. DEB.V/PERS.-LIQUIDAZIONI IMPIEGATI</v>
          </cell>
        </row>
        <row r="34259">
          <cell r="B34259" t="str">
            <v>R37100020</v>
          </cell>
          <cell r="C34259" t="str">
            <v>ADEG. DEB.V/PERS.-TRASFERTE</v>
          </cell>
        </row>
        <row r="34260">
          <cell r="B34260" t="str">
            <v>R37100030</v>
          </cell>
          <cell r="C34260" t="str">
            <v>ADEG. DEB.V/PERS.-ACCERTAMENTI TRAVEL</v>
          </cell>
        </row>
        <row r="34261">
          <cell r="B34261" t="str">
            <v>R37100040</v>
          </cell>
          <cell r="C34261" t="str">
            <v>ADEG. DEB.V/PERS.-NOTE SPESE VIAGGIO</v>
          </cell>
        </row>
        <row r="34262">
          <cell r="B34262" t="str">
            <v>R37100050</v>
          </cell>
          <cell r="C34262" t="str">
            <v>ADEG. DEB.V/PERS.-ANTICIPI CONTANTI</v>
          </cell>
        </row>
        <row r="34263">
          <cell r="B34263" t="str">
            <v>R37100053</v>
          </cell>
          <cell r="C34263" t="str">
            <v>ADEG.CAMBI.DEB.V/PERS.-ANTICIPI CONTANTI IMPIEGATI</v>
          </cell>
        </row>
        <row r="34264">
          <cell r="B34264" t="str">
            <v>R37100060</v>
          </cell>
          <cell r="C34264" t="str">
            <v>ADEG. DEB.V/PERS.-ACCERTAMENTI</v>
          </cell>
        </row>
        <row r="34265">
          <cell r="B34265" t="str">
            <v>R37100065</v>
          </cell>
          <cell r="C34265" t="str">
            <v>ADEG. DEB.V/PERS - RIMBORSI</v>
          </cell>
        </row>
        <row r="34266">
          <cell r="B34266" t="str">
            <v>R37100070</v>
          </cell>
          <cell r="C34266" t="str">
            <v>ADEG.CAMBI.ALTRI DEB.B/T-V/DIP.BUONI PASTO</v>
          </cell>
        </row>
        <row r="34267">
          <cell r="B34267" t="str">
            <v>R37100104</v>
          </cell>
          <cell r="C34267" t="str">
            <v>ADEG. DEBITI V/PERS–DISTACCHI PASS.TRATT. HYPOTAX</v>
          </cell>
        </row>
        <row r="34268">
          <cell r="B34268" t="str">
            <v>R37100105</v>
          </cell>
          <cell r="C34268" t="str">
            <v>ADEG. DEBITI V/PER–DISTACCHI ATT. TRATT. HYPOTAX</v>
          </cell>
        </row>
        <row r="34269">
          <cell r="B34269" t="str">
            <v>R37100160</v>
          </cell>
          <cell r="C34269" t="str">
            <v>ADEG.CAMBI.DEB V/SO PERSONALE PER BONUS</v>
          </cell>
        </row>
        <row r="34270">
          <cell r="B34270" t="str">
            <v>R37100165</v>
          </cell>
          <cell r="C34270" t="str">
            <v>AD. DEB V/SO PERSONALE - 13° MENSILITA'</v>
          </cell>
        </row>
        <row r="34271">
          <cell r="B34271" t="str">
            <v>R37100175</v>
          </cell>
          <cell r="C34271" t="str">
            <v>AD. DEB.V/PERS.-FERIE (CDL)</v>
          </cell>
        </row>
        <row r="34272">
          <cell r="B34272" t="str">
            <v>R37100185</v>
          </cell>
          <cell r="C34272" t="str">
            <v>ADEG.CAMBI.DEB. VERSO PERSONALE</v>
          </cell>
        </row>
        <row r="34273">
          <cell r="B34273" t="str">
            <v>R37100189</v>
          </cell>
          <cell r="C34273" t="str">
            <v>ADEG. DEB.V/PERSONALE- COMPONENTE DEDUCIBILE</v>
          </cell>
        </row>
        <row r="34274">
          <cell r="B34274" t="str">
            <v>R37100195</v>
          </cell>
          <cell r="C34274" t="str">
            <v>ADEG. DEB V/SO PERSONALE-PLB</v>
          </cell>
        </row>
        <row r="34275">
          <cell r="B34275" t="str">
            <v>R37100200</v>
          </cell>
          <cell r="C34275" t="str">
            <v>ADEG.DEB.V/PERS.-FESTIVITA'</v>
          </cell>
        </row>
        <row r="34276">
          <cell r="B34276" t="str">
            <v>R37100245</v>
          </cell>
          <cell r="C34276" t="str">
            <v>ADEG. CAMBI DEB.V/PERS.-PROFIT SHARING-OPERAI</v>
          </cell>
        </row>
        <row r="34277">
          <cell r="B34277" t="str">
            <v>R37100246</v>
          </cell>
          <cell r="C34277" t="str">
            <v>ADEG. CAMBI DEB.V/PERS.-PROFIT SHARING-IMPIEGATI</v>
          </cell>
        </row>
        <row r="34278">
          <cell r="B34278" t="str">
            <v>R37100250</v>
          </cell>
          <cell r="C34278" t="str">
            <v>ADEG. DEB.V/PERS.-PERF. BONUS-OPERAI</v>
          </cell>
        </row>
        <row r="34279">
          <cell r="B34279" t="str">
            <v>R37100255</v>
          </cell>
          <cell r="C34279" t="str">
            <v>ADEG. DEB.V/PERS.-QUALITY PERF. BONUS-OPERAI</v>
          </cell>
        </row>
        <row r="34280">
          <cell r="B34280" t="str">
            <v>R37100260</v>
          </cell>
          <cell r="C34280" t="str">
            <v>ADEG. DEB.V/PERS.-RATIFICATION PERF. BONUS-OPERAI</v>
          </cell>
        </row>
        <row r="34281">
          <cell r="B34281" t="str">
            <v>R37100265</v>
          </cell>
          <cell r="C34281" t="str">
            <v>ADEG. DEB.V/PERS.-PERF. BONUS- VENDITE-IMPIEGATI</v>
          </cell>
        </row>
        <row r="34282">
          <cell r="B34282" t="str">
            <v>R37100300</v>
          </cell>
          <cell r="C34282" t="str">
            <v>ADEG. DEB.V/PERSONALE - SPESE VIAGGIO</v>
          </cell>
        </row>
        <row r="34283">
          <cell r="B34283" t="str">
            <v>R37100900</v>
          </cell>
          <cell r="C34283" t="str">
            <v>ADEG. DEB.V/PERS. CONTO TRANS.</v>
          </cell>
        </row>
        <row r="34284">
          <cell r="B34284" t="str">
            <v>R37200000</v>
          </cell>
          <cell r="C34284" t="str">
            <v>ADEG. DEB.V/ISTITUTI DI PREV. E SICUR.SOCIALE</v>
          </cell>
        </row>
        <row r="34285">
          <cell r="B34285" t="str">
            <v>R37200002</v>
          </cell>
          <cell r="C34285" t="str">
            <v>ADEG.DEB.V/ISTITUTI DI PREV. E SICUR.SOCIALE INTER</v>
          </cell>
        </row>
        <row r="34286">
          <cell r="B34286" t="str">
            <v>R37200013</v>
          </cell>
          <cell r="C34286" t="str">
            <v>ADEG. DEB.V/FONDO COMETA</v>
          </cell>
        </row>
        <row r="34287">
          <cell r="B34287" t="str">
            <v>R37200014</v>
          </cell>
          <cell r="C34287" t="str">
            <v>ADEG. DEB.V/FONDO PENSIONE CAPI QUADRI</v>
          </cell>
        </row>
        <row r="34288">
          <cell r="B34288" t="str">
            <v>R37200016</v>
          </cell>
          <cell r="C34288" t="str">
            <v>ADEG. DEB.V/F.A.S.I.Q.</v>
          </cell>
        </row>
        <row r="34289">
          <cell r="B34289" t="str">
            <v>R37200046</v>
          </cell>
          <cell r="C34289" t="str">
            <v>ADEG.DEB.PREV/SICUR.SOC-NAT.INSUR.-A CARICO DIP</v>
          </cell>
        </row>
        <row r="34290">
          <cell r="B34290" t="str">
            <v>R37200047</v>
          </cell>
          <cell r="C34290" t="str">
            <v>ADEG.DEB.PREV/SICUR.SOC-NAT.INS.-DATORE LAV</v>
          </cell>
        </row>
        <row r="34291">
          <cell r="B34291" t="str">
            <v>R37200060</v>
          </cell>
          <cell r="C34291" t="str">
            <v>ADEG.CAMBI.DEB.VS ISTITUTI DI PREVIDENZA - SALUTE</v>
          </cell>
        </row>
        <row r="34292">
          <cell r="B34292" t="str">
            <v>R37200080</v>
          </cell>
          <cell r="C34292" t="str">
            <v>ADEG.DEB.VS ISTITUTI DI PREVIDENZA-ASSIC. DISOCCUP</v>
          </cell>
        </row>
        <row r="34293">
          <cell r="B34293" t="str">
            <v>R37200147</v>
          </cell>
          <cell r="C34293" t="str">
            <v>ADEG.CAMBI.DEB.V/ISTITUTI DI PREV.E SICUR.SOC.-SUS</v>
          </cell>
        </row>
        <row r="34294">
          <cell r="B34294" t="str">
            <v>R37200148</v>
          </cell>
          <cell r="C34294" t="str">
            <v>ADEG.CAMBI.DEB.V/ISTITUTI DI PREV.E SICUR.SOC.-OCC</v>
          </cell>
        </row>
        <row r="34295">
          <cell r="B34295" t="str">
            <v>R37200149</v>
          </cell>
          <cell r="C34295" t="str">
            <v>ADEG.CAMBI.DEB.V/ISTITUTI DI PREV.E SICUR.SOC.-PUL</v>
          </cell>
        </row>
        <row r="34296">
          <cell r="B34296" t="str">
            <v>R37200150</v>
          </cell>
          <cell r="C34296" t="str">
            <v>ADEG.CAMBI.DEB.V/ISTITUTI DI PREV.E SICUR.SOC.-SOR</v>
          </cell>
        </row>
        <row r="34297">
          <cell r="B34297" t="str">
            <v>R37200151</v>
          </cell>
          <cell r="C34297" t="str">
            <v>ADEG.CAMBI.DEB.V/IST DI PREV.E SICUR.SOC-QUOTA P.L</v>
          </cell>
        </row>
        <row r="34298">
          <cell r="B34298" t="str">
            <v>R37200175</v>
          </cell>
          <cell r="C34298" t="str">
            <v>AD. DEB.V/ISTI DI PREV.E SICUR.SOC-FERIE (CDL)</v>
          </cell>
        </row>
        <row r="34299">
          <cell r="B34299" t="str">
            <v>R37200237</v>
          </cell>
          <cell r="C34299" t="str">
            <v>ADEG. DEB.V/IST.PR. SIC.SOC-FED INS (FICA)-DIPEND.</v>
          </cell>
        </row>
        <row r="34300">
          <cell r="B34300" t="str">
            <v>R37200242</v>
          </cell>
          <cell r="C34300" t="str">
            <v>ADEG. DEB.V/IST.PR. SIC.SOC-INFONAVIT</v>
          </cell>
        </row>
        <row r="34301">
          <cell r="B34301" t="str">
            <v>R37250001</v>
          </cell>
          <cell r="C34301" t="str">
            <v>ADEG.DEBITI BREVE TERMINE PER PREVIDENZA PRIVATA</v>
          </cell>
        </row>
        <row r="34302">
          <cell r="B34302" t="str">
            <v>R37250002</v>
          </cell>
          <cell r="C34302" t="str">
            <v>ADEG.DEBITI PREVIDENZA PRIVATA-PIANI PENSIONE-DIP.</v>
          </cell>
        </row>
        <row r="34303">
          <cell r="B34303" t="str">
            <v>R37250009</v>
          </cell>
          <cell r="C34303" t="str">
            <v>AD. DEBITI B/T PREV.PRIVATA-ENTI ASSICURATIVI PRIV</v>
          </cell>
        </row>
        <row r="34304">
          <cell r="B34304" t="str">
            <v>R37250010</v>
          </cell>
          <cell r="C34304" t="str">
            <v>ADEG.DEBITI B/T PREV. PRIVATA-FONDI PENS.INTEGR</v>
          </cell>
        </row>
        <row r="34305">
          <cell r="B34305" t="str">
            <v>R37250020</v>
          </cell>
          <cell r="C34305" t="str">
            <v>ADEG. DEB.B/T PR.PRIV-PIANO PENS. IRA-TRAT.DIP-IMP</v>
          </cell>
        </row>
        <row r="34306">
          <cell r="B34306" t="str">
            <v>R37250021</v>
          </cell>
          <cell r="C34306" t="str">
            <v>ADEG. DEB.B/T PR.PRIV-PIANO PENS. IRA-TRAT.DIP-OP</v>
          </cell>
        </row>
        <row r="34307">
          <cell r="B34307" t="str">
            <v>R37250022</v>
          </cell>
          <cell r="C34307" t="str">
            <v>ADEG. DEB.B/T PR.PRIV-DEF.P.PLAN-RIMB.TRAT.DIP-IMP</v>
          </cell>
        </row>
        <row r="34308">
          <cell r="B34308" t="str">
            <v>R37250023</v>
          </cell>
          <cell r="C34308" t="str">
            <v>ADEG. DEB.B/T PR.PRIV-DEF.P.PLAN-RIMB.TRAT.DIP-OP</v>
          </cell>
        </row>
        <row r="34309">
          <cell r="B34309" t="str">
            <v>R37250024</v>
          </cell>
          <cell r="C34309" t="str">
            <v>ADEG. DEB.B/T PR.PRIV-DEF.P. PLAN-TRAT. DIP-OPERAI</v>
          </cell>
        </row>
        <row r="34310">
          <cell r="B34310" t="str">
            <v>R37250035</v>
          </cell>
          <cell r="C34310" t="str">
            <v>ADEG. DEBITI BREVE TERMINE PREV. PRIVATA-OPERAI</v>
          </cell>
        </row>
        <row r="34311">
          <cell r="B34311" t="str">
            <v>R37300000</v>
          </cell>
          <cell r="C34311" t="str">
            <v>ADEG.CAMBI.DEB.B/T V/ERARIO PER IMPOSTE DIRETTE</v>
          </cell>
        </row>
        <row r="34312">
          <cell r="B34312" t="str">
            <v>R37300001</v>
          </cell>
          <cell r="C34312" t="str">
            <v>ADEG.CAMBI.DEB.B/T V/ER-IMP INDIRETTE-PER RIT.SU R</v>
          </cell>
        </row>
        <row r="34313">
          <cell r="B34313" t="str">
            <v>R37300003</v>
          </cell>
          <cell r="C34313" t="str">
            <v>ADEG. DEB.B/T V/ER-IMP.IND-DIRITTI E DAZI DOGANALI</v>
          </cell>
        </row>
        <row r="34314">
          <cell r="B34314" t="str">
            <v>R37300004</v>
          </cell>
          <cell r="C34314" t="str">
            <v>ADEG.CAMBI DEB.B/T V/ERARIO IMPOSTE SUL REDD.ESERC</v>
          </cell>
        </row>
        <row r="34315">
          <cell r="B34315" t="str">
            <v>R37300009</v>
          </cell>
          <cell r="C34315" t="str">
            <v>ADEG.CAMBI.DEB.B/T V/ER-IMP INDIR- ADDIZIONALE COM</v>
          </cell>
        </row>
        <row r="34316">
          <cell r="B34316" t="str">
            <v>R37300013</v>
          </cell>
          <cell r="C34316" t="str">
            <v>ADEG. DEB.B/T V/ERARIO-IMPOSTE DIRETTE- ESTERO</v>
          </cell>
        </row>
        <row r="34317">
          <cell r="B34317" t="str">
            <v>R37300015</v>
          </cell>
          <cell r="C34317" t="str">
            <v>DEB.B/T ALTRE IMPOSTE,TASSE E VERSAM.ASSIMILATI</v>
          </cell>
        </row>
        <row r="34318">
          <cell r="B34318" t="str">
            <v>R37300025</v>
          </cell>
          <cell r="C34318" t="str">
            <v>ADEG.CAMBI.DEBITI B/T ERAR-IMP.DIR-IMP.MINIMA PRES</v>
          </cell>
        </row>
        <row r="34319">
          <cell r="B34319" t="str">
            <v>R37300026</v>
          </cell>
          <cell r="C34319" t="str">
            <v>ADEG.CAMBI.DEBITI B/T ER-IMP.DIR-IMP.MIN. PRES.SOS</v>
          </cell>
        </row>
        <row r="34320">
          <cell r="B34320" t="str">
            <v>R37300040</v>
          </cell>
          <cell r="C34320" t="str">
            <v>ADEG.DEB.B/T ER-IMP.IND-RIT. LAVORATORI AUT</v>
          </cell>
        </row>
        <row r="34321">
          <cell r="B34321" t="str">
            <v>R37300045</v>
          </cell>
          <cell r="C34321" t="str">
            <v>ADEG.DEB.B/T V/ERAR- IMP.DIR-TRATT.SU ROYALTIES</v>
          </cell>
        </row>
        <row r="34322">
          <cell r="B34322" t="str">
            <v>R37300048</v>
          </cell>
          <cell r="C34322" t="str">
            <v>ADEG.CAMBI.DEB.B/T V/ERARIO-IMP. IND-IMPOSTA SU BE</v>
          </cell>
        </row>
        <row r="34323">
          <cell r="B34323" t="str">
            <v>R37300056</v>
          </cell>
          <cell r="C34323" t="str">
            <v>ADEG. DEB.B/T V/ERARIO-IMP.DIRETTA-NAZIONALI</v>
          </cell>
        </row>
        <row r="34324">
          <cell r="B34324" t="str">
            <v>R37300057</v>
          </cell>
          <cell r="C34324" t="str">
            <v>ADEG.DEB.B/T V/ERARIO-IMP.DIRETTA-LOCALI</v>
          </cell>
        </row>
        <row r="34325">
          <cell r="B34325" t="str">
            <v>R37300100</v>
          </cell>
          <cell r="C34325" t="str">
            <v>ADEG. IVA A DEB. CONTO RIEPILOGO</v>
          </cell>
        </row>
        <row r="34326">
          <cell r="B34326" t="str">
            <v>R37300101</v>
          </cell>
          <cell r="C34326" t="str">
            <v>ADEG. DEB.B/T V/ERAR-IMP.IND-IVA A DEB. VEND.NAZ.</v>
          </cell>
        </row>
        <row r="34327">
          <cell r="B34327" t="str">
            <v>R37300102</v>
          </cell>
          <cell r="C34327" t="str">
            <v>ADEG. IVA A DEB. SU ACQUISTI CEE</v>
          </cell>
        </row>
        <row r="34328">
          <cell r="B34328" t="str">
            <v>R37300110</v>
          </cell>
          <cell r="C34328" t="str">
            <v>ADEG.CAMBI.DEB.B/T V/ERAR-IMP.IND-IVA A DEBITO POS</v>
          </cell>
        </row>
        <row r="34329">
          <cell r="B34329" t="str">
            <v>R37300112</v>
          </cell>
          <cell r="C34329" t="str">
            <v>ADEG. DEB.B/T V/ER-IMP.IND-IVA DEBITO DED.PAG. FAT</v>
          </cell>
        </row>
        <row r="34330">
          <cell r="B34330" t="str">
            <v>R37300113</v>
          </cell>
          <cell r="C34330" t="str">
            <v>ADEG.CAMBI.DEB.B/T V/ERAR-IMP.IND-IVA PER ANTICIPI</v>
          </cell>
        </row>
        <row r="34331">
          <cell r="B34331" t="str">
            <v>R37300115</v>
          </cell>
          <cell r="C34331" t="str">
            <v>ADEG.DEB.B/T V/ERAR-IMP.IND-RIEPILOGO IVA</v>
          </cell>
        </row>
        <row r="34332">
          <cell r="B34332" t="str">
            <v>R37300117</v>
          </cell>
          <cell r="C34332" t="str">
            <v>ADEG. DEB.B/T V/ER.-IMP. DIR-TRATT. SU DIVIDENDI</v>
          </cell>
        </row>
        <row r="34333">
          <cell r="B34333" t="str">
            <v>R37300118</v>
          </cell>
          <cell r="C34333" t="str">
            <v>ADEG. DEB.B/T V/ER-IMP. DIR-TRATT. SU INTERESSI</v>
          </cell>
        </row>
        <row r="34334">
          <cell r="B34334" t="str">
            <v>R37300138</v>
          </cell>
          <cell r="C34334" t="str">
            <v>ADEG.RAPPR.FISC.UK-IVA A DEBITO C/RIEPILOGO</v>
          </cell>
        </row>
        <row r="34335">
          <cell r="B34335" t="str">
            <v>R37300139</v>
          </cell>
          <cell r="C34335" t="str">
            <v>ADEG.RAPPR.FISC.UK-IVA A DEBITO SU VENDITE</v>
          </cell>
        </row>
        <row r="34336">
          <cell r="B34336" t="str">
            <v>R37300201</v>
          </cell>
          <cell r="C34336" t="str">
            <v>ADEG.DEB.V/ER-IMP.IND-IVA DEBITO SU VENDITE BELGIO</v>
          </cell>
        </row>
        <row r="34337">
          <cell r="B34337" t="str">
            <v>R37300203</v>
          </cell>
          <cell r="C34337" t="str">
            <v>ADEG.DEB.V/ER-IMP.IND-IVA DEBITO SU VENDITE AT</v>
          </cell>
        </row>
        <row r="34338">
          <cell r="B34338" t="str">
            <v>R37300251</v>
          </cell>
          <cell r="C34338" t="str">
            <v>ADEG.DEB.V/ER-IMP.IND-IVA DEBITO SU VENDITE DE</v>
          </cell>
        </row>
        <row r="34339">
          <cell r="B34339" t="str">
            <v>R37300252</v>
          </cell>
          <cell r="C34339" t="str">
            <v>ADEG.DEB.V/ER-IMP.IND-IVA DEBITO C/RIEP. ITALIA</v>
          </cell>
        </row>
        <row r="34340">
          <cell r="B34340" t="str">
            <v>R37300253</v>
          </cell>
          <cell r="C34340" t="str">
            <v>ADEG.DEB.V/ER-IMP.IND-IVA DEBITO SU ACQ.UE-R.F.IT</v>
          </cell>
        </row>
        <row r="34341">
          <cell r="B34341" t="str">
            <v>R37300302</v>
          </cell>
          <cell r="C34341" t="str">
            <v>ADEG. DEB.V/ER-IMP.IND-RITEN.SU VEND.ESTERO</v>
          </cell>
        </row>
        <row r="34342">
          <cell r="B34342" t="str">
            <v>R37300303</v>
          </cell>
          <cell r="C34342" t="str">
            <v>ADEG.CAMBI.DEB.V/ER-IMP.IND-RITENUTA IMPOSTA NAZ.</v>
          </cell>
        </row>
        <row r="34343">
          <cell r="B34343" t="str">
            <v>R37300304</v>
          </cell>
          <cell r="C34343" t="str">
            <v>ADEG.DEB.V/ER-IMP.IND-IVA DEBITO SU VENDITE ITALIA</v>
          </cell>
        </row>
        <row r="34344">
          <cell r="B34344" t="str">
            <v>R37310000</v>
          </cell>
          <cell r="C34344" t="str">
            <v>ADEG.DEBITI B/T VERSO L'ERARIO - IMPOSTE INDIRETTE</v>
          </cell>
        </row>
        <row r="34345">
          <cell r="B34345" t="str">
            <v>R37310023</v>
          </cell>
          <cell r="C34345" t="str">
            <v>ADEG.CAMBI.DEB. B/T V/ER-IMP.IND-RIT DI CONGO SU D</v>
          </cell>
        </row>
        <row r="34346">
          <cell r="B34346" t="str">
            <v>R37310024</v>
          </cell>
          <cell r="C34346" t="str">
            <v>ADEG.CAMBI.DEB. B/T V/ER-IMP.IND-RITEN.FOR.BUENOS</v>
          </cell>
        </row>
        <row r="34347">
          <cell r="B34347" t="str">
            <v>R37310025</v>
          </cell>
          <cell r="C34347" t="str">
            <v>ADEG.CAMBI.DEB. B/T V/ER-IMP.IND-RITEN.FORN CORDOB</v>
          </cell>
        </row>
        <row r="34348">
          <cell r="B34348" t="str">
            <v>R37310026</v>
          </cell>
          <cell r="C34348" t="str">
            <v>ADEG.CAMBI.DEB. B/T V/ER-IMP.IND-RITEN.FORN.CAP.FE</v>
          </cell>
        </row>
        <row r="34349">
          <cell r="B34349" t="str">
            <v>R37310027</v>
          </cell>
          <cell r="C34349" t="str">
            <v>ADEG.CAMBI.DEB. B/T V/ER-IMP.IND-RITENUTA FORNITOR</v>
          </cell>
        </row>
        <row r="34350">
          <cell r="B34350" t="str">
            <v>R37310028</v>
          </cell>
          <cell r="C34350" t="str">
            <v>ADEG.DEB.B/T ER-IMP.IND-RIT.FORN.CORDOBA CITY(ARG)</v>
          </cell>
        </row>
        <row r="34351">
          <cell r="B34351" t="str">
            <v>R37310032</v>
          </cell>
          <cell r="C34351" t="str">
            <v>ADEG.CAMBI.DEB. B/T V/ER-IMP.IND-RITEN.ALLA FONTE</v>
          </cell>
        </row>
        <row r="34352">
          <cell r="B34352" t="str">
            <v>R37310038</v>
          </cell>
          <cell r="C34352" t="str">
            <v>ADEG. DEB. B/T V/ER-IMP.IND-IVA TRATTENUTA</v>
          </cell>
        </row>
        <row r="34353">
          <cell r="B34353" t="str">
            <v>R37310039</v>
          </cell>
          <cell r="C34353" t="str">
            <v>ADEG. DEB. B/T V/ER-IMP.IND-IVA TRATTEN. TRASPORTI</v>
          </cell>
        </row>
        <row r="34354">
          <cell r="B34354" t="str">
            <v>R37310040</v>
          </cell>
          <cell r="C34354" t="str">
            <v>ADEG.CAMBI.DEB. B/T V/ER-IMP.IND-RITEN.FORNIT.SANT</v>
          </cell>
        </row>
        <row r="34355">
          <cell r="B34355" t="str">
            <v>R37310041</v>
          </cell>
          <cell r="C34355" t="str">
            <v>ADEG. DEB. B/T V/ER-IMP.IND-IVA TRAT. ATT. PRODUT.</v>
          </cell>
        </row>
        <row r="34356">
          <cell r="B34356" t="str">
            <v>R37310058</v>
          </cell>
          <cell r="C34356" t="str">
            <v>ADEG. DEB.B/T V/ER-IMP IND-TRAT.DIP-IMP. NAZIONALI</v>
          </cell>
        </row>
        <row r="34357">
          <cell r="B34357" t="str">
            <v>R37310070</v>
          </cell>
          <cell r="C34357" t="str">
            <v>ADEG. DEB. B/T V/ER-IMP.IND- TASSA VEICOLI</v>
          </cell>
        </row>
        <row r="34358">
          <cell r="B34358" t="str">
            <v>R37310101</v>
          </cell>
          <cell r="C34358" t="str">
            <v>ADEG. DEB.B/T V/ERARIO-IMP.IND. SUL PATRIM. IMMOB.</v>
          </cell>
        </row>
        <row r="34359">
          <cell r="B34359" t="str">
            <v>R37310113</v>
          </cell>
          <cell r="C34359" t="str">
            <v>AD. DEB.B/T-ERARIO-IMP.INDIRETTE-LOCAL</v>
          </cell>
        </row>
        <row r="34360">
          <cell r="B34360" t="str">
            <v>R37310115</v>
          </cell>
          <cell r="C34360" t="str">
            <v>ADEG. DEB. B/T V/ER-IMP.IND-TASSE PAYROLL MESSICO</v>
          </cell>
        </row>
        <row r="34361">
          <cell r="B34361" t="str">
            <v>R37310116</v>
          </cell>
          <cell r="C34361" t="str">
            <v>ADEG. DEB. B/T V/ER-IMP.IND-TASSE PAYROLL COAHUILA</v>
          </cell>
        </row>
        <row r="34362">
          <cell r="B34362" t="str">
            <v>R37310117</v>
          </cell>
          <cell r="C34362" t="str">
            <v>ADEG. DEB. B/T V/ER-IMP.IND-TASSE PAY. MEXICO CITY</v>
          </cell>
        </row>
        <row r="34363">
          <cell r="B34363" t="str">
            <v>R37310120</v>
          </cell>
          <cell r="C34363" t="str">
            <v>ADEG. DEB.B/T V/ER-IMP.IND-DAZI DOG. MAT. DI PROD.</v>
          </cell>
        </row>
        <row r="34364">
          <cell r="B34364" t="str">
            <v>R37310138</v>
          </cell>
          <cell r="C34364" t="str">
            <v>ADEG.DEB. B/T V/ER-IMP.IND-RIT.FOR.MENDOZA(ARG)</v>
          </cell>
        </row>
        <row r="34365">
          <cell r="B34365" t="str">
            <v>R37310139</v>
          </cell>
          <cell r="C34365" t="str">
            <v>AD. DEB. B/T V/ER-IMP.IND-RITEN.FOR. CORRIENTES(AR</v>
          </cell>
        </row>
        <row r="34366">
          <cell r="B34366" t="str">
            <v>R37310140</v>
          </cell>
          <cell r="C34366" t="str">
            <v>AD.DEB.B/T V/ER-IMP.IND-RITEN.FOR.MISIONES(ARG)</v>
          </cell>
        </row>
        <row r="34367">
          <cell r="B34367" t="str">
            <v>R37310143</v>
          </cell>
          <cell r="C34367" t="str">
            <v>DEB B/T VS ER-IMP IND-TASSA PNEUMATICI YUKON</v>
          </cell>
        </row>
        <row r="34368">
          <cell r="B34368" t="str">
            <v>R37310151</v>
          </cell>
          <cell r="C34368" t="str">
            <v>ADEG.DEB.V/ER-IMP.IND-IVA DEBITO SU VENDITE FR</v>
          </cell>
        </row>
        <row r="34369">
          <cell r="B34369" t="str">
            <v>R37310153</v>
          </cell>
          <cell r="C34369" t="str">
            <v>ADEG.DEB.V/ER-IMP.IND-IVA DEB.SU VENDITE POLONIA</v>
          </cell>
        </row>
        <row r="34370">
          <cell r="B34370" t="str">
            <v>R37310155</v>
          </cell>
          <cell r="C34370" t="str">
            <v>AD.DEB.V/ER-IMP.IND-IVA A DEB.SU VEND.SLOVACCHIA</v>
          </cell>
        </row>
        <row r="34371">
          <cell r="B34371" t="str">
            <v>R37310157</v>
          </cell>
          <cell r="C34371" t="str">
            <v>ADEG.DEB.V/ER-IMP.IND-IVA DEB.SU VENDITE UNGHERIA</v>
          </cell>
        </row>
        <row r="34372">
          <cell r="B34372" t="str">
            <v>R37310159</v>
          </cell>
          <cell r="C34372" t="str">
            <v>ADEG.DEB.V/ER-IMP.IND-IVA DEB.SU VENDITE ROMANIA</v>
          </cell>
        </row>
        <row r="34373">
          <cell r="B34373" t="str">
            <v>R37310161</v>
          </cell>
          <cell r="C34373" t="str">
            <v>ADEG.DEB.V/ER-IMP.IND-IVA DEB.SU VEND. REP.CECA</v>
          </cell>
        </row>
        <row r="34374">
          <cell r="B34374" t="str">
            <v>R37310163</v>
          </cell>
          <cell r="C34374" t="str">
            <v>ADEG.DEB.V/ER-IMP.IND-IVA A DEB.SU VEND. MALTA</v>
          </cell>
        </row>
        <row r="34375">
          <cell r="B34375" t="str">
            <v>R37310175</v>
          </cell>
          <cell r="C34375" t="str">
            <v>ADEG.DEB.V/ER-IMP.IND-IVA A DEB.VENDITE BULGARIA</v>
          </cell>
        </row>
        <row r="34376">
          <cell r="B34376" t="str">
            <v>R37310200</v>
          </cell>
          <cell r="C34376" t="str">
            <v>ADEG.CAMBI.DEB. B/T V/ER-IMP.IND-IVA DEB SU VEND (</v>
          </cell>
        </row>
        <row r="34377">
          <cell r="B34377" t="str">
            <v>R37310201</v>
          </cell>
          <cell r="C34377" t="str">
            <v>ADEG.CAMBI.DEB.B/T V/ER-IM.IND-IVA DEB VEND(ARG)-P</v>
          </cell>
        </row>
        <row r="34378">
          <cell r="B34378" t="str">
            <v>R37310202</v>
          </cell>
          <cell r="C34378" t="str">
            <v>ADEG.CAMBI.DEB. B/T V/ER-IMP.IND- IMPOSTA PROVINCI</v>
          </cell>
        </row>
        <row r="34379">
          <cell r="B34379" t="str">
            <v>R37310203</v>
          </cell>
          <cell r="C34379" t="str">
            <v>ADEG.CAMBI.DEB. B/T V/ER-IMP.IND-IMPOSTA PROVIN.EN</v>
          </cell>
        </row>
        <row r="34380">
          <cell r="B34380" t="str">
            <v>R37310204</v>
          </cell>
          <cell r="C34380" t="str">
            <v>ADEG.CAMBI.DEB. B/T V/ER-IMP.IND- IMPOSTA NAZIONAL</v>
          </cell>
        </row>
        <row r="34381">
          <cell r="B34381" t="str">
            <v>R37310205</v>
          </cell>
          <cell r="C34381" t="str">
            <v>ADEG.CAMBI.DEB. B/T V/ER-IMP.IND- IMPOSTA MUNICIPA</v>
          </cell>
        </row>
        <row r="34382">
          <cell r="B34382" t="str">
            <v>R37310206</v>
          </cell>
          <cell r="C34382" t="str">
            <v>ADEG.CAMBI.DEB. B/T V/ER-IMP.IND- DIR.E DAZI DOG.</v>
          </cell>
        </row>
        <row r="34383">
          <cell r="B34383" t="str">
            <v>R37310213</v>
          </cell>
          <cell r="C34383" t="str">
            <v>ADEG. DEB. B/T V. ERARIO-IMPOSTE IND-ISAN (MEX)</v>
          </cell>
        </row>
        <row r="34384">
          <cell r="B34384" t="str">
            <v>R37310214</v>
          </cell>
          <cell r="C34384" t="str">
            <v>AD. DEB. B/T V. ERARIO-IMP. IND-ISAN DA REC. (MEX)</v>
          </cell>
        </row>
        <row r="34385">
          <cell r="B34385" t="str">
            <v>R37310258</v>
          </cell>
          <cell r="C34385" t="str">
            <v>AD.DEB.B/T V/ER-TASSA SUL LUSSO CONTO RIEP-VEICOLI</v>
          </cell>
        </row>
        <row r="34386">
          <cell r="B34386" t="str">
            <v>R37310259</v>
          </cell>
          <cell r="C34386" t="str">
            <v>AD.DEB.B/T V/ER-TASSA SUL LUSSO CONTO RIEP-RICAMBI</v>
          </cell>
        </row>
        <row r="34387">
          <cell r="B34387" t="str">
            <v>R37310300</v>
          </cell>
          <cell r="C34387" t="str">
            <v>ADEG.DEB B/T V/ERARIO - IMP. IND.-TASSA SUL LUSSO</v>
          </cell>
        </row>
        <row r="34388">
          <cell r="B34388" t="str">
            <v>R37310301</v>
          </cell>
          <cell r="C34388" t="str">
            <v>ADEG.DEB. B/T V/ER-IMP.IND-RITEN.FOR.JUJUY (ARG)</v>
          </cell>
        </row>
        <row r="34389">
          <cell r="B34389" t="str">
            <v>R37310302</v>
          </cell>
          <cell r="C34389" t="str">
            <v>ADEG.DEB. B/T V/ER-IMP.IND-RIT.FOR.ENTRE RIOS(ARG)</v>
          </cell>
        </row>
        <row r="34390">
          <cell r="B34390" t="str">
            <v>R37310306</v>
          </cell>
          <cell r="C34390" t="str">
            <v>ADEG.DEB. B/T V/ER-IMP.IND-CAPITAL FEDERAL(ARG)</v>
          </cell>
        </row>
        <row r="34391">
          <cell r="B34391" t="str">
            <v>R37310307</v>
          </cell>
          <cell r="C34391" t="str">
            <v>ADEG.DEB. B/T V/ER-IMP.IND-BUENOS AIRES(ARG)</v>
          </cell>
        </row>
        <row r="34392">
          <cell r="B34392" t="str">
            <v>R37310308</v>
          </cell>
          <cell r="C34392" t="str">
            <v>ADEG.DEB. B/T V/ER-IMP.IND-CATAMARCA(ARG)</v>
          </cell>
        </row>
        <row r="34393">
          <cell r="B34393" t="str">
            <v>R37310309</v>
          </cell>
          <cell r="C34393" t="str">
            <v>ADEG.DEB. B/T V/ER-IMP.IND-CÓRDOBA(ARG)</v>
          </cell>
        </row>
        <row r="34394">
          <cell r="B34394" t="str">
            <v>R37310310</v>
          </cell>
          <cell r="C34394" t="str">
            <v>ADEG.DEB. B/T V/ER-IMP.IND-CORRIENTES (ARG)</v>
          </cell>
        </row>
        <row r="34395">
          <cell r="B34395" t="str">
            <v>R37310311</v>
          </cell>
          <cell r="C34395" t="str">
            <v>ADEG.DEB. B/T V/ER-IMP.IND-CHUBUT(ARG)</v>
          </cell>
        </row>
        <row r="34396">
          <cell r="B34396" t="str">
            <v>R37310312</v>
          </cell>
          <cell r="C34396" t="str">
            <v>ADEG.DEB. B/T V/ER-IMP.IND-ENTRE RIOS(ARG)</v>
          </cell>
        </row>
        <row r="34397">
          <cell r="B34397" t="str">
            <v>R37310313</v>
          </cell>
          <cell r="C34397" t="str">
            <v>ADEG.DEB. B/T V/ER-IMP.IND-FORMOSA(ARG)</v>
          </cell>
        </row>
        <row r="34398">
          <cell r="B34398" t="str">
            <v>R37310314</v>
          </cell>
          <cell r="C34398" t="str">
            <v>ADEG.DEB. B/T V/ER-IMP.IND-JUJUY(ARG)</v>
          </cell>
        </row>
        <row r="34399">
          <cell r="B34399" t="str">
            <v>R37310315</v>
          </cell>
          <cell r="C34399" t="str">
            <v>ADEG.DEB. B/T V/ER-IMP.IND-LA PAMPA(ARG)</v>
          </cell>
        </row>
        <row r="34400">
          <cell r="B34400" t="str">
            <v>R37310316</v>
          </cell>
          <cell r="C34400" t="str">
            <v>ADEG.DEB. B/T V/ER-IMP.IND-MENDOZA(ARG)</v>
          </cell>
        </row>
        <row r="34401">
          <cell r="B34401" t="str">
            <v>R37310317</v>
          </cell>
          <cell r="C34401" t="str">
            <v>ADEG.DEB. B/T V/ER-IMP.IND-MISIONES(ARG)</v>
          </cell>
        </row>
        <row r="34402">
          <cell r="B34402" t="str">
            <v>R37310318</v>
          </cell>
          <cell r="C34402" t="str">
            <v>ADEG.DEB. B/T V/ER-IMP.IND-NEUQUEN(ARG)</v>
          </cell>
        </row>
        <row r="34403">
          <cell r="B34403" t="str">
            <v>R37310319</v>
          </cell>
          <cell r="C34403" t="str">
            <v>ADEG.DEB. B/T V/ER-IMP.IND-SALTA(ARG)</v>
          </cell>
        </row>
        <row r="34404">
          <cell r="B34404" t="str">
            <v>R37310320</v>
          </cell>
          <cell r="C34404" t="str">
            <v>ADEG.DEB. B/T V/ER-IMP.IND-SAN JUAN(ARG)</v>
          </cell>
        </row>
        <row r="34405">
          <cell r="B34405" t="str">
            <v>R37310321</v>
          </cell>
          <cell r="C34405" t="str">
            <v>ADEG.DEB. B/T V/ER-IMP.IND-SAN LUIS(ARG)</v>
          </cell>
        </row>
        <row r="34406">
          <cell r="B34406" t="str">
            <v>R37310322</v>
          </cell>
          <cell r="C34406" t="str">
            <v>ADEG.DEB. B/T V/ER-IMP.IND-SANTA FÉ(ARG)</v>
          </cell>
        </row>
        <row r="34407">
          <cell r="B34407" t="str">
            <v>R37310323</v>
          </cell>
          <cell r="C34407" t="str">
            <v>ADEG.DEB. B/T V/ER-IMP.IND-TUCUMAN(ARG)</v>
          </cell>
        </row>
        <row r="34408">
          <cell r="B34408" t="str">
            <v>R37310324</v>
          </cell>
          <cell r="C34408" t="str">
            <v>ADEG.DEB. B/T V/ER-IMP.IND-MUNIC CBA (ARG)</v>
          </cell>
        </row>
        <row r="34409">
          <cell r="B34409" t="str">
            <v>R37310342</v>
          </cell>
          <cell r="C34409" t="str">
            <v>ADEG.DEB.B/T V/ER-IMP.IND-RITEN.FOR.RIO NEGRO(ARG)</v>
          </cell>
        </row>
        <row r="34410">
          <cell r="B34410" t="str">
            <v>R37310343</v>
          </cell>
          <cell r="C34410" t="str">
            <v>ADEG.DEB. B/T V/ER-IMP.IND-SANTA CRUZ(ARG)</v>
          </cell>
        </row>
        <row r="34411">
          <cell r="B34411" t="str">
            <v>R37310344</v>
          </cell>
          <cell r="C34411" t="str">
            <v>ADEG.DEB. B/T V/ER-IMP.IND-RITEN.FOR.TUCUMAN (ARG)</v>
          </cell>
        </row>
        <row r="34412">
          <cell r="B34412" t="str">
            <v>R37312151</v>
          </cell>
          <cell r="C34412" t="str">
            <v>ADEG.DEB.V/ER-IMP.IND-IVA DEBITO SU ACQ.UE FRANCIA</v>
          </cell>
        </row>
        <row r="34413">
          <cell r="B34413" t="str">
            <v>R37312153</v>
          </cell>
          <cell r="C34413" t="str">
            <v>ADEG.DEB.V/ER-IMP.IND-IVA A DEB.SU ACQ.UE POLONIA</v>
          </cell>
        </row>
        <row r="34414">
          <cell r="B34414" t="str">
            <v>R37312155</v>
          </cell>
          <cell r="C34414" t="str">
            <v>AD.DEB.V/ER-IMP.IND-IVA A DEB.SU ACQ.UE SLOVACCHIA</v>
          </cell>
        </row>
        <row r="34415">
          <cell r="B34415" t="str">
            <v>R37312161</v>
          </cell>
          <cell r="C34415" t="str">
            <v>ADEG.DEB.V/ER-IMP.IND-IVA A DEBITO SU ACQ.UE CZ</v>
          </cell>
        </row>
        <row r="34416">
          <cell r="B34416" t="str">
            <v>R37312163</v>
          </cell>
          <cell r="C34416" t="str">
            <v>ADEG.DEB.V/ER-IMP.IND-IVA A DEB.SU ACQ.UE MALTA</v>
          </cell>
        </row>
        <row r="34417">
          <cell r="B34417" t="str">
            <v>R37312175</v>
          </cell>
          <cell r="C34417" t="str">
            <v>ADEG.DEB.V/ER-IMP.IND-IVA A DEB.SU ACQ.UE BULGARIA</v>
          </cell>
        </row>
        <row r="34418">
          <cell r="B34418" t="str">
            <v>R37312201</v>
          </cell>
          <cell r="C34418" t="str">
            <v>ADEG.DEB.V/ER-IMP.IND-IVA DEBITO SU ACQ.UE BELGIO</v>
          </cell>
        </row>
        <row r="34419">
          <cell r="B34419" t="str">
            <v>R37312203</v>
          </cell>
          <cell r="C34419" t="str">
            <v>ADEG.DEB.V/ER-IMP.IND-IVA DEBITO SU ACQ.UE AUSTRIA</v>
          </cell>
        </row>
        <row r="34420">
          <cell r="B34420" t="str">
            <v>R37400000</v>
          </cell>
          <cell r="C34420" t="str">
            <v>ADEG. DEPOSITI CAUZIONALI RICEVUTI-B/T</v>
          </cell>
        </row>
        <row r="34421">
          <cell r="B34421" t="str">
            <v>R37400001</v>
          </cell>
          <cell r="C34421" t="str">
            <v>ADEG.CAMBI.GARANZIE RICEVUTE B/T</v>
          </cell>
        </row>
        <row r="34422">
          <cell r="B34422" t="str">
            <v>R37400002</v>
          </cell>
          <cell r="C34422" t="str">
            <v>ADEG. DEPOSITI CAUZIONALI - TERZI</v>
          </cell>
        </row>
        <row r="34423">
          <cell r="B34423" t="str">
            <v>R37400005</v>
          </cell>
          <cell r="C34423" t="str">
            <v>ADEG. DEPOSITI CAUZIONALI - CLIENTI (CDFS)</v>
          </cell>
        </row>
        <row r="34424">
          <cell r="B34424" t="str">
            <v>R37500000</v>
          </cell>
          <cell r="C34424" t="str">
            <v>ADEG.ALTRI DEB.B/T-CONTR.NTI</v>
          </cell>
        </row>
        <row r="34425">
          <cell r="B34425" t="str">
            <v>R37500001</v>
          </cell>
          <cell r="C34425" t="str">
            <v>ADEG.CAMBI.ALTRI DEBITI B/T-CONTR.NTI (GL)</v>
          </cell>
        </row>
        <row r="34426">
          <cell r="B34426" t="str">
            <v>R37600000</v>
          </cell>
          <cell r="C34426" t="str">
            <v>ADEG.ALTRI DEB.B/T-CONTR.ATE</v>
          </cell>
        </row>
        <row r="34427">
          <cell r="B34427" t="str">
            <v>R37600001</v>
          </cell>
          <cell r="C34427" t="str">
            <v>ADEG. ALTRI DEB.B/T-CONTR.ATE (GL)</v>
          </cell>
        </row>
        <row r="34428">
          <cell r="B34428" t="str">
            <v>R37600004</v>
          </cell>
          <cell r="C34428" t="str">
            <v>ADEG.ALTRI DEBITI V/CONTR.ATE PER CONSOLID.FISCALE</v>
          </cell>
        </row>
        <row r="34429">
          <cell r="B34429" t="str">
            <v>R37700000</v>
          </cell>
          <cell r="C34429" t="str">
            <v>ADEG.ALTRI DEB.B/T-COLL.</v>
          </cell>
        </row>
        <row r="34430">
          <cell r="B34430" t="str">
            <v>R37700001</v>
          </cell>
          <cell r="C34430" t="str">
            <v>ADEG.CAMBI.ALTRI DEB.B/T-COLL. (GL)</v>
          </cell>
        </row>
        <row r="34431">
          <cell r="B34431" t="str">
            <v>R37800000</v>
          </cell>
          <cell r="C34431" t="str">
            <v>ADEG. ALTRI DEB.B/T-TERZI</v>
          </cell>
        </row>
        <row r="34432">
          <cell r="B34432" t="str">
            <v>R37800003</v>
          </cell>
          <cell r="C34432" t="str">
            <v>ADEG.CAMBI.DEBITI PER SPESE DIVERSE</v>
          </cell>
        </row>
        <row r="34433">
          <cell r="B34433" t="str">
            <v>R37800009</v>
          </cell>
          <cell r="C34433" t="str">
            <v>ADEG.ALTRI DEBITI B/T-SALDO AVERE CLIENTI TERZI</v>
          </cell>
        </row>
        <row r="34434">
          <cell r="B34434" t="str">
            <v>R37800016</v>
          </cell>
          <cell r="C34434" t="str">
            <v>ADEG.ALTRI DEB.B/T-V/AZIONISTI</v>
          </cell>
        </row>
        <row r="34435">
          <cell r="B34435" t="str">
            <v>R37800017</v>
          </cell>
          <cell r="C34435" t="str">
            <v>ADEG.CAMBI.DEBITI VS AZIONISTI - DIVIDENDI PRESCRI</v>
          </cell>
        </row>
        <row r="34436">
          <cell r="B34436" t="str">
            <v>R37800019</v>
          </cell>
          <cell r="C34436" t="str">
            <v>ADEG. ALTRI DEBITI B/T- TERZI-DOGANE</v>
          </cell>
        </row>
        <row r="34437">
          <cell r="B34437" t="str">
            <v>R37800022</v>
          </cell>
          <cell r="C34437" t="str">
            <v>ADEG. DEBITI VERSO AZIONISTI-DIVIDENDI DA PAGARE</v>
          </cell>
        </row>
        <row r="34438">
          <cell r="B34438" t="str">
            <v>R37800023</v>
          </cell>
          <cell r="C34438" t="str">
            <v>ADEG. ALTRI DEBITI - BRANCH</v>
          </cell>
        </row>
        <row r="34439">
          <cell r="B34439" t="str">
            <v>R37800034</v>
          </cell>
          <cell r="C34439" t="str">
            <v>ADEG.CAMBI.ALTRI DEBITI V/TERZI - CAPARRE RICEVUTE</v>
          </cell>
        </row>
        <row r="34440">
          <cell r="B34440" t="str">
            <v>R37800039</v>
          </cell>
          <cell r="C34440" t="str">
            <v>ADEG.ALTRI DEB.B/T V/AMMINISTRATORI</v>
          </cell>
        </row>
        <row r="34441">
          <cell r="B34441" t="str">
            <v>R37800049</v>
          </cell>
          <cell r="C34441" t="str">
            <v>ADEG. ALTRI DEB.B/T-TERZI-AUDIT</v>
          </cell>
        </row>
        <row r="34442">
          <cell r="B34442" t="str">
            <v>R37800060</v>
          </cell>
          <cell r="C34442" t="str">
            <v>ADEG. ALTRI DEB.B/T-TZI -SUB TRAT. DIP RECUPERO-OP</v>
          </cell>
        </row>
        <row r="34443">
          <cell r="B34443" t="str">
            <v>R37800067</v>
          </cell>
          <cell r="C34443" t="str">
            <v>ADEG. ALTRI DEB.B/T-TERZI-HOLDBACK</v>
          </cell>
        </row>
        <row r="34444">
          <cell r="B34444" t="str">
            <v>R37800068</v>
          </cell>
          <cell r="C34444" t="str">
            <v>ADEG. ALTRI DEB.B/T-TZI-DEALER ADVERT. ASSOCIATION</v>
          </cell>
        </row>
        <row r="34445">
          <cell r="B34445" t="str">
            <v>R37800069</v>
          </cell>
          <cell r="C34445" t="str">
            <v>ADEG. ALTRI DEB.B/T-TERZI-DEALER NVP</v>
          </cell>
        </row>
        <row r="34446">
          <cell r="B34446" t="str">
            <v>R37800070</v>
          </cell>
          <cell r="C34446" t="str">
            <v>ADEG. ALTRI DEB.B/T-TERZI-SFP ADDITIONAL HOLD BACK</v>
          </cell>
        </row>
        <row r="34447">
          <cell r="B34447" t="str">
            <v>R37800071</v>
          </cell>
          <cell r="C34447" t="str">
            <v>ADEG. ALTRI DEB.B/T-TERZI-STAR PERFORMANCE PROGRAM</v>
          </cell>
        </row>
        <row r="34448">
          <cell r="B34448" t="str">
            <v>R37800072</v>
          </cell>
          <cell r="C34448" t="str">
            <v>ADEG. ALTRI DEB.B/T-TZI-SFP CAR CARE REWARDS PROG.</v>
          </cell>
        </row>
        <row r="34449">
          <cell r="B34449" t="str">
            <v>R37800073</v>
          </cell>
          <cell r="C34449" t="str">
            <v>ADEG. ALTRI DEB.B/T-TERZI-PAP</v>
          </cell>
        </row>
        <row r="34450">
          <cell r="B34450" t="str">
            <v>R37800074</v>
          </cell>
          <cell r="C34450" t="str">
            <v>ADEG. ALTRI DEB.B/T-TERZI-OCP</v>
          </cell>
        </row>
        <row r="34451">
          <cell r="B34451" t="str">
            <v>R37800075</v>
          </cell>
          <cell r="C34451" t="str">
            <v>ADEG. ALTRI DEB.B/T-TERZI-MODIFICHE DI INGEGNERIA</v>
          </cell>
        </row>
        <row r="34452">
          <cell r="B34452" t="str">
            <v>R37800076</v>
          </cell>
          <cell r="C34452" t="str">
            <v>ADEG. ALTRI DEB.B/T-TERZI-PENDING FORNITORI</v>
          </cell>
        </row>
        <row r="34453">
          <cell r="B34453" t="str">
            <v>R37800077</v>
          </cell>
          <cell r="C34453" t="str">
            <v>ADEG. ALTRI DEB.B/T-TERZI-SRT PROGRAMS</v>
          </cell>
        </row>
        <row r="34454">
          <cell r="B34454" t="str">
            <v>R37800078</v>
          </cell>
          <cell r="C34454" t="str">
            <v>ADEG. ALTRI DEB.B/T-TZI-PRE-OWNED VEHICLES (CPOV)</v>
          </cell>
        </row>
        <row r="34455">
          <cell r="B34455" t="str">
            <v>R37800080</v>
          </cell>
          <cell r="C34455" t="str">
            <v>ADEG. ALTRI DEB.B/T-TERZI-SCONTI HOLDBACK</v>
          </cell>
        </row>
        <row r="34456">
          <cell r="B34456" t="str">
            <v>R37800081</v>
          </cell>
          <cell r="C34456" t="str">
            <v>ADEG. ALTRI DEB.B/T-TZI F.D.R-CONC./OFF-DIV (G/L)</v>
          </cell>
        </row>
        <row r="34457">
          <cell r="B34457" t="str">
            <v>R37800082</v>
          </cell>
          <cell r="C34457" t="str">
            <v>ADEG. ALTRI DEB.B/T-TERZI-RETRO PROFIT SHARING S.C</v>
          </cell>
        </row>
        <row r="34458">
          <cell r="B34458" t="str">
            <v>R37800083</v>
          </cell>
          <cell r="C34458" t="str">
            <v>ADEG. ALTRI DEB.B/T-TERZI-ACCERTAMENTI (GL)</v>
          </cell>
        </row>
        <row r="34459">
          <cell r="B34459" t="str">
            <v>R37800084</v>
          </cell>
          <cell r="C34459" t="str">
            <v>ADEG.ALTRI DEB..B/T-TERZI - GDP</v>
          </cell>
        </row>
        <row r="34460">
          <cell r="B34460" t="str">
            <v>R37800085</v>
          </cell>
          <cell r="C34460" t="str">
            <v>ADEG. ALTRI DEB.B/T-TERZI-SERVIZI PROFESSIONALI</v>
          </cell>
        </row>
        <row r="34461">
          <cell r="B34461" t="str">
            <v>R37800087</v>
          </cell>
          <cell r="C34461" t="str">
            <v>ADEG.ALTRI DEB.B/T-TERZI- FP PROGRAMMA DI ASSIST.</v>
          </cell>
        </row>
        <row r="34462">
          <cell r="B34462" t="str">
            <v>R37800100</v>
          </cell>
          <cell r="C34462" t="str">
            <v>ADEG. ALTRI DEB.B/T</v>
          </cell>
        </row>
        <row r="34463">
          <cell r="B34463" t="str">
            <v>R37800101</v>
          </cell>
          <cell r="C34463" t="str">
            <v>ADEG. ALTRI DEB.B/T-DIP.TRATTENUTE VARIE</v>
          </cell>
        </row>
        <row r="34464">
          <cell r="B34464" t="str">
            <v>R37800105</v>
          </cell>
          <cell r="C34464" t="str">
            <v>ADEG. ALTRI DEB.B/T- DIP.TRATTENUTE BUONI PASTO</v>
          </cell>
        </row>
        <row r="34465">
          <cell r="B34465" t="str">
            <v>R37800106</v>
          </cell>
          <cell r="C34465" t="str">
            <v>ADEG. ALTRI DEB.B/T- LAVORO</v>
          </cell>
        </row>
        <row r="34466">
          <cell r="B34466" t="str">
            <v>R37800107</v>
          </cell>
          <cell r="C34466" t="str">
            <v>AD. ALTRI DEB.B/T-RED.DA LAV. DIP. DA CORR.A EREDI</v>
          </cell>
        </row>
        <row r="34467">
          <cell r="B34467" t="str">
            <v>R37800108</v>
          </cell>
          <cell r="C34467" t="str">
            <v>ADEG. ALTRI DEB.B/T - SUSSIDI OCCASIONALI</v>
          </cell>
        </row>
        <row r="34468">
          <cell r="B34468" t="str">
            <v>R37800109</v>
          </cell>
          <cell r="C34468" t="str">
            <v>ADEG.ALTRI DEB. B/T - DIP. PIGNORAMENTI</v>
          </cell>
        </row>
        <row r="34469">
          <cell r="B34469" t="str">
            <v>R37800110</v>
          </cell>
          <cell r="C34469" t="str">
            <v>ADEG.ALTRI DEB. B/T - DIP. CESSIONI V° STIPENDIO</v>
          </cell>
        </row>
        <row r="34470">
          <cell r="B34470" t="str">
            <v>R37800111</v>
          </cell>
          <cell r="C34470" t="str">
            <v>ADEG.ALTRI DEB. B/T - DIP. QUOTE SINDACALI</v>
          </cell>
        </row>
        <row r="34471">
          <cell r="B34471" t="str">
            <v>R37800112</v>
          </cell>
          <cell r="C34471" t="str">
            <v>ADEG.ALTRI DEB.B/T-CARTE DI CREDITO(TRAVEL)</v>
          </cell>
        </row>
        <row r="34472">
          <cell r="B34472" t="str">
            <v>R37800113</v>
          </cell>
          <cell r="C34472" t="str">
            <v>ADEG. ALTRI DEB.B/T-ASSIC.PATRIMONIALI</v>
          </cell>
        </row>
        <row r="34473">
          <cell r="B34473" t="str">
            <v>R37800116</v>
          </cell>
          <cell r="C34473" t="str">
            <v>ADEG.CNH</v>
          </cell>
        </row>
        <row r="34474">
          <cell r="B34474" t="str">
            <v>R37800117</v>
          </cell>
          <cell r="C34474" t="str">
            <v>ADEG.ALTRI DEB.B/T-ASS.VITA E DANNI-DAT.LAVORO</v>
          </cell>
        </row>
        <row r="34475">
          <cell r="B34475" t="str">
            <v>R37800118</v>
          </cell>
          <cell r="C34475" t="str">
            <v>AD. ALTRI DEB.B/T-TZI-TRAT.DIP-CONTRIB. BENEFIC.</v>
          </cell>
        </row>
        <row r="34476">
          <cell r="B34476" t="str">
            <v>R37800119</v>
          </cell>
          <cell r="C34476" t="str">
            <v>ADEG. ALTRI DEB. B/T- TRAT. DIP. PIANI RISPARMIO</v>
          </cell>
        </row>
        <row r="34477">
          <cell r="B34477" t="str">
            <v>R37800122</v>
          </cell>
          <cell r="C34477" t="str">
            <v>ADEG. ALTRI DEB.B/T-TERZI-TRAT.DIP-PREMI ASSICURAT</v>
          </cell>
        </row>
        <row r="34478">
          <cell r="B34478" t="str">
            <v>R37800123</v>
          </cell>
          <cell r="C34478" t="str">
            <v>ADEG. ALTRI DEB.B/T-TERZI-TRATT. DIP. PER PRESTITI</v>
          </cell>
        </row>
        <row r="34479">
          <cell r="B34479" t="str">
            <v>R37800126</v>
          </cell>
          <cell r="C34479" t="str">
            <v>ADEG. ALTRI DEB. B/T - DIP. ASSEGNI MANTENIMENTO</v>
          </cell>
        </row>
        <row r="34480">
          <cell r="B34480" t="str">
            <v>R37800130</v>
          </cell>
          <cell r="C34480" t="str">
            <v>ADEG. ALTRI DEB.B/T-TERZI -TRATT DIP-LAVANDERIA</v>
          </cell>
        </row>
        <row r="34481">
          <cell r="B34481" t="str">
            <v>R37800131</v>
          </cell>
          <cell r="C34481" t="str">
            <v>ADEG. ALTRI DEB.B/T-TERZI-TRAT DIP-INDUMENTI  LAV</v>
          </cell>
        </row>
        <row r="34482">
          <cell r="B34482" t="str">
            <v>R37800132</v>
          </cell>
          <cell r="C34482" t="str">
            <v>ADEG. ALTRI DEB.B/T-TZI-TRAT.DIP-GR. ACC. INS- DIR</v>
          </cell>
        </row>
        <row r="34483">
          <cell r="B34483" t="str">
            <v>R37800133</v>
          </cell>
          <cell r="C34483" t="str">
            <v>ADEG. ALTRI DEB.B/T-TZI-TRAT.DIP-GR. ACC.T INS-RS</v>
          </cell>
        </row>
        <row r="34484">
          <cell r="B34484" t="str">
            <v>R37800134</v>
          </cell>
          <cell r="C34484" t="str">
            <v>ADEG.ALTRI DEB.B/T-TERZI - SINDACATO</v>
          </cell>
        </row>
        <row r="34485">
          <cell r="B34485" t="str">
            <v>R37800135</v>
          </cell>
          <cell r="C34485" t="str">
            <v>ADEG.ALTRI DEB.B/T-TERZI - CIRCOLI SOCIALI</v>
          </cell>
        </row>
        <row r="34486">
          <cell r="B34486" t="str">
            <v>R37800137</v>
          </cell>
          <cell r="C34486" t="str">
            <v>ADEG.ALTRI DEB.B/T-TZI-TRAT.DIP-CONTRIB. SINDACATO</v>
          </cell>
        </row>
        <row r="34487">
          <cell r="B34487" t="str">
            <v>R37800138</v>
          </cell>
          <cell r="C34487" t="str">
            <v>ADEG.ALTRI DEB.B/T-TZI -TRAT.DIP- PREMI ASS. VITA</v>
          </cell>
        </row>
        <row r="34488">
          <cell r="B34488" t="str">
            <v>R37800139</v>
          </cell>
          <cell r="C34488" t="str">
            <v>ADEG. ALTRI DEB.B/T-TZI -TRAT.DIP- FONACOT</v>
          </cell>
        </row>
        <row r="34489">
          <cell r="B34489" t="str">
            <v>R37800140</v>
          </cell>
          <cell r="C34489" t="str">
            <v>AD. ALTRI DEB.B/T-TZI-TRAT.DIP-PREMIO ASS VITA FAC</v>
          </cell>
        </row>
        <row r="34490">
          <cell r="B34490" t="str">
            <v>R37800143</v>
          </cell>
          <cell r="C34490" t="str">
            <v>ADEG. ALTRI DEB.B/T-TZI-ASSEGNI PROPR. DELLO STATO</v>
          </cell>
        </row>
        <row r="34491">
          <cell r="B34491" t="str">
            <v>R37800150</v>
          </cell>
          <cell r="C34491" t="str">
            <v>ADEG.ALTRI DEB.B/T-TER.-VEICOLI PRE-BOOKING</v>
          </cell>
        </row>
        <row r="34492">
          <cell r="B34492" t="str">
            <v>R37800154</v>
          </cell>
          <cell r="C34492" t="str">
            <v>ADEG.ALTRI DEB.B/T-TERZI-MOPAR VEND.RIC.GARANZIE</v>
          </cell>
        </row>
        <row r="34493">
          <cell r="B34493" t="str">
            <v>R37800500</v>
          </cell>
          <cell r="C34493" t="str">
            <v>ADEG. ALTRI DEB.B/T-TERZI CONSOCIATE</v>
          </cell>
        </row>
        <row r="34494">
          <cell r="B34494" t="str">
            <v>R37800501</v>
          </cell>
          <cell r="C34494" t="str">
            <v>ADEG.CAMBI.ALTRI DEB.B/T-TERZI CONSOCIATE (GL)</v>
          </cell>
        </row>
        <row r="34495">
          <cell r="B34495" t="str">
            <v>R37800903</v>
          </cell>
          <cell r="C34495" t="str">
            <v>ADEG.ALTRI DEB.B/T-TERZI-TRANSITO LEASING</v>
          </cell>
        </row>
        <row r="34496">
          <cell r="B34496" t="str">
            <v>R37802000</v>
          </cell>
          <cell r="C34496" t="str">
            <v>ADEG.CAMBI.ALTRI DEB. B/T-INTERDIV</v>
          </cell>
        </row>
        <row r="34497">
          <cell r="B34497" t="str">
            <v>R3800570</v>
          </cell>
          <cell r="C34497" t="str">
            <v>ADEG.CAMBI ANT.A FOR.PER IMMOB.MAT-TZI CONS.EXPORT</v>
          </cell>
        </row>
        <row r="34498">
          <cell r="B34498" t="str">
            <v>R38600000</v>
          </cell>
          <cell r="C34498" t="str">
            <v>ADEG. ALTRI DEB.L/T-CONTR.ATE</v>
          </cell>
        </row>
        <row r="34499">
          <cell r="B34499" t="str">
            <v>R38800000</v>
          </cell>
          <cell r="C34499" t="str">
            <v>ADEG. ALTRI DEB.L/T-TERZI</v>
          </cell>
        </row>
        <row r="34500">
          <cell r="B34500" t="str">
            <v>R38800001</v>
          </cell>
          <cell r="C34500" t="str">
            <v>ADEG. ALTRI DEB.L/T-TERZI-STAR PERFORMANCE</v>
          </cell>
        </row>
        <row r="34501">
          <cell r="B34501" t="str">
            <v>R38800002</v>
          </cell>
          <cell r="C34501" t="str">
            <v>ADEG. ALTRI DEB.L/T-TERZI-RETRO PROFIT SHARING S.C</v>
          </cell>
        </row>
        <row r="34502">
          <cell r="B34502" t="str">
            <v>R38800003</v>
          </cell>
          <cell r="C34502" t="str">
            <v>ADEG. ALTRI DEB.L/T-TZI F.D.R-CONC./OFF.-DIV (G/L)</v>
          </cell>
        </row>
        <row r="34503">
          <cell r="B34503" t="str">
            <v>R38800508</v>
          </cell>
          <cell r="C34503" t="str">
            <v>ADEG. DEB.L/T-TERZI CONSOCIATE (GL)</v>
          </cell>
        </row>
        <row r="34504">
          <cell r="B34504" t="str">
            <v>R39050000</v>
          </cell>
          <cell r="C34504" t="str">
            <v>ADEG.CAMBI.RATEI COMMERCIALI PASSIVI</v>
          </cell>
        </row>
        <row r="34505">
          <cell r="B34505" t="str">
            <v>R39100000</v>
          </cell>
          <cell r="C34505" t="str">
            <v>ADEG.ALTRI RATEI PASSIVI</v>
          </cell>
        </row>
        <row r="34506">
          <cell r="B34506" t="str">
            <v>R39100001</v>
          </cell>
          <cell r="C34506" t="str">
            <v>ADEG.CAMBI.ALTRI RATEI PASS.SU FERIE V/ISTITUTI PR</v>
          </cell>
        </row>
        <row r="34507">
          <cell r="B34507" t="str">
            <v>R39100006</v>
          </cell>
          <cell r="C34507" t="str">
            <v>ADEG.CAMBI.ALTRI RATEI PASSIVI- FERIE NON GODUTE</v>
          </cell>
        </row>
        <row r="34508">
          <cell r="B34508" t="str">
            <v>R39100009</v>
          </cell>
          <cell r="C34508" t="str">
            <v>ADEG.CAMBI.ALTRI RATEI PASSIVI- COSTO DEL LAVORO P</v>
          </cell>
        </row>
        <row r="34509">
          <cell r="B34509" t="str">
            <v>R39100013</v>
          </cell>
          <cell r="C34509" t="str">
            <v>ADEG.CAMBI.ALTRI RATEI PASSIVI - COSTO DEL LAVORO</v>
          </cell>
        </row>
        <row r="34510">
          <cell r="B34510" t="str">
            <v>R39100016</v>
          </cell>
          <cell r="C34510" t="str">
            <v>ADEG.CAMBI.ALTRI RATEI PASSIVI - COSTO DEL LAVORO</v>
          </cell>
        </row>
        <row r="34511">
          <cell r="B34511" t="str">
            <v>R39100017</v>
          </cell>
          <cell r="C34511" t="str">
            <v>ADEG.CAMBI.ALTRI RATEI PASSIVI - RISPARMIO FERIE</v>
          </cell>
        </row>
        <row r="34512">
          <cell r="B34512" t="str">
            <v>R39100018</v>
          </cell>
          <cell r="C34512" t="str">
            <v>ADEG.CAMBI.ALTRI RATEI PASSIVI - PREMI E GRATIFICH</v>
          </cell>
        </row>
        <row r="34513">
          <cell r="B34513" t="str">
            <v>R39170010</v>
          </cell>
          <cell r="C34513" t="str">
            <v>ADEG.RATEI PASSIVI STRUMENTI DERIVATI CAMBI-TERZI</v>
          </cell>
        </row>
        <row r="34514">
          <cell r="B34514" t="str">
            <v>R39170030</v>
          </cell>
          <cell r="C34514" t="str">
            <v>ADEG.RATEI PASSIVI STRUM.DERIV.TASSI E CAMBI-TERZI</v>
          </cell>
        </row>
        <row r="34515">
          <cell r="B34515" t="str">
            <v>R39180010</v>
          </cell>
          <cell r="C34515" t="str">
            <v>ADEG.RATEI PASSIVI STRUMENTI DERIVATI CAMBI-GRUPPO</v>
          </cell>
        </row>
        <row r="34516">
          <cell r="B34516" t="str">
            <v>R39180030</v>
          </cell>
          <cell r="C34516" t="str">
            <v>ADEG.RATEI PASSIVI STRUM.DERIV.TASSI E CAMBI-GRUPP</v>
          </cell>
        </row>
        <row r="34517">
          <cell r="B34517" t="str">
            <v>R39200000</v>
          </cell>
          <cell r="C34517" t="str">
            <v>CAMBIAIS DESCONTADAS - ACE VAR. CAMBIAL PRESUMIDA</v>
          </cell>
        </row>
        <row r="34518">
          <cell r="B34518" t="str">
            <v>R39200010</v>
          </cell>
          <cell r="C34518" t="str">
            <v>ADEG.CAMBI RATEI PASSIVI SU POSTE FINANZ.-CONT.NTI</v>
          </cell>
        </row>
        <row r="34519">
          <cell r="B34519" t="str">
            <v>R39200020</v>
          </cell>
          <cell r="C34519" t="str">
            <v>ADEG.RATEI PASSIVI SU POSTE FINANZ - CONTROLLATE</v>
          </cell>
        </row>
        <row r="34520">
          <cell r="B34520" t="str">
            <v>R39200022</v>
          </cell>
          <cell r="C34520" t="str">
            <v>ADEG.RATEI PASSIVI SU POSTE FINANZ-CONTR.ATE-PROEX</v>
          </cell>
        </row>
        <row r="34521">
          <cell r="B34521" t="str">
            <v>R39200030</v>
          </cell>
          <cell r="C34521" t="str">
            <v>ADEG.CAMBI RATEI PASS. SU POSTE FINANZ. - COLL.</v>
          </cell>
        </row>
        <row r="34522">
          <cell r="B34522" t="str">
            <v>R39200040</v>
          </cell>
          <cell r="C34522" t="str">
            <v>ADEG.CAMBI RATEI PASSIVI SU POSTE FINANZ - TERZI</v>
          </cell>
        </row>
        <row r="34523">
          <cell r="B34523" t="str">
            <v>R39200045</v>
          </cell>
          <cell r="C34523" t="str">
            <v>ADEG.RATEI PASSIVI SU POSTE FINANZ-TERZI CONSOC.</v>
          </cell>
        </row>
        <row r="34524">
          <cell r="B34524" t="str">
            <v>R39200106</v>
          </cell>
          <cell r="C34524" t="str">
            <v>ADEG.RATEI PASSIVI DEBITI VS BANCHE CURRENT</v>
          </cell>
        </row>
        <row r="34525">
          <cell r="B34525" t="str">
            <v>R39250000</v>
          </cell>
          <cell r="C34525" t="str">
            <v>RISCONTI PASSIVI COMMERCIALI</v>
          </cell>
        </row>
        <row r="34526">
          <cell r="B34526" t="str">
            <v>R39260017</v>
          </cell>
          <cell r="C34526" t="str">
            <v>ADG. RISC.PASS.COMM.-SERVICE CONTRACTS - NON CORR</v>
          </cell>
        </row>
        <row r="34527">
          <cell r="B34527" t="str">
            <v>R39300000</v>
          </cell>
          <cell r="C34527" t="str">
            <v>ADEG.ALTRI RISCONTI PASSIVI</v>
          </cell>
        </row>
        <row r="34528">
          <cell r="B34528" t="str">
            <v>R62100038</v>
          </cell>
          <cell r="C34528" t="str">
            <v>ADG.SV.CRED.COM.B/T-TZI-PREST. TROUBLE SUPPL/DEAL.</v>
          </cell>
        </row>
        <row r="34529">
          <cell r="B34529" t="str">
            <v>R75300000</v>
          </cell>
          <cell r="C34529" t="str">
            <v>VAR.CAMBIAL ATIVA PRESUMIDA S/ TRANS COMERCIAIS</v>
          </cell>
        </row>
        <row r="34530">
          <cell r="B34530" t="str">
            <v>R75300001</v>
          </cell>
          <cell r="C34530" t="str">
            <v>DIFF.CAMBIO ATTIVE ACCERTATE SU T.C-CESPITI</v>
          </cell>
        </row>
        <row r="34531">
          <cell r="B34531" t="str">
            <v>R75300002</v>
          </cell>
          <cell r="C34531" t="str">
            <v>DIFF.CAMBIO ATTIVE ACCERTATE SU T.C.-CLAUSE EFFECT</v>
          </cell>
        </row>
        <row r="34532">
          <cell r="B34532" t="str">
            <v>R75300100</v>
          </cell>
          <cell r="C34532" t="str">
            <v>VAR CAMB ATIVA PRESUMIDA TRANS COMERC CONCESS/OFIC</v>
          </cell>
        </row>
        <row r="34533">
          <cell r="B34533" t="str">
            <v>R75300102</v>
          </cell>
          <cell r="C34533" t="str">
            <v>DIFF.CAMBIO ATT.ACC..SU T.C.-CONC/OFF-CLAUSE EFF</v>
          </cell>
        </row>
        <row r="34534">
          <cell r="B34534" t="str">
            <v>R75300500</v>
          </cell>
          <cell r="C34534" t="str">
            <v>DIF.CAMBIO.ATIVAS.VERF.NO T.C.-TERC. SUBSIDIARIAS</v>
          </cell>
        </row>
        <row r="34535">
          <cell r="B34535" t="str">
            <v>R75300600</v>
          </cell>
          <cell r="C34535" t="str">
            <v>DIFF.CAMBIO ATTIVE ACCERT.SU T.C-TER CONS(PAR&lt;50%)</v>
          </cell>
        </row>
        <row r="34536">
          <cell r="B34536" t="str">
            <v>R75300700</v>
          </cell>
          <cell r="C34536" t="str">
            <v>DIFF.CAMBIO ATTIVE ACCERT.SU T.C-TER CONS(PAR&gt;50%)</v>
          </cell>
        </row>
        <row r="34537">
          <cell r="B34537" t="str">
            <v>R75304000</v>
          </cell>
          <cell r="C34537" t="str">
            <v>CNH</v>
          </cell>
        </row>
        <row r="34538">
          <cell r="B34538" t="str">
            <v>R75400000</v>
          </cell>
          <cell r="C34538" t="str">
            <v>VAR.CAMBIAL ATIVA PRESUMIDA S/ TRANS FINANCEIRAS</v>
          </cell>
        </row>
        <row r="34539">
          <cell r="B34539" t="str">
            <v>R75400002</v>
          </cell>
          <cell r="C34539" t="str">
            <v>DIFF.CAMBIO ATTIVE ACCERTATE SU T.F.-CLAUSE EFFECT</v>
          </cell>
        </row>
        <row r="34540">
          <cell r="B34540" t="str">
            <v>R75400003</v>
          </cell>
          <cell r="C34540" t="str">
            <v>VAR. CAMB. NAO REALIZADA- GANHOS TRANS FINANC ROU</v>
          </cell>
        </row>
        <row r="34541">
          <cell r="B34541" t="str">
            <v>R75400040</v>
          </cell>
          <cell r="C34541" t="str">
            <v>DIFF.CAMBIO ATT.ACCERT.T.F.-DIR.UTIL.-EFF.INFLATT.</v>
          </cell>
        </row>
        <row r="34542">
          <cell r="B34542" t="str">
            <v>R75400500</v>
          </cell>
          <cell r="C34542" t="str">
            <v>DIFF.CAMBIO ATTIVE ACCERTATE SU T.F.-TERZI CONSOC.</v>
          </cell>
        </row>
        <row r="34543">
          <cell r="B34543" t="str">
            <v>R75404000</v>
          </cell>
          <cell r="C34543" t="str">
            <v>CNH</v>
          </cell>
        </row>
        <row r="34544">
          <cell r="B34544" t="str">
            <v>R75460000</v>
          </cell>
          <cell r="C34544" t="str">
            <v>VAR CAMBIAL ATIVA INCORRIDA OUTRAS TRANSACOES</v>
          </cell>
        </row>
        <row r="34545">
          <cell r="B34545" t="str">
            <v>R75460002</v>
          </cell>
          <cell r="C34545" t="str">
            <v>DIFF.CAMBIO ATTIVE ACCER SU ALTRE TRANS-CLAUSE EFF</v>
          </cell>
        </row>
        <row r="34546">
          <cell r="B34546" t="str">
            <v>R75460500</v>
          </cell>
          <cell r="C34546" t="str">
            <v>DIFF.CAMBIO ATTIVE ACCERT.SU ALTRE TRAN-TZI CONS.</v>
          </cell>
        </row>
        <row r="34547">
          <cell r="B34547" t="str">
            <v>R75510000</v>
          </cell>
          <cell r="C34547" t="str">
            <v>VAR CAMB INCOR PASS DERIV</v>
          </cell>
        </row>
        <row r="34548">
          <cell r="B34548" t="str">
            <v>R75514000</v>
          </cell>
          <cell r="C34548" t="str">
            <v>DIFF. CAMBIO PASSIVE PRESUNTE SU STRUMENTI DER.</v>
          </cell>
        </row>
        <row r="34549">
          <cell r="B34549" t="str">
            <v>R75520000</v>
          </cell>
          <cell r="C34549" t="str">
            <v>VAR CAMB ATIVA INCOR-DERIV</v>
          </cell>
        </row>
        <row r="34550">
          <cell r="B34550" t="str">
            <v>R75524000</v>
          </cell>
          <cell r="C34550" t="str">
            <v>DIFF. CAMBIO ATTIVE PRESUNTE SU STRUMENTI DERIVATI</v>
          </cell>
        </row>
        <row r="34551">
          <cell r="B34551" t="str">
            <v>R75700000</v>
          </cell>
          <cell r="C34551" t="str">
            <v>VAR CAMBIAL PASSIVA COMERCIAL COMPETENCIA</v>
          </cell>
        </row>
        <row r="34552">
          <cell r="B34552" t="str">
            <v>R75700001</v>
          </cell>
          <cell r="C34552" t="str">
            <v>DIFF.CAMBIO PASSIVE ACCERTATE SU T.C.-CESPITI</v>
          </cell>
        </row>
        <row r="34553">
          <cell r="B34553" t="str">
            <v>R75700002</v>
          </cell>
          <cell r="C34553" t="str">
            <v>DIFF.CAMBIO PASSIVE ACCERTATE SU T.C-CLAUSE EFF</v>
          </cell>
        </row>
        <row r="34554">
          <cell r="B34554" t="str">
            <v>R75700100</v>
          </cell>
          <cell r="C34554" t="str">
            <v>VAR CAMB PASSIVA PRESUM TRANS COMERC CONCESS/OFIC</v>
          </cell>
        </row>
        <row r="34555">
          <cell r="B34555" t="str">
            <v>R75700102</v>
          </cell>
          <cell r="C34555" t="str">
            <v>DIFF.CAMBIO PASS.ACC.SU T.C.-CONC/OFFIC-CLAUSE EFF</v>
          </cell>
        </row>
        <row r="34556">
          <cell r="B34556" t="str">
            <v>R75700500</v>
          </cell>
          <cell r="C34556" t="str">
            <v>DIF.CAMBIO.PASSIVAS.VERF.NO T.C.-TERC. SUBSID</v>
          </cell>
        </row>
        <row r="34557">
          <cell r="B34557" t="str">
            <v>R75700600</v>
          </cell>
          <cell r="C34557" t="str">
            <v>DIFF.CAMBIO PASS. ACCERT.SU T.C-TER CONS(PART&lt;50%)</v>
          </cell>
        </row>
        <row r="34558">
          <cell r="B34558" t="str">
            <v>R75700700</v>
          </cell>
          <cell r="C34558" t="str">
            <v>VAR.CAMBIAL PASSIVA PRES T. COM.TERC.CONS(PART&gt;50%</v>
          </cell>
        </row>
        <row r="34559">
          <cell r="B34559" t="str">
            <v>R75701040</v>
          </cell>
          <cell r="C34559" t="str">
            <v>DIFF.CAMBIO PASS.ACCERT.SU T.C.-EFFETTO INFLATTIVO</v>
          </cell>
        </row>
        <row r="34560">
          <cell r="B34560" t="str">
            <v>R75704000</v>
          </cell>
          <cell r="C34560" t="str">
            <v>DIFF.CAMBIO PASSIVE ACCERTATE SU T.C.</v>
          </cell>
        </row>
        <row r="34561">
          <cell r="B34561" t="str">
            <v>R75800000</v>
          </cell>
          <cell r="C34561" t="str">
            <v>VAR. CAMBIAL PASSIVA PRESUMIDA S/ TRANS FINANCEIRA</v>
          </cell>
        </row>
        <row r="34562">
          <cell r="B34562" t="str">
            <v>R75800002</v>
          </cell>
          <cell r="C34562" t="str">
            <v>DIFF.CAMBIO PASSIVE ACCERT SU T.F.-CLAUSE EFFECT</v>
          </cell>
        </row>
        <row r="34563">
          <cell r="B34563" t="str">
            <v>R75800003</v>
          </cell>
          <cell r="C34563" t="str">
            <v>VAR. CAMB. NAO REALIZADA- PERDAS TRANS FINANC ROU</v>
          </cell>
        </row>
        <row r="34564">
          <cell r="B34564" t="str">
            <v>R75800040</v>
          </cell>
          <cell r="C34564" t="str">
            <v>DIFF.CAMBIO PAS.ACCERT.T.F.-DIR.UTIL.-EFF.INFLATT.</v>
          </cell>
        </row>
        <row r="34565">
          <cell r="B34565" t="str">
            <v>R75800500</v>
          </cell>
          <cell r="C34565" t="str">
            <v>DIFF.CAMBIO PASSIVE ACCERTATE SU T.F.-TZI CONSOC.</v>
          </cell>
        </row>
        <row r="34566">
          <cell r="B34566" t="str">
            <v>R75804000</v>
          </cell>
          <cell r="C34566" t="str">
            <v>DIFF.CAMBIO PASSIVE ACCERTATE SU T.F.</v>
          </cell>
        </row>
        <row r="34567">
          <cell r="B34567" t="str">
            <v>R75860000</v>
          </cell>
          <cell r="C34567" t="str">
            <v>VAR CAMBIAL PASSIVA INCORRIDA OUTRAS TRANSACOES</v>
          </cell>
        </row>
        <row r="34568">
          <cell r="B34568" t="str">
            <v>R75860002</v>
          </cell>
          <cell r="C34568" t="str">
            <v>DIFF.CAMBIO PASS.ACCER SU ALTRE TRANS-CLAUSE EFF.</v>
          </cell>
        </row>
        <row r="34569">
          <cell r="B34569" t="str">
            <v>R75860500</v>
          </cell>
          <cell r="C34569" t="str">
            <v>DIFF.CAMBIO PASSIVE ACCERT.SU ALTRE TRAN-TZI CONS.</v>
          </cell>
        </row>
        <row r="34570">
          <cell r="B34570" t="str">
            <v>R97600000</v>
          </cell>
          <cell r="C34570" t="str">
            <v>ADEG.GARANZIE PRESTATE A TERZI</v>
          </cell>
        </row>
        <row r="34571">
          <cell r="B34571" t="str">
            <v>R97600001</v>
          </cell>
          <cell r="C34571" t="str">
            <v>ADEG.TERZI GARANZIE PRESTATE</v>
          </cell>
        </row>
        <row r="34572">
          <cell r="B34572" t="str">
            <v>S00100000</v>
          </cell>
          <cell r="C34572" t="str">
            <v>SPESE DI COSTITUZ.DELLA SOCIETA'</v>
          </cell>
        </row>
        <row r="34573">
          <cell r="B34573" t="str">
            <v>S00150001</v>
          </cell>
          <cell r="C34573" t="str">
            <v>(F.AMM.SPESE DI COSTITUZ.DELLA SOCIETA')</v>
          </cell>
        </row>
        <row r="34574">
          <cell r="B34574" t="str">
            <v>S00170000</v>
          </cell>
          <cell r="C34574" t="str">
            <v>(F.SV.SPESE DI COSTITUZ.DELLA SOCIETA')</v>
          </cell>
        </row>
        <row r="34575">
          <cell r="B34575" t="str">
            <v>S00200000</v>
          </cell>
          <cell r="C34575" t="str">
            <v>SPESE PER AUMENTO CAP.SOCIALE</v>
          </cell>
        </row>
        <row r="34576">
          <cell r="B34576" t="str">
            <v>S00250001</v>
          </cell>
          <cell r="C34576" t="str">
            <v>(F.AMM.SPESE PER AUMENTO CAP.SOCIALE)</v>
          </cell>
        </row>
        <row r="34577">
          <cell r="B34577" t="str">
            <v>S00300000</v>
          </cell>
          <cell r="C34577" t="str">
            <v>SPESE DI AVVIAMENTO DI NUOVI IMPIANTI E PRODUZIONI</v>
          </cell>
        </row>
        <row r="34578">
          <cell r="B34578" t="str">
            <v>S00300003</v>
          </cell>
          <cell r="C34578" t="str">
            <v>SPESE DI AVVIAM.DI NUOVI IMPIANTI E PROD.GL</v>
          </cell>
        </row>
        <row r="34579">
          <cell r="B34579" t="str">
            <v>S00350001</v>
          </cell>
          <cell r="C34579" t="str">
            <v>(F.AMM.SPESE DI AVVIAM.DI NUOVI IMPIANTI E PROD.)</v>
          </cell>
        </row>
        <row r="34580">
          <cell r="B34580" t="str">
            <v>S00350003</v>
          </cell>
          <cell r="C34580" t="str">
            <v>(F.AMM.SPESE DI AVVIAM. NUOVI IMPIANTI E PROD.GL)</v>
          </cell>
        </row>
        <row r="34581">
          <cell r="B34581" t="str">
            <v>S00370000</v>
          </cell>
          <cell r="C34581" t="str">
            <v>(F.SV.SPESE DI AVVIAM.DI NUOVI IMPIANTI E PROD.)</v>
          </cell>
        </row>
        <row r="34582">
          <cell r="B34582" t="str">
            <v>S00370003</v>
          </cell>
          <cell r="C34582" t="str">
            <v>(F.SV.SPESE AVVIAM.DI NUOVI IMPIANTI E PROD. GL)</v>
          </cell>
        </row>
        <row r="34583">
          <cell r="B34583" t="str">
            <v>S00520000</v>
          </cell>
          <cell r="C34583" t="str">
            <v>CUSTOS DE DESENVOLVIMENTO</v>
          </cell>
        </row>
        <row r="34584">
          <cell r="B34584" t="str">
            <v>S00520003</v>
          </cell>
          <cell r="C34584" t="str">
            <v>CUSTOS DE DESENVOLVIMENTO (GL)</v>
          </cell>
        </row>
        <row r="34585">
          <cell r="B34585" t="str">
            <v>S00520010</v>
          </cell>
          <cell r="C34585" t="str">
            <v>COSTI DI SVILUPPO - VEHICLE</v>
          </cell>
        </row>
        <row r="34586">
          <cell r="B34586" t="str">
            <v>S00520013</v>
          </cell>
          <cell r="C34586" t="str">
            <v>COSTI DI SVILUPPO - VEHICLE -GL</v>
          </cell>
        </row>
        <row r="34587">
          <cell r="B34587" t="str">
            <v>S00520020</v>
          </cell>
          <cell r="C34587" t="str">
            <v>COSTI DI SVILUPPO - POWERTRAIN</v>
          </cell>
        </row>
        <row r="34588">
          <cell r="B34588" t="str">
            <v>S00520023</v>
          </cell>
          <cell r="C34588" t="str">
            <v>COSTI DI SVILUPPO - POWERTRAIN -GL</v>
          </cell>
        </row>
        <row r="34589">
          <cell r="B34589" t="str">
            <v>S00520100</v>
          </cell>
          <cell r="C34589" t="str">
            <v>COSTI DI SVILUPPO PRODOTTI INTERNAMENTE</v>
          </cell>
        </row>
        <row r="34590">
          <cell r="B34590" t="str">
            <v>S00520103</v>
          </cell>
          <cell r="C34590" t="str">
            <v>COSTI DI SVILUPPO PRODOTTI INTERNAMENTE GL</v>
          </cell>
        </row>
        <row r="34591">
          <cell r="B34591" t="str">
            <v>S00522000</v>
          </cell>
          <cell r="C34591" t="str">
            <v>CUSTOS DE DESENVOLVIMENTO CUSTOS EMPRES CAPIT</v>
          </cell>
        </row>
        <row r="34592">
          <cell r="B34592" t="str">
            <v>S00522003</v>
          </cell>
          <cell r="C34592" t="str">
            <v>COSTI DI SVILUPPO-ONERI FINANZ.CAPITALIZZATI GL</v>
          </cell>
        </row>
        <row r="34593">
          <cell r="B34593" t="str">
            <v>S00522010</v>
          </cell>
          <cell r="C34593" t="str">
            <v>COSTI DI SVILUPPO-ON.FIN. CAPIT-VEHICLE</v>
          </cell>
        </row>
        <row r="34594">
          <cell r="B34594" t="str">
            <v>S00522013</v>
          </cell>
          <cell r="C34594" t="str">
            <v>COSTI DI SVILUPPO-ON.FIN. CAPIT-VEHICLE-G/L</v>
          </cell>
        </row>
        <row r="34595">
          <cell r="B34595" t="str">
            <v>S00522020</v>
          </cell>
          <cell r="C34595" t="str">
            <v>COSTI DI SVILUPPO-ON.FIN. CAPIT-POWERTRAIN</v>
          </cell>
        </row>
        <row r="34596">
          <cell r="B34596" t="str">
            <v>S00522023</v>
          </cell>
          <cell r="C34596" t="str">
            <v>COSTI DI SVILUPPO-ON.FIN. CAPIT-POWERTRAIN-G/L</v>
          </cell>
        </row>
        <row r="34597">
          <cell r="B34597" t="str">
            <v>S00522100</v>
          </cell>
          <cell r="C34597" t="str">
            <v>PESQUISA E DESENVOLVIMENTO - JUROS CAPITAL</v>
          </cell>
        </row>
        <row r="34598">
          <cell r="B34598" t="str">
            <v>S00522103</v>
          </cell>
          <cell r="C34598" t="str">
            <v>COSTI SVILUPPO PRODOTTI INTERNAM - ONERI FIN.CAPIT</v>
          </cell>
        </row>
        <row r="34599">
          <cell r="B34599" t="str">
            <v>S00530001</v>
          </cell>
          <cell r="C34599" t="str">
            <v>(AMORTIZACAO ACUMULADA CUSTOS DE DESENVOLV)</v>
          </cell>
        </row>
        <row r="34600">
          <cell r="B34600" t="str">
            <v>S00530003</v>
          </cell>
          <cell r="C34600" t="str">
            <v>(AMORTIZ ACUMULADA CUSTOS DE DESENV) (GL)</v>
          </cell>
        </row>
        <row r="34601">
          <cell r="B34601" t="str">
            <v>S00530011</v>
          </cell>
          <cell r="C34601" t="str">
            <v>(F.DO AMM.COSTI DI SVILUPPO - VEHICLE)</v>
          </cell>
        </row>
        <row r="34602">
          <cell r="B34602" t="str">
            <v>S00530013</v>
          </cell>
          <cell r="C34602" t="str">
            <v>(F.DO AMM.COSTI DI SVILUPPO - VEHICLE-G/L)</v>
          </cell>
        </row>
        <row r="34603">
          <cell r="B34603" t="str">
            <v>S00530021</v>
          </cell>
          <cell r="C34603" t="str">
            <v>(F.AMM.COSTI DI SVILUPPO - POWERTRAIN)</v>
          </cell>
        </row>
        <row r="34604">
          <cell r="B34604" t="str">
            <v>S00530023</v>
          </cell>
          <cell r="C34604" t="str">
            <v>(F.DO AMM.COSTI DI SVILUPPO - POWERTRAIN-G/L)</v>
          </cell>
        </row>
        <row r="34605">
          <cell r="B34605" t="str">
            <v>S00530101</v>
          </cell>
          <cell r="C34605" t="str">
            <v>(F.AMM.COSTI DI SVILUPPO PRODOTTI INTERNAMENTE)</v>
          </cell>
        </row>
        <row r="34606">
          <cell r="B34606" t="str">
            <v>S00530103</v>
          </cell>
          <cell r="C34606" t="str">
            <v>(F.AMM.COSTI DI SVILUPPO PRODOTTI INTERNAMENTE GL)</v>
          </cell>
        </row>
        <row r="34607">
          <cell r="B34607" t="str">
            <v>S00532001</v>
          </cell>
          <cell r="C34607" t="str">
            <v>(F.AMM.COSTI DI SVILUPPO-ONERI FINANZ.CAPITALIZ)</v>
          </cell>
        </row>
        <row r="34608">
          <cell r="B34608" t="str">
            <v>S00532011</v>
          </cell>
          <cell r="C34608" t="str">
            <v>(FDO AMM.COSTI SVIL-ON. FIN.CAPIT-VEHICLE)</v>
          </cell>
        </row>
        <row r="34609">
          <cell r="B34609" t="str">
            <v>S00532013</v>
          </cell>
          <cell r="C34609" t="str">
            <v>(F.AMM.COSTI SVIL-ON. FIN.CAPIT-VEHICLE-G/L)</v>
          </cell>
        </row>
        <row r="34610">
          <cell r="B34610" t="str">
            <v>S00532021</v>
          </cell>
          <cell r="C34610" t="str">
            <v>(F.AMM.COSTI SVIL-ON. FIN.CAPIT-POWERTRAIN)</v>
          </cell>
        </row>
        <row r="34611">
          <cell r="B34611" t="str">
            <v>S00532023</v>
          </cell>
          <cell r="C34611" t="str">
            <v>(F.AMM.COSTI SVIL-ON. FIN.CAPIT-POWERTRAIN-G/L)</v>
          </cell>
        </row>
        <row r="34612">
          <cell r="B34612" t="str">
            <v>S00532101</v>
          </cell>
          <cell r="C34612" t="str">
            <v>AMORTIZAÇÃO ACUM. - PESQUISA E DESENVOLVI JRS</v>
          </cell>
        </row>
        <row r="34613">
          <cell r="B34613" t="str">
            <v>S00532103</v>
          </cell>
          <cell r="C34613" t="str">
            <v>(F.AMM.COSTI SVILUPPO PROD.INTER- ONERI FIN.CAP)</v>
          </cell>
        </row>
        <row r="34614">
          <cell r="B34614" t="str">
            <v>S00540000</v>
          </cell>
          <cell r="C34614" t="str">
            <v>Pesquisa e Desenvolvimento - Prov. Desvaloriz</v>
          </cell>
        </row>
        <row r="34615">
          <cell r="B34615" t="str">
            <v>S00540001</v>
          </cell>
          <cell r="C34615" t="str">
            <v>(F.SV.COSTI DI SVILUPPO-WRITE OFF)</v>
          </cell>
        </row>
        <row r="34616">
          <cell r="B34616" t="str">
            <v>S00540003</v>
          </cell>
          <cell r="C34616" t="str">
            <v>(F.SV.COSTI DI SVILUPPO GL)</v>
          </cell>
        </row>
        <row r="34617">
          <cell r="B34617" t="str">
            <v>S00540100</v>
          </cell>
          <cell r="C34617" t="str">
            <v>(F.SV.COSTI DI SVILUPPO PRODUZIONE INTERNA)</v>
          </cell>
        </row>
        <row r="34618">
          <cell r="B34618" t="str">
            <v>S00540103</v>
          </cell>
          <cell r="C34618" t="str">
            <v>(F.SV.COSTI DI SVILUPPO PRODUZIONE INTERNA GL)</v>
          </cell>
        </row>
        <row r="34619">
          <cell r="B34619" t="str">
            <v>S00542000</v>
          </cell>
          <cell r="C34619" t="str">
            <v>(F.SV COSTI DI SVILUPPO-ONERI FINANZ.CAPITALIZ)</v>
          </cell>
        </row>
        <row r="34620">
          <cell r="B34620" t="str">
            <v>S00542100</v>
          </cell>
          <cell r="C34620" t="str">
            <v>(F.SV.COSTI SVILUPPO PROD.INTER- ONERI FIN.CAP)</v>
          </cell>
        </row>
        <row r="34621">
          <cell r="B34621" t="str">
            <v>S00542103</v>
          </cell>
          <cell r="C34621" t="str">
            <v>(F.SV.COSTI SVILUPPO PROD.INTER- ONERI FIN.CAP)</v>
          </cell>
        </row>
        <row r="34622">
          <cell r="B34622" t="str">
            <v>S00600000</v>
          </cell>
          <cell r="C34622" t="str">
            <v>AGIO POR EXPECTATIVA DE RENTABILIDADE FUTURA</v>
          </cell>
        </row>
        <row r="34623">
          <cell r="B34623" t="str">
            <v>S00600003</v>
          </cell>
          <cell r="C34623" t="str">
            <v>GOODWILL (GL)</v>
          </cell>
        </row>
        <row r="34624">
          <cell r="B34624" t="str">
            <v>S00650001</v>
          </cell>
          <cell r="C34624" t="str">
            <v>(F.AMM.AVVIAMENTO)</v>
          </cell>
        </row>
        <row r="34625">
          <cell r="B34625" t="str">
            <v>S00650003</v>
          </cell>
          <cell r="C34625" t="str">
            <v>(F.AMM.AVVIAMENTO GL)</v>
          </cell>
        </row>
        <row r="34626">
          <cell r="B34626" t="str">
            <v>S00670000</v>
          </cell>
          <cell r="C34626" t="str">
            <v>(F.SV.AVVIAMENTO)</v>
          </cell>
        </row>
        <row r="34627">
          <cell r="B34627" t="str">
            <v>S00670003</v>
          </cell>
          <cell r="C34627" t="str">
            <v>(F.SV.AVVIAMENTO GL)</v>
          </cell>
        </row>
        <row r="34628">
          <cell r="B34628" t="str">
            <v>S00700000</v>
          </cell>
          <cell r="C34628" t="str">
            <v>BREVETTI</v>
          </cell>
        </row>
        <row r="34629">
          <cell r="B34629" t="str">
            <v>S00700003</v>
          </cell>
          <cell r="C34629" t="str">
            <v>BREVETTI GL</v>
          </cell>
        </row>
        <row r="34630">
          <cell r="B34630" t="str">
            <v>S00702000</v>
          </cell>
          <cell r="C34630" t="str">
            <v>BREVETTI - ONERI FINANZIARI CAPITALIZZATI</v>
          </cell>
        </row>
        <row r="34631">
          <cell r="B34631" t="str">
            <v>S00702003</v>
          </cell>
          <cell r="C34631" t="str">
            <v>BREVETTI - ONERI FINANZIARI CAPITALIZZATI GL</v>
          </cell>
        </row>
        <row r="34632">
          <cell r="B34632" t="str">
            <v>S00710010</v>
          </cell>
          <cell r="C34632" t="str">
            <v>DIRITTI DI UTILIZZAZIONE DELLE OPERE DELL'INGEGNO</v>
          </cell>
        </row>
        <row r="34633">
          <cell r="B34633" t="str">
            <v>S00710013</v>
          </cell>
          <cell r="C34633" t="str">
            <v>DIRITTI DI UTILIZZ.DELLE OPERE DELL'INGEGNO GL</v>
          </cell>
        </row>
        <row r="34634">
          <cell r="B34634" t="str">
            <v>S00720011</v>
          </cell>
          <cell r="C34634" t="str">
            <v>(F.AMM. DIRITTI DI UTILIZ.OPERE DELL'INGEGNO)</v>
          </cell>
        </row>
        <row r="34635">
          <cell r="B34635" t="str">
            <v>S00720013</v>
          </cell>
          <cell r="C34635" t="str">
            <v>(F.AMM. DIRITTI DI UTILIZ.OPERE DELL'INGEGNO GL)</v>
          </cell>
        </row>
        <row r="34636">
          <cell r="B34636" t="str">
            <v>S00730010</v>
          </cell>
          <cell r="C34636" t="str">
            <v>(F.SV. DIRITTI DI UTILIZ.OPERE DELL'INGEGNO)</v>
          </cell>
        </row>
        <row r="34637">
          <cell r="B34637" t="str">
            <v>S00730013</v>
          </cell>
          <cell r="C34637" t="str">
            <v>(F.SV. DIRITTI DI UTILIZ.OPERE DELL'INGEGNO GL)</v>
          </cell>
        </row>
        <row r="34638">
          <cell r="B34638" t="str">
            <v>S00750001</v>
          </cell>
          <cell r="C34638" t="str">
            <v>(F.AMM.BREVETTI)</v>
          </cell>
        </row>
        <row r="34639">
          <cell r="B34639" t="str">
            <v>S00750003</v>
          </cell>
          <cell r="C34639" t="str">
            <v>(F.AMM.BREVETTI GL)</v>
          </cell>
        </row>
        <row r="34640">
          <cell r="B34640" t="str">
            <v>S00752001</v>
          </cell>
          <cell r="C34640" t="str">
            <v>(F.AMM.BREVETTI- ONERI FINANZIARI CAPITALIZZATI)</v>
          </cell>
        </row>
        <row r="34641">
          <cell r="B34641" t="str">
            <v>S00752003</v>
          </cell>
          <cell r="C34641" t="str">
            <v>(F.AMM.BREVETTI- ONERI FINANZ.CAPITALIZZATI GL)</v>
          </cell>
        </row>
        <row r="34642">
          <cell r="B34642" t="str">
            <v>S00770000</v>
          </cell>
          <cell r="C34642" t="str">
            <v>(F.SV.BREVETTI)</v>
          </cell>
        </row>
        <row r="34643">
          <cell r="B34643" t="str">
            <v>S00770003</v>
          </cell>
          <cell r="C34643" t="str">
            <v>(F.SV.BREVETTI GL)</v>
          </cell>
        </row>
        <row r="34644">
          <cell r="B34644" t="str">
            <v>S00800000</v>
          </cell>
          <cell r="C34644" t="str">
            <v>CONCESSIONI, LICENZE, MARCHI E DIRITTI SIMILI</v>
          </cell>
        </row>
        <row r="34645">
          <cell r="B34645" t="str">
            <v>S00800003</v>
          </cell>
          <cell r="C34645" t="str">
            <v>CONCESS., LICENZE, MARCHI E DIR.SIMILI GL</v>
          </cell>
        </row>
        <row r="34646">
          <cell r="B34646" t="str">
            <v>S00800010</v>
          </cell>
          <cell r="C34646" t="str">
            <v>MARCHI A VITA UTILE INDEFINITA</v>
          </cell>
        </row>
        <row r="34647">
          <cell r="B34647" t="str">
            <v>S00800013</v>
          </cell>
          <cell r="C34647" t="str">
            <v>MARCHI A VITA UTILE INDEFINITA GL</v>
          </cell>
        </row>
        <row r="34648">
          <cell r="B34648" t="str">
            <v>S00800030</v>
          </cell>
          <cell r="C34648" t="str">
            <v>ATIVO INTANGIVEL LICENCA DE SOFTWARE</v>
          </cell>
        </row>
        <row r="34649">
          <cell r="B34649" t="str">
            <v>S00800033</v>
          </cell>
          <cell r="C34649" t="str">
            <v>ATIVO INTANGIVEL LICENCA DE SOFTWARE (GL)</v>
          </cell>
        </row>
        <row r="34650">
          <cell r="B34650" t="str">
            <v>S00800040</v>
          </cell>
          <cell r="C34650" t="str">
            <v>KNOW HOW</v>
          </cell>
        </row>
        <row r="34651">
          <cell r="B34651" t="str">
            <v>S00800043</v>
          </cell>
          <cell r="C34651" t="str">
            <v>KNOW HOW GL</v>
          </cell>
        </row>
        <row r="34652">
          <cell r="B34652" t="str">
            <v>S00800050</v>
          </cell>
          <cell r="C34652" t="str">
            <v>MARCHI</v>
          </cell>
        </row>
        <row r="34653">
          <cell r="B34653" t="str">
            <v>S00800053</v>
          </cell>
          <cell r="C34653" t="str">
            <v>MARCHI GL</v>
          </cell>
        </row>
        <row r="34654">
          <cell r="B34654" t="str">
            <v>S00800060</v>
          </cell>
          <cell r="C34654" t="str">
            <v>LICENZE</v>
          </cell>
        </row>
        <row r="34655">
          <cell r="B34655" t="str">
            <v>S00800063</v>
          </cell>
          <cell r="C34655" t="str">
            <v>LICENZE GL</v>
          </cell>
        </row>
        <row r="34656">
          <cell r="B34656" t="str">
            <v>S00802000</v>
          </cell>
          <cell r="C34656" t="str">
            <v>CONCES,LICE, MARCAS E DIR-CUSTO EMPREST CAPIT</v>
          </cell>
        </row>
        <row r="34657">
          <cell r="B34657" t="str">
            <v>S00802030</v>
          </cell>
          <cell r="C34657" t="str">
            <v>LICENCA DE SOFTWARE - CUSTOS DE EMPREST CAP</v>
          </cell>
        </row>
        <row r="34658">
          <cell r="B34658" t="str">
            <v>S00802033</v>
          </cell>
          <cell r="C34658" t="str">
            <v>LICENZE DI SOFTWARE - ONERI FINANZ.CAPITALIZZATI</v>
          </cell>
        </row>
        <row r="34659">
          <cell r="B34659" t="str">
            <v>S00805000</v>
          </cell>
          <cell r="C34659" t="str">
            <v>LICENZE DI SOFTWARE VALORE ESIGUO</v>
          </cell>
        </row>
        <row r="34660">
          <cell r="B34660" t="str">
            <v>S00805003</v>
          </cell>
          <cell r="C34660" t="str">
            <v>LICENZE DI SOFTWARE VALORE ESIGUO GL</v>
          </cell>
        </row>
        <row r="34661">
          <cell r="B34661" t="str">
            <v>S00850001</v>
          </cell>
          <cell r="C34661" t="str">
            <v>(F.AMM.CONCESS., LICENZE, MARCHI E DIR.)</v>
          </cell>
        </row>
        <row r="34662">
          <cell r="B34662" t="str">
            <v>S00850003</v>
          </cell>
          <cell r="C34662" t="str">
            <v>(F.AMM.CONCESS., LICENZE, MARCHI E DIR. GL)</v>
          </cell>
        </row>
        <row r="34663">
          <cell r="B34663" t="str">
            <v>S00850031</v>
          </cell>
          <cell r="C34663" t="str">
            <v>(AMORTIZACAO ACUMULADA LICENCA DE SOFTWARE)</v>
          </cell>
        </row>
        <row r="34664">
          <cell r="B34664" t="str">
            <v>S00850033</v>
          </cell>
          <cell r="C34664" t="str">
            <v>Amortiz. Acum. -Softw e Direitos de Uso (GL)</v>
          </cell>
        </row>
        <row r="34665">
          <cell r="B34665" t="str">
            <v>S00850041</v>
          </cell>
          <cell r="C34665" t="str">
            <v>(F.AMM.KNOW HOW  )</v>
          </cell>
        </row>
        <row r="34666">
          <cell r="B34666" t="str">
            <v>S00850043</v>
          </cell>
          <cell r="C34666" t="str">
            <v>(F.AMM.KNOW HOW GL)</v>
          </cell>
        </row>
        <row r="34667">
          <cell r="B34667" t="str">
            <v>S00850051</v>
          </cell>
          <cell r="C34667" t="str">
            <v>(F.AMM.MARCHI  )</v>
          </cell>
        </row>
        <row r="34668">
          <cell r="B34668" t="str">
            <v>S00850053</v>
          </cell>
          <cell r="C34668" t="str">
            <v>(F.AMM.MARCHI GL)</v>
          </cell>
        </row>
        <row r="34669">
          <cell r="B34669" t="str">
            <v>S00850061</v>
          </cell>
          <cell r="C34669" t="str">
            <v>(F.AMM.LICENZE )</v>
          </cell>
        </row>
        <row r="34670">
          <cell r="B34670" t="str">
            <v>S00850063</v>
          </cell>
          <cell r="C34670" t="str">
            <v>(F.AMM.LICENZE GL)</v>
          </cell>
        </row>
        <row r="34671">
          <cell r="B34671" t="str">
            <v>S00852031</v>
          </cell>
          <cell r="C34671" t="str">
            <v>(AMORT ACUM LICEN SOFTWA - CUSTO EMPR CAPIT)</v>
          </cell>
        </row>
        <row r="34672">
          <cell r="B34672" t="str">
            <v>S00852033</v>
          </cell>
          <cell r="C34672" t="str">
            <v>F.AMM.LICENZE DI SOFTWARE - ONERI FINANZ.CAPITAL</v>
          </cell>
        </row>
        <row r="34673">
          <cell r="B34673" t="str">
            <v>S00855001</v>
          </cell>
          <cell r="C34673" t="str">
            <v>(F.AMM.LICENZE DI SOFTWARE VALORE ESIGUO)</v>
          </cell>
        </row>
        <row r="34674">
          <cell r="B34674" t="str">
            <v>S00855003</v>
          </cell>
          <cell r="C34674" t="str">
            <v>(F.AMM.LICENZE DI SOFTWARE VALORE ESIGUO GL)</v>
          </cell>
        </row>
        <row r="34675">
          <cell r="B34675" t="str">
            <v>S00870000</v>
          </cell>
          <cell r="C34675" t="str">
            <v>(F.SV.CONCESS., LICENZE, MARCHI E DIR.SIMILI)</v>
          </cell>
        </row>
        <row r="34676">
          <cell r="B34676" t="str">
            <v>S00870003</v>
          </cell>
          <cell r="C34676" t="str">
            <v>(F.SV.CONCESS., LICENZE, MARCHI E DIR.SIMILI GL)</v>
          </cell>
        </row>
        <row r="34677">
          <cell r="B34677" t="str">
            <v>S00870010</v>
          </cell>
          <cell r="C34677" t="str">
            <v>(F.SV.MARCHI A VITA UTILE INDEFINITA)</v>
          </cell>
        </row>
        <row r="34678">
          <cell r="B34678" t="str">
            <v>S00870013</v>
          </cell>
          <cell r="C34678" t="str">
            <v>(F.SV.MARCHI A VITA UTILE INDEFINITA GL)</v>
          </cell>
        </row>
        <row r="34679">
          <cell r="B34679" t="str">
            <v>S00870030</v>
          </cell>
          <cell r="C34679" t="str">
            <v>(F.SV.LICENZE DI SOFTWARE)</v>
          </cell>
        </row>
        <row r="34680">
          <cell r="B34680" t="str">
            <v>S00870033</v>
          </cell>
          <cell r="C34680" t="str">
            <v>(F.SV.LICENZE DI SOFTWARE GL)</v>
          </cell>
        </row>
        <row r="34681">
          <cell r="B34681" t="str">
            <v>S00870040</v>
          </cell>
          <cell r="C34681" t="str">
            <v>(F.SV.KNOW HOW)</v>
          </cell>
        </row>
        <row r="34682">
          <cell r="B34682" t="str">
            <v>S00870043</v>
          </cell>
          <cell r="C34682" t="str">
            <v>(F.SV.KNOW HOW GL)</v>
          </cell>
        </row>
        <row r="34683">
          <cell r="B34683" t="str">
            <v>S00870050</v>
          </cell>
          <cell r="C34683" t="str">
            <v>(F.SV.MARCHI)</v>
          </cell>
        </row>
        <row r="34684">
          <cell r="B34684" t="str">
            <v>S00870053</v>
          </cell>
          <cell r="C34684" t="str">
            <v>(F.SV.MARCHI GL)</v>
          </cell>
        </row>
        <row r="34685">
          <cell r="B34685" t="str">
            <v>S00870060</v>
          </cell>
          <cell r="C34685" t="str">
            <v>(F.SV.LICENZE)</v>
          </cell>
        </row>
        <row r="34686">
          <cell r="B34686" t="str">
            <v>S00870063</v>
          </cell>
          <cell r="C34686" t="str">
            <v>(F.SV.LICENZE GL)</v>
          </cell>
        </row>
        <row r="34687">
          <cell r="B34687" t="str">
            <v>S00875000</v>
          </cell>
          <cell r="C34687" t="str">
            <v>(F.SV.LICENZE DI SOFTWARE VALORE ESIGUO)</v>
          </cell>
        </row>
        <row r="34688">
          <cell r="B34688" t="str">
            <v>S00875003</v>
          </cell>
          <cell r="C34688" t="str">
            <v>(F.SV.LICENZE DI SOFTWARE VALORE ESIGUO GL)</v>
          </cell>
        </row>
        <row r="34689">
          <cell r="B34689" t="str">
            <v>S00900000</v>
          </cell>
          <cell r="C34689" t="str">
            <v>OUTROS INTANGIVEIS E MELHORIAS BENS DE TERC</v>
          </cell>
        </row>
        <row r="34690">
          <cell r="B34690" t="str">
            <v>S00900003</v>
          </cell>
          <cell r="C34690" t="str">
            <v>ALTRE IMMOB.IMMAT. E MIGLIORIE SU BENI DI TERZI GL</v>
          </cell>
        </row>
        <row r="34691">
          <cell r="B34691" t="str">
            <v>S00900030</v>
          </cell>
          <cell r="C34691" t="str">
            <v>ALTRE IMMOB.IMMAT.-DEALER NETWORK</v>
          </cell>
        </row>
        <row r="34692">
          <cell r="B34692" t="str">
            <v>S00900033</v>
          </cell>
          <cell r="C34692" t="str">
            <v>ALTRE IMMOB.IMMAT.-DEALER NETWORK GL</v>
          </cell>
        </row>
        <row r="34693">
          <cell r="B34693" t="str">
            <v>S00900040</v>
          </cell>
          <cell r="C34693" t="str">
            <v>ALTRE IMMOB.IMMAT.-LICENZE DI MARKETING</v>
          </cell>
        </row>
        <row r="34694">
          <cell r="B34694" t="str">
            <v>S00900043</v>
          </cell>
          <cell r="C34694" t="str">
            <v>ALTRE IMMOB.IMMAT.-LICENZE DI MARKETING GL</v>
          </cell>
        </row>
        <row r="34695">
          <cell r="B34695" t="str">
            <v>S00900050</v>
          </cell>
          <cell r="C34695" t="str">
            <v>ALTRE IMMOB.IMMAT.-DISEGNI INDUSTRIALI</v>
          </cell>
        </row>
        <row r="34696">
          <cell r="B34696" t="str">
            <v>S00900053</v>
          </cell>
          <cell r="C34696" t="str">
            <v>ALTRE IMMOB.IMMAT.-DISEGNI INDUSTRIALI GL</v>
          </cell>
        </row>
        <row r="34697">
          <cell r="B34697" t="str">
            <v>S00900060</v>
          </cell>
          <cell r="C34697" t="str">
            <v>ALTRE IMMOB.IMMAT- SOFTWARE SVILUP. INTERNAMENTE</v>
          </cell>
        </row>
        <row r="34698">
          <cell r="B34698" t="str">
            <v>S00900063</v>
          </cell>
          <cell r="C34698" t="str">
            <v>ALTRE IMMOB.IMMAT- SOFTWARE SVILUP.INTERNAMENTE GL</v>
          </cell>
        </row>
        <row r="34699">
          <cell r="B34699" t="str">
            <v>S00905000</v>
          </cell>
          <cell r="C34699" t="str">
            <v>ONERI POLIENNALI</v>
          </cell>
        </row>
        <row r="34700">
          <cell r="B34700" t="str">
            <v>S00905003</v>
          </cell>
          <cell r="C34700" t="str">
            <v>ONERI POLIENNALI GL</v>
          </cell>
        </row>
        <row r="34701">
          <cell r="B34701" t="str">
            <v>S00950001</v>
          </cell>
          <cell r="C34701" t="str">
            <v>(AMORTIZACAO ACUM OUTROS ATIVOS INTANGIVEIS)</v>
          </cell>
        </row>
        <row r="34702">
          <cell r="B34702" t="str">
            <v>S00950003</v>
          </cell>
          <cell r="C34702" t="str">
            <v>(F.AMM.ALTRE IMMOB.IMMAT.E MIGL.BENI DI TERZI GL)</v>
          </cell>
        </row>
        <row r="34703">
          <cell r="B34703" t="str">
            <v>S00950031</v>
          </cell>
          <cell r="C34703" t="str">
            <v>(F.AMM.ALTRE IMMOB.IMMAT.-DEALER NETWORK)</v>
          </cell>
        </row>
        <row r="34704">
          <cell r="B34704" t="str">
            <v>S00950033</v>
          </cell>
          <cell r="C34704" t="str">
            <v>(F.AMM.ALTRE IMMOB.IMMAT.-DEALER NETWORK GL)</v>
          </cell>
        </row>
        <row r="34705">
          <cell r="B34705" t="str">
            <v>S00950041</v>
          </cell>
          <cell r="C34705" t="str">
            <v>(F.AMM.ALTRE IMMOB.IMMAT.-LICENZE DI MARKETING )</v>
          </cell>
        </row>
        <row r="34706">
          <cell r="B34706" t="str">
            <v>S00950043</v>
          </cell>
          <cell r="C34706" t="str">
            <v>(F.AMM.ALTRE IMMOB.IMMAT.-LICENZE DI MARKETING GL)</v>
          </cell>
        </row>
        <row r="34707">
          <cell r="B34707" t="str">
            <v>S00950051</v>
          </cell>
          <cell r="C34707" t="str">
            <v>(F.AMM.ALTRE IMMOB.IMMAT.-DISEGNI INDUSTRIALI)</v>
          </cell>
        </row>
        <row r="34708">
          <cell r="B34708" t="str">
            <v>S00950053</v>
          </cell>
          <cell r="C34708" t="str">
            <v>(F.AMM.ALTRE IMMOB.IMMAT.-DISEGNI INDUSTRIALI GL)</v>
          </cell>
        </row>
        <row r="34709">
          <cell r="B34709" t="str">
            <v>S00950061</v>
          </cell>
          <cell r="C34709" t="str">
            <v>(F.AMM.ALTRE IMMOB.IMMAT-SOFTWARE SVILUP.INTER)</v>
          </cell>
        </row>
        <row r="34710">
          <cell r="B34710" t="str">
            <v>S00950063</v>
          </cell>
          <cell r="C34710" t="str">
            <v>(F.AMM.ALTRE IMMOB.IMMAT-SOFTWARE SVILUP.INTER GL)</v>
          </cell>
        </row>
        <row r="34711">
          <cell r="B34711" t="str">
            <v>S00955001</v>
          </cell>
          <cell r="C34711" t="str">
            <v>(F.AMM.ONERI POLIENNALI)</v>
          </cell>
        </row>
        <row r="34712">
          <cell r="B34712" t="str">
            <v>S00955003</v>
          </cell>
          <cell r="C34712" t="str">
            <v>(F.AMM.ONERI POLIENNALI GL)</v>
          </cell>
        </row>
        <row r="34713">
          <cell r="B34713" t="str">
            <v>S00970000</v>
          </cell>
          <cell r="C34713" t="str">
            <v>(F.SV.ALTRE IMMOB.IMMAT. E MIGL. SU BENI DI TERZI)</v>
          </cell>
        </row>
        <row r="34714">
          <cell r="B34714" t="str">
            <v>S00970003</v>
          </cell>
          <cell r="C34714" t="str">
            <v>(F.SV.ALTRE IMM.IMMAT.E MIGL.SU BENI DI TERZI GL)</v>
          </cell>
        </row>
        <row r="34715">
          <cell r="B34715" t="str">
            <v>S00970030</v>
          </cell>
          <cell r="C34715" t="str">
            <v>(F.SV.ALTRE IMMOB.IMMAT.-DEALER NETWORK)</v>
          </cell>
        </row>
        <row r="34716">
          <cell r="B34716" t="str">
            <v>S00970033</v>
          </cell>
          <cell r="C34716" t="str">
            <v>(F.SV.ALTRE IMMOB.IMMAT.-DEALER NETWORK GL)</v>
          </cell>
        </row>
        <row r="34717">
          <cell r="B34717" t="str">
            <v>S00970040</v>
          </cell>
          <cell r="C34717" t="str">
            <v>(F.SV.ALTRE IMMOB.IMMAT.-LICENZE DI MARKETING)</v>
          </cell>
        </row>
        <row r="34718">
          <cell r="B34718" t="str">
            <v>S00970043</v>
          </cell>
          <cell r="C34718" t="str">
            <v>(F.SV.ALTRE IMMOB.IMMAT.-LICENZE DI MARKETING GL)</v>
          </cell>
        </row>
        <row r="34719">
          <cell r="B34719" t="str">
            <v>S00970050</v>
          </cell>
          <cell r="C34719" t="str">
            <v>(F.SV.ALTRE IMMOB.IMMAT.-DISEGNI INDUSTRIALI)</v>
          </cell>
        </row>
        <row r="34720">
          <cell r="B34720" t="str">
            <v>S00970053</v>
          </cell>
          <cell r="C34720" t="str">
            <v>(F.SV.ALTRE IMMOB.IMMAT.-DISEGNI INDUSTRIALI GL)</v>
          </cell>
        </row>
        <row r="34721">
          <cell r="B34721" t="str">
            <v>S00970060</v>
          </cell>
          <cell r="C34721" t="str">
            <v>(F.SV.LICENZE DI SOFTWARE SVILUP. INTERNAMENTE)</v>
          </cell>
        </row>
        <row r="34722">
          <cell r="B34722" t="str">
            <v>S00970063</v>
          </cell>
          <cell r="C34722" t="str">
            <v>(F.SV.LICENZE DI SOFTWARE SVILUP. INTERNAMENTE GL)</v>
          </cell>
        </row>
        <row r="34723">
          <cell r="B34723" t="str">
            <v>S00975000</v>
          </cell>
          <cell r="C34723" t="str">
            <v>(F.SV.ONERI POLIENNALI)</v>
          </cell>
        </row>
        <row r="34724">
          <cell r="B34724" t="str">
            <v>S00975003</v>
          </cell>
          <cell r="C34724" t="str">
            <v>(F.SV.ONERI POLIENNALI GL)</v>
          </cell>
        </row>
        <row r="34725">
          <cell r="B34725" t="str">
            <v>S00980000</v>
          </cell>
          <cell r="C34725" t="str">
            <v>(F. SV. IMMOBILIZZAZIONI IMMATERIALI IN CORSO)</v>
          </cell>
        </row>
        <row r="34726">
          <cell r="B34726" t="str">
            <v>S00980003</v>
          </cell>
          <cell r="C34726" t="str">
            <v>(F. SV. IMMOBILIZZAZIONI IMMATERIALI IN CORSO-GL)</v>
          </cell>
        </row>
        <row r="34727">
          <cell r="B34727" t="str">
            <v>S00980100</v>
          </cell>
          <cell r="C34727" t="str">
            <v>(F.SV. ATTIVITA' IMM. IN CORSO PROD.INT.)</v>
          </cell>
        </row>
        <row r="34728">
          <cell r="B34728" t="str">
            <v>S00980200</v>
          </cell>
          <cell r="C34728" t="str">
            <v>(F.SV. IMM.IMM.IN CORSO SP.SVIL.PROD INTERNA CAP.)</v>
          </cell>
        </row>
        <row r="34729">
          <cell r="B34729" t="str">
            <v>S00980203</v>
          </cell>
          <cell r="C34729" t="str">
            <v>(F.SV.IMM.IMM.IN CORSO SP.SVIL.PROD INT.CAPIT.GL)</v>
          </cell>
        </row>
        <row r="34730">
          <cell r="B34730" t="str">
            <v>S00990000</v>
          </cell>
          <cell r="C34730" t="str">
            <v>ATIVO INTANGIVEL EM ANDAMENTO</v>
          </cell>
        </row>
        <row r="34731">
          <cell r="B34731" t="str">
            <v>S00990001</v>
          </cell>
          <cell r="C34731" t="str">
            <v>SOFTWARE IN CORSO</v>
          </cell>
        </row>
        <row r="34732">
          <cell r="B34732" t="str">
            <v>S00990003</v>
          </cell>
          <cell r="C34732" t="str">
            <v>IMMOBILIZZAZIONI IMMATERIALI IN CORSO (GL)</v>
          </cell>
        </row>
        <row r="34733">
          <cell r="B34733" t="str">
            <v>S00990013</v>
          </cell>
          <cell r="C34733" t="str">
            <v>SOFTWARE IN CORSO</v>
          </cell>
        </row>
        <row r="34734">
          <cell r="B34734" t="str">
            <v>S00990100</v>
          </cell>
          <cell r="C34734" t="str">
            <v>IMM.IMMAT.IN CORSO SPESE SVILUPPO CAPITALIZZATE</v>
          </cell>
        </row>
        <row r="34735">
          <cell r="B34735" t="str">
            <v>S00990103</v>
          </cell>
          <cell r="C34735" t="str">
            <v>IMM.IMM.IN CORSO SPESE SVILUPPO CAP.(GL)</v>
          </cell>
        </row>
        <row r="34736">
          <cell r="B34736" t="str">
            <v>S00990110</v>
          </cell>
          <cell r="C34736" t="str">
            <v>IMMOB.IMMAT.IN CORSO PROD INTERNA</v>
          </cell>
        </row>
        <row r="34737">
          <cell r="B34737" t="str">
            <v>S00990111</v>
          </cell>
          <cell r="C34737" t="str">
            <v>IMM.IMMAT.IN CORSO SPESE SVILUPPO CAPIT-VEHICLE</v>
          </cell>
        </row>
        <row r="34738">
          <cell r="B34738" t="str">
            <v>S00990113</v>
          </cell>
          <cell r="C34738" t="str">
            <v>IMM.IMM.IN CORSO SPESE SVILUPPO CAPIT-VEHICLE GL</v>
          </cell>
        </row>
        <row r="34739">
          <cell r="B34739" t="str">
            <v>S00990121</v>
          </cell>
          <cell r="C34739" t="str">
            <v>IMM.IMMAT.IN CORSO SP.SVILUPPO CAPITAL.-POWERTRAIN</v>
          </cell>
        </row>
        <row r="34740">
          <cell r="B34740" t="str">
            <v>S00990123</v>
          </cell>
          <cell r="C34740" t="str">
            <v>IMM.IMM.IN CORSO SP.SVILUPPO CAP.-POWERTRAIN GL</v>
          </cell>
        </row>
        <row r="34741">
          <cell r="B34741" t="str">
            <v>S00990200</v>
          </cell>
          <cell r="C34741" t="str">
            <v>IMM.IMMAT.IN CORSO SPESE SVILUPPO PRODOTTI INTERN.</v>
          </cell>
        </row>
        <row r="34742">
          <cell r="B34742" t="str">
            <v>S00990203</v>
          </cell>
          <cell r="C34742" t="str">
            <v>IMM.IMM.IN CORSO SPESE SVILUPPO PRODOTTI INTERN.GL</v>
          </cell>
        </row>
        <row r="34743">
          <cell r="B34743" t="str">
            <v>S00992100</v>
          </cell>
          <cell r="C34743" t="str">
            <v>IMM.IMM.IN CORSO SPESE SVILUP.CAPIT-ONERI FIN.CAP</v>
          </cell>
        </row>
        <row r="34744">
          <cell r="B34744" t="str">
            <v>S00992103</v>
          </cell>
          <cell r="C34744" t="str">
            <v>IMM.IMM.IN CORSO SPESE SVIL.CAPIT-ONERI FIN.CAP.GL</v>
          </cell>
        </row>
        <row r="34745">
          <cell r="B34745" t="str">
            <v>S00992110</v>
          </cell>
          <cell r="C34745" t="str">
            <v>IMM.IMM.IN CORSO SPESE SVIL.PROD.INT-ONERI FIN.CAP</v>
          </cell>
        </row>
        <row r="34746">
          <cell r="B34746" t="str">
            <v>S00992111</v>
          </cell>
          <cell r="C34746" t="str">
            <v>IMM.IMM.IN CORSO SP.SVIL.CAPIT-VEHICLE-ON.FIN.CAP</v>
          </cell>
        </row>
        <row r="34747">
          <cell r="B34747" t="str">
            <v>S00992113</v>
          </cell>
          <cell r="C34747" t="str">
            <v>IMM.IMM.IN CORSO SP.SVIL.CAP-VEHICLE-ON.FIN.CAP.GL</v>
          </cell>
        </row>
        <row r="34748">
          <cell r="B34748" t="str">
            <v>S00992121</v>
          </cell>
          <cell r="C34748" t="str">
            <v>IMM.IMM.IN CORSO SP.SVIL.CAPIT-POWERT-ON.FIN.CAP</v>
          </cell>
        </row>
        <row r="34749">
          <cell r="B34749" t="str">
            <v>S00992123</v>
          </cell>
          <cell r="C34749" t="str">
            <v>IMM.IMM.IN CORSO SP.SVIL.CAPIT-PWT-ON.FIN.CAP.GL</v>
          </cell>
        </row>
        <row r="34750">
          <cell r="B34750" t="str">
            <v>S00995000</v>
          </cell>
          <cell r="C34750" t="str">
            <v>IMMOBILIZZAZIONI IMMATERIALI IN CORSO PER PROGETTI</v>
          </cell>
        </row>
        <row r="34751">
          <cell r="B34751" t="str">
            <v>S00995003</v>
          </cell>
          <cell r="C34751" t="str">
            <v>IMM. IMM.IN CORSO PER PROGETTI</v>
          </cell>
        </row>
        <row r="34752">
          <cell r="B34752" t="str">
            <v>S01010000</v>
          </cell>
          <cell r="C34752" t="str">
            <v>TERRENOS</v>
          </cell>
        </row>
        <row r="34753">
          <cell r="B34753" t="str">
            <v>S01010003</v>
          </cell>
          <cell r="C34753" t="str">
            <v>TERRENI GL</v>
          </cell>
        </row>
        <row r="34754">
          <cell r="B34754" t="str">
            <v>S01010005</v>
          </cell>
          <cell r="C34754" t="str">
            <v>TERRENOS REAVALIACAO ESPECIAL LEI 8.200</v>
          </cell>
        </row>
        <row r="34755">
          <cell r="B34755" t="str">
            <v>S01010030</v>
          </cell>
          <cell r="C34755" t="str">
            <v>TERRENI-DIRITTO DI SUPERFICIE</v>
          </cell>
        </row>
        <row r="34756">
          <cell r="B34756" t="str">
            <v>S01010060</v>
          </cell>
          <cell r="C34756" t="str">
            <v>TERRENI PERTINENZIALI-FABBR INDUSTR E COMM</v>
          </cell>
        </row>
        <row r="34757">
          <cell r="B34757" t="str">
            <v>S01010063</v>
          </cell>
          <cell r="C34757" t="str">
            <v>TERRENI PERTINENZIALI-FABBR INDUSTR E COMM GL</v>
          </cell>
        </row>
        <row r="34758">
          <cell r="B34758" t="str">
            <v>S01010080</v>
          </cell>
          <cell r="C34758" t="str">
            <v>TERRENI-MIGLIORIE SU TERRENI IN AFFITTO</v>
          </cell>
        </row>
        <row r="34759">
          <cell r="B34759" t="str">
            <v>S01010110</v>
          </cell>
          <cell r="C34759" t="str">
            <v>MIGLIORIE SU TERRENI</v>
          </cell>
        </row>
        <row r="34760">
          <cell r="B34760" t="str">
            <v>S01020000</v>
          </cell>
          <cell r="C34760" t="str">
            <v>TERRENI IN LEASING FIN.</v>
          </cell>
        </row>
        <row r="34761">
          <cell r="B34761" t="str">
            <v>S01100000</v>
          </cell>
          <cell r="C34761" t="str">
            <v>EDIFICACOES CIVIS</v>
          </cell>
        </row>
        <row r="34762">
          <cell r="B34762" t="str">
            <v>S01100003</v>
          </cell>
          <cell r="C34762" t="str">
            <v>EDIFICACOES CIVIS (GL)</v>
          </cell>
        </row>
        <row r="34763">
          <cell r="B34763" t="str">
            <v>S01100005</v>
          </cell>
          <cell r="C34763" t="str">
            <v>EDIFIC CIVIL INDUST REAVAL ESPECIAL LEI 8.200</v>
          </cell>
        </row>
        <row r="34764">
          <cell r="B34764" t="str">
            <v>S01100010</v>
          </cell>
          <cell r="C34764" t="str">
            <v>TERRENI AMMORTIZZABILI</v>
          </cell>
        </row>
        <row r="34765">
          <cell r="B34765" t="str">
            <v>S01100013</v>
          </cell>
          <cell r="C34765" t="str">
            <v>TERRENI AMMORTIZZABILI GL</v>
          </cell>
        </row>
        <row r="34766">
          <cell r="B34766" t="str">
            <v>S01100020</v>
          </cell>
          <cell r="C34766" t="str">
            <v>FABBRICATI CIVILI-MIGLIORIE SU TERRENI IN AFFITTO</v>
          </cell>
        </row>
        <row r="34767">
          <cell r="B34767" t="str">
            <v>S01101000</v>
          </cell>
          <cell r="C34767" t="str">
            <v>FABBRICATI CIVILI - INVESTIMENTI IMMOBILIARI</v>
          </cell>
        </row>
        <row r="34768">
          <cell r="B34768" t="str">
            <v>S01200000</v>
          </cell>
          <cell r="C34768" t="str">
            <v>EDIFICACOES INDUSTRIAIS</v>
          </cell>
        </row>
        <row r="34769">
          <cell r="B34769" t="str">
            <v>S01200003</v>
          </cell>
          <cell r="C34769" t="str">
            <v>EDIFICACOES INDUSTRIAIS (GL)</v>
          </cell>
        </row>
        <row r="34770">
          <cell r="B34770" t="str">
            <v>S01200005</v>
          </cell>
          <cell r="C34770" t="str">
            <v>EDIFICACOES INDUST REAVAL ESPEC LEI 8.200</v>
          </cell>
        </row>
        <row r="34771">
          <cell r="B34771" t="str">
            <v>S01200010</v>
          </cell>
          <cell r="C34771" t="str">
            <v>MIGLIORIE SU FABBRICATI INDUSTRIALI IN AFFITTO</v>
          </cell>
        </row>
        <row r="34772">
          <cell r="B34772" t="str">
            <v>S01200030</v>
          </cell>
          <cell r="C34772" t="str">
            <v>MIGLIORIE SU FABBRICATI INDUSTRIALI</v>
          </cell>
        </row>
        <row r="34773">
          <cell r="B34773" t="str">
            <v>S01200060</v>
          </cell>
          <cell r="C34773" t="str">
            <v>COSTRUZIONI LEGGERE</v>
          </cell>
        </row>
        <row r="34774">
          <cell r="B34774" t="str">
            <v>S01200063</v>
          </cell>
          <cell r="C34774" t="str">
            <v>COSTRUZIONI LEGGERE GL</v>
          </cell>
        </row>
        <row r="34775">
          <cell r="B34775" t="str">
            <v>S01202000</v>
          </cell>
          <cell r="C34775" t="str">
            <v>EDIFICIOS INDUSTRIAIS -CUSTOS EMPREST CAPITAL</v>
          </cell>
        </row>
        <row r="34776">
          <cell r="B34776" t="str">
            <v>S01202003</v>
          </cell>
          <cell r="C34776" t="str">
            <v>FABBRICATI INDUSTRIALI-ONERI FINANZ.CAPITALIZZ.GL</v>
          </cell>
        </row>
        <row r="34777">
          <cell r="B34777" t="str">
            <v>S01205030</v>
          </cell>
          <cell r="C34777" t="str">
            <v>MIGLIORIE SU FABBR.INDUSTRIALI VALORE ESIGUO</v>
          </cell>
        </row>
        <row r="34778">
          <cell r="B34778" t="str">
            <v>S01280000</v>
          </cell>
          <cell r="C34778" t="str">
            <v>FABBRICATI INDUSTRIALI IN LEASING FIN.</v>
          </cell>
        </row>
        <row r="34779">
          <cell r="B34779" t="str">
            <v>S01300000</v>
          </cell>
          <cell r="C34779" t="str">
            <v>INSTALACOES</v>
          </cell>
        </row>
        <row r="34780">
          <cell r="B34780" t="str">
            <v>S01300003</v>
          </cell>
          <cell r="C34780" t="str">
            <v>INSTALACOES (GL)</v>
          </cell>
        </row>
        <row r="34781">
          <cell r="B34781" t="str">
            <v>S01300005</v>
          </cell>
          <cell r="C34781" t="str">
            <v>INSTALACOES REAVALIACAO ESPECIAL LEI 8.220</v>
          </cell>
        </row>
        <row r="34782">
          <cell r="B34782" t="str">
            <v>S01300006</v>
          </cell>
          <cell r="C34782" t="str">
            <v>IMPIANTI - LEGGE 11196 (BRASILE)</v>
          </cell>
        </row>
        <row r="34783">
          <cell r="B34783" t="str">
            <v>S01300070</v>
          </cell>
          <cell r="C34783" t="str">
            <v>IMPIANTI GENERICI</v>
          </cell>
        </row>
        <row r="34784">
          <cell r="B34784" t="str">
            <v>S01300073</v>
          </cell>
          <cell r="C34784" t="str">
            <v>IMPIANTI GENERICI GL</v>
          </cell>
        </row>
        <row r="34785">
          <cell r="B34785" t="str">
            <v>S01300140</v>
          </cell>
          <cell r="C34785" t="str">
            <v>IMPIANTI - VENDOR TOOLING BUY</v>
          </cell>
        </row>
        <row r="34786">
          <cell r="B34786" t="str">
            <v>S01302000</v>
          </cell>
          <cell r="C34786" t="str">
            <v>INSTALACOES - CUSTOS DE EMPRESTIMOS CAPITAL</v>
          </cell>
        </row>
        <row r="34787">
          <cell r="B34787" t="str">
            <v>S01302003</v>
          </cell>
          <cell r="C34787" t="str">
            <v>IMPIANTI - ONERI FINANZIARI CAPITALIZZATI GL</v>
          </cell>
        </row>
        <row r="34788">
          <cell r="B34788" t="str">
            <v>S01380000</v>
          </cell>
          <cell r="C34788" t="str">
            <v>INSTALAÇÕES E MÁQUINAS SOB LEASING FINANCEIRO (GL)</v>
          </cell>
        </row>
        <row r="34789">
          <cell r="B34789" t="str">
            <v>S01380010</v>
          </cell>
          <cell r="C34789" t="str">
            <v>IMPIANTI GENERICI IN LEASING FINANZ.</v>
          </cell>
        </row>
        <row r="34790">
          <cell r="B34790" t="str">
            <v>S01400000</v>
          </cell>
          <cell r="C34790" t="str">
            <v>MAQUINAS</v>
          </cell>
        </row>
        <row r="34791">
          <cell r="B34791" t="str">
            <v>S01400003</v>
          </cell>
          <cell r="C34791" t="str">
            <v>MAQUINAS (GL)</v>
          </cell>
        </row>
        <row r="34792">
          <cell r="B34792" t="str">
            <v>S01400005</v>
          </cell>
          <cell r="C34792" t="str">
            <v>MAQUINAS REAVALIACAO ESPECIAL LEI 8.200</v>
          </cell>
        </row>
        <row r="34793">
          <cell r="B34793" t="str">
            <v>S01400006</v>
          </cell>
          <cell r="C34793" t="str">
            <v>MAQU REAVAL ESPECIAL LEI DO BEM (11.196)</v>
          </cell>
        </row>
        <row r="34794">
          <cell r="B34794" t="str">
            <v>S01400140</v>
          </cell>
          <cell r="C34794" t="str">
            <v>MAQUINAS EM COMODATO - BUY</v>
          </cell>
        </row>
        <row r="34795">
          <cell r="B34795" t="str">
            <v>S01400143</v>
          </cell>
          <cell r="C34795" t="str">
            <v>MAQUINAS EM COMODATO - BUY (GL)</v>
          </cell>
        </row>
        <row r="34796">
          <cell r="B34796" t="str">
            <v>S01402000</v>
          </cell>
          <cell r="C34796" t="str">
            <v>MAQUINAS - CUSTOS DE EMPRESTIMOS CAPITAL</v>
          </cell>
        </row>
        <row r="34797">
          <cell r="B34797" t="str">
            <v>S01402003</v>
          </cell>
          <cell r="C34797" t="str">
            <v>MACCHINARI - ONERI FINANZIARI CAPITALIZZATI GL</v>
          </cell>
        </row>
        <row r="34798">
          <cell r="B34798" t="str">
            <v>S01402140</v>
          </cell>
          <cell r="C34798" t="str">
            <v>MÁQUINAS - COMODATO - JUROS CAPITALIZADOS</v>
          </cell>
        </row>
        <row r="34799">
          <cell r="B34799" t="str">
            <v>S01402143</v>
          </cell>
          <cell r="C34799" t="str">
            <v>MÁQUINAS - COMODATO - JUROS CAPITAL (GL)</v>
          </cell>
        </row>
        <row r="34800">
          <cell r="B34800" t="str">
            <v>S01405000</v>
          </cell>
          <cell r="C34800" t="str">
            <v>MACCHINARI DI VALORE ESIGUO</v>
          </cell>
        </row>
        <row r="34801">
          <cell r="B34801" t="str">
            <v>S01500000</v>
          </cell>
          <cell r="C34801" t="str">
            <v>FERRAMENTAIS</v>
          </cell>
        </row>
        <row r="34802">
          <cell r="B34802" t="str">
            <v>S01500003</v>
          </cell>
          <cell r="C34802" t="str">
            <v>FERRAMENTAIS (GL)</v>
          </cell>
        </row>
        <row r="34803">
          <cell r="B34803" t="str">
            <v>S01500005</v>
          </cell>
          <cell r="C34803" t="str">
            <v>FERRAMENTAIS - REAVALIACAO ESPECIAL LEI 8.200</v>
          </cell>
        </row>
        <row r="34804">
          <cell r="B34804" t="str">
            <v>S01500006</v>
          </cell>
          <cell r="C34804" t="str">
            <v>FERRAMENTAIS - LEI DO BEM</v>
          </cell>
        </row>
        <row r="34805">
          <cell r="B34805" t="str">
            <v>S01500010</v>
          </cell>
          <cell r="C34805" t="str">
            <v>ATTREZZATURE INDUSTRIALI E COMMERCIALI</v>
          </cell>
        </row>
        <row r="34806">
          <cell r="B34806" t="str">
            <v>S01500013</v>
          </cell>
          <cell r="C34806" t="str">
            <v>ATTREZZATURE INDUSTRIALI E COMMERCIALI GL</v>
          </cell>
        </row>
        <row r="34807">
          <cell r="B34807" t="str">
            <v>S01500020</v>
          </cell>
          <cell r="C34807" t="str">
            <v>ATTREZZATURE E UTENSILI</v>
          </cell>
        </row>
        <row r="34808">
          <cell r="B34808" t="str">
            <v>S01500023</v>
          </cell>
          <cell r="C34808" t="str">
            <v>ATTREZZATURE E UTENSILI GL</v>
          </cell>
        </row>
        <row r="34809">
          <cell r="B34809" t="str">
            <v>S01500030</v>
          </cell>
          <cell r="C34809" t="str">
            <v>ATTREZZATURE E UTENSILI MAKE/BY PLANT</v>
          </cell>
        </row>
        <row r="34810">
          <cell r="B34810" t="str">
            <v>S01500033</v>
          </cell>
          <cell r="C34810" t="str">
            <v>ATTREZZATURE E UTENSILI MAKE/BY PLANT GL</v>
          </cell>
        </row>
        <row r="34811">
          <cell r="B34811" t="str">
            <v>S01500040</v>
          </cell>
          <cell r="C34811" t="str">
            <v>FERRAMENTAIS EM COMODATO - BUY</v>
          </cell>
        </row>
        <row r="34812">
          <cell r="B34812" t="str">
            <v>S01500043</v>
          </cell>
          <cell r="C34812" t="str">
            <v>FERRAMENTAIS EM COMODATO - BUY (GL)</v>
          </cell>
        </row>
        <row r="34813">
          <cell r="B34813" t="str">
            <v>S01500060</v>
          </cell>
          <cell r="C34813" t="str">
            <v>ATTREZZATURE FISSE</v>
          </cell>
        </row>
        <row r="34814">
          <cell r="B34814" t="str">
            <v>S01500070</v>
          </cell>
          <cell r="C34814" t="str">
            <v>ATTREZZATURE SEMI-MOBILI</v>
          </cell>
        </row>
        <row r="34815">
          <cell r="B34815" t="str">
            <v>S01500080</v>
          </cell>
          <cell r="C34815" t="str">
            <v>ATTREZZATURE  MOBILI</v>
          </cell>
        </row>
        <row r="34816">
          <cell r="B34816" t="str">
            <v>S01502000</v>
          </cell>
          <cell r="C34816" t="str">
            <v>FERRAMENTAS INDUSTRIAIS - JUROS CAPITALIZADOS</v>
          </cell>
        </row>
        <row r="34817">
          <cell r="B34817" t="str">
            <v>S01502003</v>
          </cell>
          <cell r="C34817" t="str">
            <v>ATTREZZATURE IND.- ONERI FINANZIARI CAPITALIZZ GL</v>
          </cell>
        </row>
        <row r="34818">
          <cell r="B34818" t="str">
            <v>S01502010</v>
          </cell>
          <cell r="C34818" t="str">
            <v>ATTREZZ.E UTENSILI-ONERI FINANZIARI CAPITALIZZATI</v>
          </cell>
        </row>
        <row r="34819">
          <cell r="B34819" t="str">
            <v>S01502013</v>
          </cell>
          <cell r="C34819" t="str">
            <v>PATTERN AND TOOLING-BORROWING COSTS CAPITALISED GL</v>
          </cell>
        </row>
        <row r="34820">
          <cell r="B34820" t="str">
            <v>S01502040</v>
          </cell>
          <cell r="C34820" t="str">
            <v>FERRAMENTAS - COMODATO - JUROS CAPITALIZADOS</v>
          </cell>
        </row>
        <row r="34821">
          <cell r="B34821" t="str">
            <v>S01502043</v>
          </cell>
          <cell r="C34821" t="str">
            <v>FERRAMENTAS - COMODATO - JUROS CAPITAL (GL)</v>
          </cell>
        </row>
        <row r="34822">
          <cell r="B34822" t="str">
            <v>S01505000</v>
          </cell>
          <cell r="C34822" t="str">
            <v>ATTREZZATURE MINORI</v>
          </cell>
        </row>
        <row r="34823">
          <cell r="B34823" t="str">
            <v>S01505003</v>
          </cell>
          <cell r="C34823" t="str">
            <v>ATTREZZATURE MINORI GL</v>
          </cell>
        </row>
        <row r="34824">
          <cell r="B34824" t="str">
            <v>S01550000</v>
          </cell>
          <cell r="C34824" t="str">
            <v>ATTREZZATURE INDUSTRIALI IN LEASING FIN.</v>
          </cell>
        </row>
        <row r="34825">
          <cell r="B34825" t="str">
            <v>S01550020</v>
          </cell>
          <cell r="C34825" t="str">
            <v>ATTREZZATURE E UTENSILI IN LEASING FIN.</v>
          </cell>
        </row>
        <row r="34826">
          <cell r="B34826" t="str">
            <v>S01600000</v>
          </cell>
          <cell r="C34826" t="str">
            <v>MOVEIS E UTENSILIOS</v>
          </cell>
        </row>
        <row r="34827">
          <cell r="B34827" t="str">
            <v>S01600003</v>
          </cell>
          <cell r="C34827" t="str">
            <v>MOVEIS E UTENSILIOS (GL)</v>
          </cell>
        </row>
        <row r="34828">
          <cell r="B34828" t="str">
            <v>S01600005</v>
          </cell>
          <cell r="C34828" t="str">
            <v>MOVEIS E UTENSILIOS REAVAL ESPECIAL LEI 8.200</v>
          </cell>
        </row>
        <row r="34829">
          <cell r="B34829" t="str">
            <v>S01600010</v>
          </cell>
          <cell r="C34829" t="str">
            <v>MOBILI D'UFFICIO</v>
          </cell>
        </row>
        <row r="34830">
          <cell r="B34830" t="str">
            <v>S01600013</v>
          </cell>
          <cell r="C34830" t="str">
            <v>MOBILI D'UFFICIO GL</v>
          </cell>
        </row>
        <row r="34831">
          <cell r="B34831" t="str">
            <v>S01602000</v>
          </cell>
          <cell r="C34831" t="str">
            <v>INSTALAÇÕES - JUROS CAPITALIZADOS</v>
          </cell>
        </row>
        <row r="34832">
          <cell r="B34832" t="str">
            <v>S01602010</v>
          </cell>
          <cell r="C34832" t="str">
            <v>MÓVEIS E UTENSÍLIOS - JUROS CAPIT.</v>
          </cell>
        </row>
        <row r="34833">
          <cell r="B34833" t="str">
            <v>S01605000</v>
          </cell>
          <cell r="C34833" t="str">
            <v>MOBILI D'UFFICIO DI VALORE ESIGUO</v>
          </cell>
        </row>
        <row r="34834">
          <cell r="B34834" t="str">
            <v>S01605003</v>
          </cell>
          <cell r="C34834" t="str">
            <v>MOBILI D'UFFICIO DI VALORE ESIGUO GL</v>
          </cell>
        </row>
        <row r="34835">
          <cell r="B34835" t="str">
            <v>S01650000</v>
          </cell>
          <cell r="C34835" t="str">
            <v>EQUIPAMENTOS DE ESCRITORIO</v>
          </cell>
        </row>
        <row r="34836">
          <cell r="B34836" t="str">
            <v>S01650003</v>
          </cell>
          <cell r="C34836" t="str">
            <v>MACCHINE D'UFFICIO GL</v>
          </cell>
        </row>
        <row r="34837">
          <cell r="B34837" t="str">
            <v>S01650005</v>
          </cell>
          <cell r="C34837" t="str">
            <v>EQUIP DE ESCRITOR REAVAL ESPECIAL LEI 8.200</v>
          </cell>
        </row>
        <row r="34838">
          <cell r="B34838" t="str">
            <v>S01650006</v>
          </cell>
          <cell r="C34838" t="str">
            <v>EQUIPAMENTOS DE ESCRITORIO - LEI DO BEM</v>
          </cell>
        </row>
        <row r="34839">
          <cell r="B34839" t="str">
            <v>S01650010</v>
          </cell>
          <cell r="C34839" t="str">
            <v>MACCHINE ELETTROM.             </v>
          </cell>
        </row>
        <row r="34840">
          <cell r="B34840" t="str">
            <v>S01650020</v>
          </cell>
          <cell r="C34840" t="str">
            <v>COMPUTER</v>
          </cell>
        </row>
        <row r="34841">
          <cell r="B34841" t="str">
            <v>S01650023</v>
          </cell>
          <cell r="C34841" t="str">
            <v>Equipamentos de Informática (GL)</v>
          </cell>
        </row>
        <row r="34842">
          <cell r="B34842" t="str">
            <v>S01652020</v>
          </cell>
          <cell r="C34842" t="str">
            <v>EQUIPAMENTOS DE INFORMÁTICA - JUROS CAPIT.</v>
          </cell>
        </row>
        <row r="34843">
          <cell r="B34843" t="str">
            <v>S01655000</v>
          </cell>
          <cell r="C34843" t="str">
            <v>MACCHINE ELETTROM.DI VALORE ESIGUO</v>
          </cell>
        </row>
        <row r="34844">
          <cell r="B34844" t="str">
            <v>S01655003</v>
          </cell>
          <cell r="C34844" t="str">
            <v>MACCHINE ELETTROM.DI VAL.ESIGUO GL</v>
          </cell>
        </row>
        <row r="34845">
          <cell r="B34845" t="str">
            <v>S01660000</v>
          </cell>
          <cell r="C34845" t="str">
            <v>MACCHINE D'UFFICIO IN LEASING FINANZIARIO</v>
          </cell>
        </row>
        <row r="34846">
          <cell r="B34846" t="str">
            <v>S01660010</v>
          </cell>
          <cell r="C34846" t="str">
            <v>COMPUTERS IN LEASING FINANZ.</v>
          </cell>
        </row>
        <row r="34847">
          <cell r="B34847" t="str">
            <v>S01700000</v>
          </cell>
          <cell r="C34847" t="str">
            <v>MEIOS DE TRANSPORTE</v>
          </cell>
        </row>
        <row r="34848">
          <cell r="B34848" t="str">
            <v>S01700003</v>
          </cell>
          <cell r="C34848" t="str">
            <v>MEIOS DE TRANSPORTE (GL)</v>
          </cell>
        </row>
        <row r="34849">
          <cell r="B34849" t="str">
            <v>S01700030</v>
          </cell>
          <cell r="C34849" t="str">
            <v>AUTO STORICHE</v>
          </cell>
        </row>
        <row r="34850">
          <cell r="B34850" t="str">
            <v>S01700033</v>
          </cell>
          <cell r="C34850" t="str">
            <v>AUTO STORICHE GL</v>
          </cell>
        </row>
        <row r="34851">
          <cell r="B34851" t="str">
            <v>S01702000</v>
          </cell>
          <cell r="C34851" t="str">
            <v>MEZZI DI TRASPORTO - ONERI FINANZIARI CAPITALIZZ</v>
          </cell>
        </row>
        <row r="34852">
          <cell r="B34852" t="str">
            <v>S01702003</v>
          </cell>
          <cell r="C34852" t="str">
            <v>MEZZI DI TRASPORTO - ONERI FINANZIARI CAPITALIZZ</v>
          </cell>
        </row>
        <row r="34853">
          <cell r="B34853" t="str">
            <v>S01710000</v>
          </cell>
          <cell r="C34853" t="str">
            <v>MEZZI DI TRASPORTO IN LEASING FINANZIARIO</v>
          </cell>
        </row>
        <row r="34854">
          <cell r="B34854" t="str">
            <v>S01800000</v>
          </cell>
          <cell r="C34854" t="str">
            <v>IMOBILIZADO EM ANDAMENTO</v>
          </cell>
        </row>
        <row r="34855">
          <cell r="B34855" t="str">
            <v>S01800001</v>
          </cell>
          <cell r="C34855" t="str">
            <v>IMMOBILIZZAZIONI MATERIALI IN CORSO GL</v>
          </cell>
        </row>
        <row r="34856">
          <cell r="B34856" t="str">
            <v>S01800003</v>
          </cell>
          <cell r="C34856" t="str">
            <v>IMMOB.MAT.IN CORSO (CO)</v>
          </cell>
        </row>
        <row r="34857">
          <cell r="B34857" t="str">
            <v>S01800030</v>
          </cell>
          <cell r="C34857" t="str">
            <v>IMM.MAT.IN CORSO - INST.TECN.,MAT.UTILIZ.IND.</v>
          </cell>
        </row>
        <row r="34858">
          <cell r="B34858" t="str">
            <v>S01800033</v>
          </cell>
          <cell r="C34858" t="str">
            <v>IMM.MAT.IN CORSO-INST.TECN.,MAT.UTILIZ.IND.GL</v>
          </cell>
        </row>
        <row r="34859">
          <cell r="B34859" t="str">
            <v>S01800050</v>
          </cell>
          <cell r="C34859" t="str">
            <v>IMM.MAT.IN CORSO - FABBRICATI INDUSTRIALI</v>
          </cell>
        </row>
        <row r="34860">
          <cell r="B34860" t="str">
            <v>S01800053</v>
          </cell>
          <cell r="C34860" t="str">
            <v>IMM.MAT. IN CORSO - FABBRICATI INDUSTRIALI GL</v>
          </cell>
        </row>
        <row r="34861">
          <cell r="B34861" t="str">
            <v>S01800060</v>
          </cell>
          <cell r="C34861" t="str">
            <v>IMM.MAT.IN CORSO - IMPIANTI GENERICI</v>
          </cell>
        </row>
        <row r="34862">
          <cell r="B34862" t="str">
            <v>S01800063</v>
          </cell>
          <cell r="C34862" t="str">
            <v>IMM.MAT. IN CORSO - IMPIANTI GENERICI GL</v>
          </cell>
        </row>
        <row r="34863">
          <cell r="B34863" t="str">
            <v>S01800070</v>
          </cell>
          <cell r="C34863" t="str">
            <v>IMM.MAT.IN CORSO - MOBILI E DOTAZIONI</v>
          </cell>
        </row>
        <row r="34864">
          <cell r="B34864" t="str">
            <v>S01800073</v>
          </cell>
          <cell r="C34864" t="str">
            <v>IMM.MAT. IN CORSO - MOBILI E DOTAZIONI GL</v>
          </cell>
        </row>
        <row r="34865">
          <cell r="B34865" t="str">
            <v>S01800080</v>
          </cell>
          <cell r="C34865" t="str">
            <v>IMM.MAT.IN CORSO - MACCHINE D'UFFICIO</v>
          </cell>
        </row>
        <row r="34866">
          <cell r="B34866" t="str">
            <v>S01800083</v>
          </cell>
          <cell r="C34866" t="str">
            <v>IMM.MAT. IN CORSO - MACCHINE D'UFFICIO GL</v>
          </cell>
        </row>
        <row r="34867">
          <cell r="B34867" t="str">
            <v>S01800090</v>
          </cell>
          <cell r="C34867" t="str">
            <v>IMM.MAT.IN CORSO - MEZZI DI TRASPORTO</v>
          </cell>
        </row>
        <row r="34868">
          <cell r="B34868" t="str">
            <v>S01800093</v>
          </cell>
          <cell r="C34868" t="str">
            <v>IMM.MAT. IN CORSO - MEZZI DI TRASPORTO GL</v>
          </cell>
        </row>
        <row r="34869">
          <cell r="B34869" t="str">
            <v>S01800100</v>
          </cell>
          <cell r="C34869" t="str">
            <v>IMM.MAT.IN CORSO - PRODUZIONE INTERNA</v>
          </cell>
        </row>
        <row r="34870">
          <cell r="B34870" t="str">
            <v>S01800103</v>
          </cell>
          <cell r="C34870" t="str">
            <v>IMM.MAT. IN CORSO - PRODUZIONE INTERNA GL</v>
          </cell>
        </row>
        <row r="34871">
          <cell r="B34871" t="str">
            <v>S01800110</v>
          </cell>
          <cell r="C34871" t="str">
            <v>IMM.MAT.IN CORSO - ATTREZZATURE E UTENSILI</v>
          </cell>
        </row>
        <row r="34872">
          <cell r="B34872" t="str">
            <v>S01800113</v>
          </cell>
          <cell r="C34872" t="str">
            <v>IMM. MAT. IN CORSO - ATTREZZATURE E UTENSILI GL</v>
          </cell>
        </row>
        <row r="34873">
          <cell r="B34873" t="str">
            <v>S01800120</v>
          </cell>
          <cell r="C34873" t="str">
            <v>IMM.MAT.IN CORSO - MACCHINARI</v>
          </cell>
        </row>
        <row r="34874">
          <cell r="B34874" t="str">
            <v>S01800123</v>
          </cell>
          <cell r="C34874" t="str">
            <v>IMM.MAT. IN CORSO - MACCHINARI GL</v>
          </cell>
        </row>
        <row r="34875">
          <cell r="B34875" t="str">
            <v>S01800130</v>
          </cell>
          <cell r="C34875" t="str">
            <v>IMM.MAT.IN CORSO - FABBRICATI INDUSTR.-MIGLIORIE</v>
          </cell>
        </row>
        <row r="34876">
          <cell r="B34876" t="str">
            <v>S01800133</v>
          </cell>
          <cell r="C34876" t="str">
            <v>IMM.MAT. IN CORSO-FABBRICATI INDUSTR.-MIGLIORIE GL</v>
          </cell>
        </row>
        <row r="34877">
          <cell r="B34877" t="str">
            <v>S01800140</v>
          </cell>
          <cell r="C34877" t="str">
            <v>IMM.MAT.IN CORSO - MACCHINE ELETTROM.</v>
          </cell>
        </row>
        <row r="34878">
          <cell r="B34878" t="str">
            <v>S01800143</v>
          </cell>
          <cell r="C34878" t="str">
            <v>IMM.MAT. IN CORSO - MACCHINE ELETTROM.GL</v>
          </cell>
        </row>
        <row r="34879">
          <cell r="B34879" t="str">
            <v>S01800150</v>
          </cell>
          <cell r="C34879" t="str">
            <v>IMM.MAT.IN CORSO - MOBILI D'UFFICIO</v>
          </cell>
        </row>
        <row r="34880">
          <cell r="B34880" t="str">
            <v>S01800153</v>
          </cell>
          <cell r="C34880" t="str">
            <v>IMM.MAT. IN CORSO - MOBILI D'UFFICIO GL</v>
          </cell>
        </row>
        <row r="34881">
          <cell r="B34881" t="str">
            <v>S01800160</v>
          </cell>
          <cell r="C34881" t="str">
            <v>IMM.MAT.IN CORSO - ATTREZZATURE</v>
          </cell>
        </row>
        <row r="34882">
          <cell r="B34882" t="str">
            <v>S01800163</v>
          </cell>
          <cell r="C34882" t="str">
            <v>IMM.MAT. IN CORSO - ATTREZZATURE GL</v>
          </cell>
        </row>
        <row r="34883">
          <cell r="B34883" t="str">
            <v>S01802000</v>
          </cell>
          <cell r="C34883" t="str">
            <v>IMOBILIZADO EM ANDAMENTO CUSTOS EMPREST CAPIT</v>
          </cell>
        </row>
        <row r="34884">
          <cell r="B34884" t="str">
            <v>S01802003</v>
          </cell>
          <cell r="C34884" t="str">
            <v>IMM.MATER.IN CORSO-ONERI FINANZIARI CAPITALIZZ.GL</v>
          </cell>
        </row>
        <row r="34885">
          <cell r="B34885" t="str">
            <v>S01850000</v>
          </cell>
          <cell r="C34885" t="str">
            <v>ATTIVO FISSO - IMPORTAZIONE IN CORSO (BRASILE)</v>
          </cell>
        </row>
        <row r="34886">
          <cell r="B34886" t="str">
            <v>S01900000</v>
          </cell>
          <cell r="C34886" t="str">
            <v>OUTROS BENS - BENFEITORIA EM BENS DE TERC</v>
          </cell>
        </row>
        <row r="34887">
          <cell r="B34887" t="str">
            <v>S01900003</v>
          </cell>
          <cell r="C34887" t="str">
            <v>ALTRI BENI E MIGLIORIE SU BENI DI TERZI GL</v>
          </cell>
        </row>
        <row r="34888">
          <cell r="B34888" t="str">
            <v>S01900050</v>
          </cell>
          <cell r="C34888" t="str">
            <v>IMBALLAGGI A RENDERE           </v>
          </cell>
        </row>
        <row r="34889">
          <cell r="B34889" t="str">
            <v>S01900070</v>
          </cell>
          <cell r="C34889" t="str">
            <v>OUTROS IMOBILIZADOS</v>
          </cell>
        </row>
        <row r="34890">
          <cell r="B34890" t="str">
            <v>S01900073</v>
          </cell>
          <cell r="C34890" t="str">
            <v>ALTRE IMMOBILIZZAZIONI MATERIALI GL</v>
          </cell>
        </row>
        <row r="34891">
          <cell r="B34891" t="str">
            <v>S01900100</v>
          </cell>
          <cell r="C34891" t="str">
            <v>ALTRI BENI MATERIALI DI VALORE ESIGUO</v>
          </cell>
        </row>
        <row r="34892">
          <cell r="B34892" t="str">
            <v>S01900110</v>
          </cell>
          <cell r="C34892" t="str">
            <v>ALTRI BENI - CORPORATE IDENITY</v>
          </cell>
        </row>
        <row r="34893">
          <cell r="B34893" t="str">
            <v>S01900113</v>
          </cell>
          <cell r="C34893" t="str">
            <v>ALTRI BENI - CORPORATE IDENITY GL</v>
          </cell>
        </row>
        <row r="34894">
          <cell r="B34894" t="str">
            <v>S01900140</v>
          </cell>
          <cell r="C34894" t="str">
            <v>ALTRI BENI - VENDOR TOOLING BUY</v>
          </cell>
        </row>
        <row r="34895">
          <cell r="B34895" t="str">
            <v>S01902000</v>
          </cell>
          <cell r="C34895" t="str">
            <v>OUTROS ATIVOS IMOB.TANGIVEIS - JUROS CAPIT.</v>
          </cell>
        </row>
        <row r="34896">
          <cell r="B34896" t="str">
            <v>S01902003</v>
          </cell>
          <cell r="C34896" t="str">
            <v>ALTRI BENI - ONERI FINANZIARI CAPITALIZZATI GL</v>
          </cell>
        </row>
        <row r="34897">
          <cell r="B34897" t="str">
            <v>S01910000</v>
          </cell>
          <cell r="C34897" t="str">
            <v>BENI DATI IN LEAS.OPER.-VEICOLI</v>
          </cell>
        </row>
        <row r="34898">
          <cell r="B34898" t="str">
            <v>S01930000</v>
          </cell>
          <cell r="C34898" t="str">
            <v>BENI VENDUTI BUY-BACK ATTIVITA' MATERIALI</v>
          </cell>
        </row>
        <row r="34899">
          <cell r="B34899" t="str">
            <v>S01940000</v>
          </cell>
          <cell r="C34899" t="str">
            <v>OUTROS ATIVOS ADQUIRIDOS - ARREND FINANCEIRO</v>
          </cell>
        </row>
        <row r="34900">
          <cell r="B34900" t="str">
            <v>S01950000</v>
          </cell>
          <cell r="C34900" t="str">
            <v>BENI DESTINATI ALLA VENDITA</v>
          </cell>
        </row>
        <row r="34901">
          <cell r="B34901" t="str">
            <v>S01960103</v>
          </cell>
          <cell r="C34901" t="str">
            <v>TERRENI DIRITTO DI UTILIZZO-(G/L)</v>
          </cell>
        </row>
        <row r="34902">
          <cell r="B34902" t="str">
            <v>S01960303</v>
          </cell>
          <cell r="C34902" t="str">
            <v>EDIFICAÇÕES INDUSTRIAIS - DIREITO DE USO (GL)</v>
          </cell>
        </row>
        <row r="34903">
          <cell r="B34903" t="str">
            <v>S01960503</v>
          </cell>
          <cell r="C34903" t="str">
            <v>MAQUINAS E INSTALAÇÕES - DIREITO DE USO (GL)</v>
          </cell>
        </row>
        <row r="34904">
          <cell r="B34904" t="str">
            <v>S01960603</v>
          </cell>
          <cell r="C34904" t="str">
            <v>ATTREZZATURE INDUSTRIALI DIRITTO DI UTILIZZO-(G/L)</v>
          </cell>
        </row>
        <row r="34905">
          <cell r="B34905" t="str">
            <v>S01960613</v>
          </cell>
          <cell r="C34905" t="str">
            <v>ATTREZ. DI  PRODUZ. DIRITTO DI UTILIZZO-(G/L)</v>
          </cell>
        </row>
        <row r="34906">
          <cell r="B34906" t="str">
            <v>S01960623</v>
          </cell>
          <cell r="C34906" t="str">
            <v>ATTREZZATURE MOBILI DIRITTO DI UTILIZZO-(G/L)</v>
          </cell>
        </row>
        <row r="34907">
          <cell r="B34907" t="str">
            <v>S01960703</v>
          </cell>
          <cell r="C34907" t="str">
            <v>MOBILI E DOTAZIONI  DIRITTO DI UTILIZZO-(G/L)</v>
          </cell>
        </row>
        <row r="34908">
          <cell r="B34908" t="str">
            <v>S01960803</v>
          </cell>
          <cell r="C34908" t="str">
            <v>MAQUINAS DE ESCRITORIO - DIREITO DE USO (GL)</v>
          </cell>
        </row>
        <row r="34909">
          <cell r="B34909" t="str">
            <v>S01960903</v>
          </cell>
          <cell r="C34909" t="str">
            <v>MEZZI DI TRASPORTO DIRITTO DI UTILIZZO-(G/L)</v>
          </cell>
        </row>
        <row r="34910">
          <cell r="B34910" t="str">
            <v>S02010000</v>
          </cell>
          <cell r="C34910" t="str">
            <v>(REDUCAO VALOR RECUPERAVEL ACUM - TERRENOS)</v>
          </cell>
        </row>
        <row r="34911">
          <cell r="B34911" t="str">
            <v>S02010003</v>
          </cell>
          <cell r="C34911" t="str">
            <v>(F.SV.TERRENI GL)</v>
          </cell>
        </row>
        <row r="34912">
          <cell r="B34912" t="str">
            <v>S02010031</v>
          </cell>
          <cell r="C34912" t="str">
            <v>(F.AMM.TERRENI-DIRITTO DI SUPERFICIE)</v>
          </cell>
        </row>
        <row r="34913">
          <cell r="B34913" t="str">
            <v>S02010061</v>
          </cell>
          <cell r="C34913" t="str">
            <v>(F.AMM.TERRENI PERTINENZIALI-FABBR INDUSTR E COMM)</v>
          </cell>
        </row>
        <row r="34914">
          <cell r="B34914" t="str">
            <v>S02010063</v>
          </cell>
          <cell r="C34914" t="str">
            <v>(F.AMM.TERRENI PERTINENZIALI-FABBR IND.E COMM GL)</v>
          </cell>
        </row>
        <row r="34915">
          <cell r="B34915" t="str">
            <v>S02010081</v>
          </cell>
          <cell r="C34915" t="str">
            <v>(F.AMM.MIGLIORIE SU TERRENI IN AFFITTO)</v>
          </cell>
        </row>
        <row r="34916">
          <cell r="B34916" t="str">
            <v>S02010111</v>
          </cell>
          <cell r="C34916" t="str">
            <v>(F.AMM.MIGLIORIE SU TERRENI)</v>
          </cell>
        </row>
        <row r="34917">
          <cell r="B34917" t="str">
            <v>S02015060</v>
          </cell>
          <cell r="C34917" t="str">
            <v>(F.SV.TERRENI PERTINENZIALI-FABBR INDUSTR E COMM)</v>
          </cell>
        </row>
        <row r="34918">
          <cell r="B34918" t="str">
            <v>S02015063</v>
          </cell>
          <cell r="C34918" t="str">
            <v>(F.SV.TERRENI PERTINENZIALI-FABBR IND. E COMM GL)</v>
          </cell>
        </row>
        <row r="34919">
          <cell r="B34919" t="str">
            <v>S02015110</v>
          </cell>
          <cell r="C34919" t="str">
            <v>(F.SV.MIGLIORIE SU TERRENI)</v>
          </cell>
        </row>
        <row r="34920">
          <cell r="B34920" t="str">
            <v>S02020000</v>
          </cell>
          <cell r="C34920" t="str">
            <v>(F.SV. TERRENI IN LEASING FIN.)</v>
          </cell>
        </row>
        <row r="34921">
          <cell r="B34921" t="str">
            <v>S02100001</v>
          </cell>
          <cell r="C34921" t="str">
            <v>(DEPRECIACAO ACUMULADA EDIFICACOES CIVIS)</v>
          </cell>
        </row>
        <row r="34922">
          <cell r="B34922" t="str">
            <v>S02100003</v>
          </cell>
          <cell r="C34922" t="str">
            <v>(DEPRECIACAO ACUM EDIFICACOES CIVIS- GL)</v>
          </cell>
        </row>
        <row r="34923">
          <cell r="B34923" t="str">
            <v>S02100005</v>
          </cell>
          <cell r="C34923" t="str">
            <v>(DEPR ACUM EDIFIC NAO INDUST REAV  LEI 8.200)</v>
          </cell>
        </row>
        <row r="34924">
          <cell r="B34924" t="str">
            <v>S02100011</v>
          </cell>
          <cell r="C34924" t="str">
            <v>(F.AMM.TERRENI )</v>
          </cell>
        </row>
        <row r="34925">
          <cell r="B34925" t="str">
            <v>S02100013</v>
          </cell>
          <cell r="C34925" t="str">
            <v>(F.AMM.TERRENI GL)</v>
          </cell>
        </row>
        <row r="34926">
          <cell r="B34926" t="str">
            <v>S02100021</v>
          </cell>
          <cell r="C34926" t="str">
            <v>(F.AMM.FABBR.CIVILI-MIGLIORIE TERRENI IN AFFITTO)</v>
          </cell>
        </row>
        <row r="34927">
          <cell r="B34927" t="str">
            <v>S02101001</v>
          </cell>
          <cell r="C34927" t="str">
            <v>(F.AMM.FABBRICATI CIVILI-INVESTIMENTO IMMOBILIARE)</v>
          </cell>
        </row>
        <row r="34928">
          <cell r="B34928" t="str">
            <v>S02150000</v>
          </cell>
          <cell r="C34928" t="str">
            <v>(RED. VALOR RECUP. - EDIFICACOES INDUSTRIAIS)</v>
          </cell>
        </row>
        <row r="34929">
          <cell r="B34929" t="str">
            <v>S02150003</v>
          </cell>
          <cell r="C34929" t="str">
            <v>(F.SV.FABBRICATI CIVILI GL)</v>
          </cell>
        </row>
        <row r="34930">
          <cell r="B34930" t="str">
            <v>S02150010</v>
          </cell>
          <cell r="C34930" t="str">
            <v>(F.DO SVALUTAZIONE TERRENI AMMORTIZZABILI)</v>
          </cell>
        </row>
        <row r="34931">
          <cell r="B34931" t="str">
            <v>S02150013</v>
          </cell>
          <cell r="C34931" t="str">
            <v>(F.SV. TERRENI AMMORTIZZABILI GL)</v>
          </cell>
        </row>
        <row r="34932">
          <cell r="B34932" t="str">
            <v>S02150020</v>
          </cell>
          <cell r="C34932" t="str">
            <v>(F.SV.FABBR.CIV.-MIGLIORIE SU TERRENI IN AFFITTO)</v>
          </cell>
        </row>
        <row r="34933">
          <cell r="B34933" t="str">
            <v>S02150080</v>
          </cell>
          <cell r="C34933" t="str">
            <v>(F.SV.MIGLIORIE SU TERRENI IN AFFITTO)</v>
          </cell>
        </row>
        <row r="34934">
          <cell r="B34934" t="str">
            <v>S02200001</v>
          </cell>
          <cell r="C34934" t="str">
            <v>(DEPR ACUMULADA EDIFICACOES INDUSTRIAIS)</v>
          </cell>
        </row>
        <row r="34935">
          <cell r="B34935" t="str">
            <v>S02200003</v>
          </cell>
          <cell r="C34935" t="str">
            <v>(DEPRECIACAO ACUMUL EDIFICACOES INDUST - GL)</v>
          </cell>
        </row>
        <row r="34936">
          <cell r="B34936" t="str">
            <v>S02200005</v>
          </cell>
          <cell r="C34936" t="str">
            <v>(DEP ACUM EDIFIC INDUST REAV ESPEC LEI 8.200)</v>
          </cell>
        </row>
        <row r="34937">
          <cell r="B34937" t="str">
            <v>S02200011</v>
          </cell>
          <cell r="C34937" t="str">
            <v>(F.AMM.MIGLIORIE SU FABBR. INDUSTRIALI IN AFFITTO)</v>
          </cell>
        </row>
        <row r="34938">
          <cell r="B34938" t="str">
            <v>S02200031</v>
          </cell>
          <cell r="C34938" t="str">
            <v>(F.AMM.MIGLIORIE SU FABBR. INDUSTRIALI )</v>
          </cell>
        </row>
        <row r="34939">
          <cell r="B34939" t="str">
            <v>S02200061</v>
          </cell>
          <cell r="C34939" t="str">
            <v>(F.AMM.COSTRUZIONI LEGGERE)</v>
          </cell>
        </row>
        <row r="34940">
          <cell r="B34940" t="str">
            <v>S02200063</v>
          </cell>
          <cell r="C34940" t="str">
            <v>(F.AMM.COSTRUZIONI LEGGERE GL)</v>
          </cell>
        </row>
        <row r="34941">
          <cell r="B34941" t="str">
            <v>S02202001</v>
          </cell>
          <cell r="C34941" t="str">
            <v>(DEPR ACUM EDIFIC INDUST CUSTOS EMP CAPITAL)</v>
          </cell>
        </row>
        <row r="34942">
          <cell r="B34942" t="str">
            <v>S02202003</v>
          </cell>
          <cell r="C34942" t="str">
            <v>(F.AMM.FABBRICATI INDUSTR-ONERI FIN.CAPITALIZZ.GL)</v>
          </cell>
        </row>
        <row r="34943">
          <cell r="B34943" t="str">
            <v>S02205031</v>
          </cell>
          <cell r="C34943" t="str">
            <v>(F.AMM.MIGLIORIE SU FABBR.INDUSTR.-VALORE ESIGUO)</v>
          </cell>
        </row>
        <row r="34944">
          <cell r="B34944" t="str">
            <v>S02250000</v>
          </cell>
          <cell r="C34944" t="str">
            <v>(RED VALOR RECUPERAVEL EDIFIC INDUSTR ACUM)</v>
          </cell>
        </row>
        <row r="34945">
          <cell r="B34945" t="str">
            <v>S02250001</v>
          </cell>
          <cell r="C34945" t="str">
            <v>(F.SV.FABBR. INDUSTRIALI PER WRITE-OFF)</v>
          </cell>
        </row>
        <row r="34946">
          <cell r="B34946" t="str">
            <v>S02250003</v>
          </cell>
          <cell r="C34946" t="str">
            <v>(F.SV.FABBRICATI INDUSTRIALI GL)</v>
          </cell>
        </row>
        <row r="34947">
          <cell r="B34947" t="str">
            <v>S02250010</v>
          </cell>
          <cell r="C34947" t="str">
            <v>(F. SV.MIGLIORIE SU FABBR.INDUS.IN AFFITTO)</v>
          </cell>
        </row>
        <row r="34948">
          <cell r="B34948" t="str">
            <v>S02250031</v>
          </cell>
          <cell r="C34948" t="str">
            <v>(F.SV.MIGLIORIE SU FABBR. INDUSTRIALI)</v>
          </cell>
        </row>
        <row r="34949">
          <cell r="B34949" t="str">
            <v>S02250060</v>
          </cell>
          <cell r="C34949" t="str">
            <v>REDUCAO VALOR RECUP ACUM-PEQUENAS CONSTRUCOES</v>
          </cell>
        </row>
        <row r="34950">
          <cell r="B34950" t="str">
            <v>S02250061</v>
          </cell>
          <cell r="C34950" t="str">
            <v>(F.SV.COSTRUZIONI LEGGERE PER WRITE-OFF)</v>
          </cell>
        </row>
        <row r="34951">
          <cell r="B34951" t="str">
            <v>S02250063</v>
          </cell>
          <cell r="C34951" t="str">
            <v>(F.SVAL.COSTRUZIONI LEGGERE GL)</v>
          </cell>
        </row>
        <row r="34952">
          <cell r="B34952" t="str">
            <v>S02252000</v>
          </cell>
          <cell r="C34952" t="str">
            <v>(F.SV.FABBRICATI-ONERI FINANZIARI CAPITALIZZ)</v>
          </cell>
        </row>
        <row r="34953">
          <cell r="B34953" t="str">
            <v>S02252003</v>
          </cell>
          <cell r="C34953" t="str">
            <v>(F.SV.FABBRICATI-ONERI FINANZIARI CAPITALIZZ.GL)</v>
          </cell>
        </row>
        <row r="34954">
          <cell r="B34954" t="str">
            <v>S02280001</v>
          </cell>
          <cell r="C34954" t="str">
            <v>(F.AMM.FABBRICATI INDUSTRIALI IN LEASING FIN.)</v>
          </cell>
        </row>
        <row r="34955">
          <cell r="B34955" t="str">
            <v>S02290000</v>
          </cell>
          <cell r="C34955" t="str">
            <v>(F.SV.FABBRICATI INDUSTRIALI IN LEASING FIN.)</v>
          </cell>
        </row>
        <row r="34956">
          <cell r="B34956" t="str">
            <v>S02300001</v>
          </cell>
          <cell r="C34956" t="str">
            <v>(DEPRECIACAO ACUMULADA INSTALACOES)</v>
          </cell>
        </row>
        <row r="34957">
          <cell r="B34957" t="str">
            <v>S02300003</v>
          </cell>
          <cell r="C34957" t="str">
            <v>(DEPRECIACAO ACUMULADA INSTALACOES - GL)</v>
          </cell>
        </row>
        <row r="34958">
          <cell r="B34958" t="str">
            <v>S02300005</v>
          </cell>
          <cell r="C34958" t="str">
            <v>(DEP ACUM INSTALAC - REAVAL ESPEC LEI 8.200)</v>
          </cell>
        </row>
        <row r="34959">
          <cell r="B34959" t="str">
            <v>S02300071</v>
          </cell>
          <cell r="C34959" t="str">
            <v>(F.AMM.IMPIANTI GENERICI)</v>
          </cell>
        </row>
        <row r="34960">
          <cell r="B34960" t="str">
            <v>S02300073</v>
          </cell>
          <cell r="C34960" t="str">
            <v>(F.AMM.IMPIANTI GENERICI GL)</v>
          </cell>
        </row>
        <row r="34961">
          <cell r="B34961" t="str">
            <v>S02300141</v>
          </cell>
          <cell r="C34961" t="str">
            <v>(FDO AMM.IMPIANTI-VENDOR TOOLING BUY)</v>
          </cell>
        </row>
        <row r="34962">
          <cell r="B34962" t="str">
            <v>S02302001</v>
          </cell>
          <cell r="C34962" t="str">
            <v>(DEPREC ACUM INSTAL CUSTOS EMPREST CAPITAL)</v>
          </cell>
        </row>
        <row r="34963">
          <cell r="B34963" t="str">
            <v>S02302003</v>
          </cell>
          <cell r="C34963" t="str">
            <v>(F.AMM.IMPIANTI-ONERI FINANZIARI CAPITALIZZATI GL)</v>
          </cell>
        </row>
        <row r="34964">
          <cell r="B34964" t="str">
            <v>S02350000</v>
          </cell>
          <cell r="C34964" t="str">
            <v>(REDUCAO VALOR RECUPERAVEL INSTALACOES ACUM)</v>
          </cell>
        </row>
        <row r="34965">
          <cell r="B34965" t="str">
            <v>S02350001</v>
          </cell>
          <cell r="C34965" t="str">
            <v>(F.SV.IMPIANTI PER WRITE OFF)</v>
          </cell>
        </row>
        <row r="34966">
          <cell r="B34966" t="str">
            <v>S02350003</v>
          </cell>
          <cell r="C34966" t="str">
            <v>(F.SV.IMPIANTI GL)</v>
          </cell>
        </row>
        <row r="34967">
          <cell r="B34967" t="str">
            <v>S02350070</v>
          </cell>
          <cell r="C34967" t="str">
            <v>(F.SV.IMPIANTI GENERICI)</v>
          </cell>
        </row>
        <row r="34968">
          <cell r="B34968" t="str">
            <v>S02350073</v>
          </cell>
          <cell r="C34968" t="str">
            <v>(ACCUM.IMP. GENERIC PLANTS GL)</v>
          </cell>
        </row>
        <row r="34969">
          <cell r="B34969" t="str">
            <v>S02350140</v>
          </cell>
          <cell r="C34969" t="str">
            <v>(F.SV.IMPIANTI) - VENDOR TOOLING BUY</v>
          </cell>
        </row>
        <row r="34970">
          <cell r="B34970" t="str">
            <v>S02352000</v>
          </cell>
          <cell r="C34970" t="str">
            <v>(F.SV.IMPIANTI-ONERI FINANZIARI CAPITALIZZATI)</v>
          </cell>
        </row>
        <row r="34971">
          <cell r="B34971" t="str">
            <v>S02352003</v>
          </cell>
          <cell r="C34971" t="str">
            <v>(F.SV.IMPIANTI-ONERI FINANZIARI CAPITALIZZATI GL)</v>
          </cell>
        </row>
        <row r="34972">
          <cell r="B34972" t="str">
            <v>S02380001</v>
          </cell>
          <cell r="C34972" t="str">
            <v>(DEPREC. ACUM. INSTAL. E MAQUINAS LEASING FIN. GL)</v>
          </cell>
        </row>
        <row r="34973">
          <cell r="B34973" t="str">
            <v>S02380011</v>
          </cell>
          <cell r="C34973" t="str">
            <v>(F.AMM.IMPIANTI GENERICI IN LEASING FINANZ)</v>
          </cell>
        </row>
        <row r="34974">
          <cell r="B34974" t="str">
            <v>S02390000</v>
          </cell>
          <cell r="C34974" t="str">
            <v>(F.SV.IMPIANTI E MACCHINARI IN LEASING FIN.)</v>
          </cell>
        </row>
        <row r="34975">
          <cell r="B34975" t="str">
            <v>S02400001</v>
          </cell>
          <cell r="C34975" t="str">
            <v>(DEPRECIACAO ACUMULADA MAQUINAS)</v>
          </cell>
        </row>
        <row r="34976">
          <cell r="B34976" t="str">
            <v>S02400003</v>
          </cell>
          <cell r="C34976" t="str">
            <v>(DEPRECIACAO ACUMULADA MAQUINAS - GL)</v>
          </cell>
        </row>
        <row r="34977">
          <cell r="B34977" t="str">
            <v>S02400005</v>
          </cell>
          <cell r="C34977" t="str">
            <v>(DEP ACUM MAQUINAS - REAV ESPECIAL LEI 8.200)</v>
          </cell>
        </row>
        <row r="34978">
          <cell r="B34978" t="str">
            <v>S02400140</v>
          </cell>
          <cell r="C34978" t="str">
            <v>(DEPR. ACUMUL. MAQUINAS EM COMODATO - BUY)</v>
          </cell>
        </row>
        <row r="34979">
          <cell r="B34979" t="str">
            <v>S02400141</v>
          </cell>
          <cell r="C34979" t="str">
            <v>(F.DO AMM.MACCHINARI-VENDOR TOOLING BUY)</v>
          </cell>
        </row>
        <row r="34980">
          <cell r="B34980" t="str">
            <v>S02400143</v>
          </cell>
          <cell r="C34980" t="str">
            <v>(DEPR. ACUM. MAQUINAS EM COMODATO - BUY) (GL)</v>
          </cell>
        </row>
        <row r="34981">
          <cell r="B34981" t="str">
            <v>S02402001</v>
          </cell>
          <cell r="C34981" t="str">
            <v>(DEPREC ACUM MAQ - CUSTOS EMPREST CAPITALIZ)</v>
          </cell>
        </row>
        <row r="34982">
          <cell r="B34982" t="str">
            <v>S02402003</v>
          </cell>
          <cell r="C34982" t="str">
            <v>(F.AMM.MACCHINARI - ONERI FINANZ.CAPITALIZZATI GL)</v>
          </cell>
        </row>
        <row r="34983">
          <cell r="B34983" t="str">
            <v>S02402140</v>
          </cell>
          <cell r="C34983" t="str">
            <v>(DEPR. ACUM. MAQUINAS - COMODATO - JUROS CAP)</v>
          </cell>
        </row>
        <row r="34984">
          <cell r="B34984" t="str">
            <v>S02402143</v>
          </cell>
          <cell r="C34984" t="str">
            <v>(DEPR. ACUM. MAQUINAS - BUY - JUROS CAP) (GL)</v>
          </cell>
        </row>
        <row r="34985">
          <cell r="B34985" t="str">
            <v>S02405001</v>
          </cell>
          <cell r="C34985" t="str">
            <v>(F.AMM.MACCHINARI DI VALORE ESIGUO)</v>
          </cell>
        </row>
        <row r="34986">
          <cell r="B34986" t="str">
            <v>S02450000</v>
          </cell>
          <cell r="C34986" t="str">
            <v>(REDUCAO VALOR RECUPERAVEL MAQUINAS ACUM)</v>
          </cell>
        </row>
        <row r="34987">
          <cell r="B34987" t="str">
            <v>S02450001</v>
          </cell>
          <cell r="C34987" t="str">
            <v>(F.SV.MACCHINARI PER WRITE-OFF)</v>
          </cell>
        </row>
        <row r="34988">
          <cell r="B34988" t="str">
            <v>S02450003</v>
          </cell>
          <cell r="C34988" t="str">
            <v>(F.SV.MACCHINARI GL)</v>
          </cell>
        </row>
        <row r="34989">
          <cell r="B34989" t="str">
            <v>S02450140</v>
          </cell>
          <cell r="C34989" t="str">
            <v>(RED. VALOR RECUP. MAQUINAS EM COMODATO - BUY</v>
          </cell>
        </row>
        <row r="34990">
          <cell r="B34990" t="str">
            <v>S02452000</v>
          </cell>
          <cell r="C34990" t="str">
            <v>(F.SV.MACCHINARI - ONERI FINANZ.CAPITALIZZATI)</v>
          </cell>
        </row>
        <row r="34991">
          <cell r="B34991" t="str">
            <v>S02452003</v>
          </cell>
          <cell r="C34991" t="str">
            <v>(F.SV.MACCHINARI - ONERI FINANZ.CAPITALIZZATI GL)</v>
          </cell>
        </row>
        <row r="34992">
          <cell r="B34992" t="str">
            <v>S02500001</v>
          </cell>
          <cell r="C34992" t="str">
            <v>(DEPRECIACAO ACUMULADA FERRAMENTAIS)</v>
          </cell>
        </row>
        <row r="34993">
          <cell r="B34993" t="str">
            <v>S02500003</v>
          </cell>
          <cell r="C34993" t="str">
            <v>(DEPRECIACAO ACUMULADA FERRAMENTAIS - GL)</v>
          </cell>
        </row>
        <row r="34994">
          <cell r="B34994" t="str">
            <v>S02500005</v>
          </cell>
          <cell r="C34994" t="str">
            <v>(DEPREC ACUMUL FERRAM-REAVAL ESPEC LEI 8.200)</v>
          </cell>
        </row>
        <row r="34995">
          <cell r="B34995" t="str">
            <v>S02500011</v>
          </cell>
          <cell r="C34995" t="str">
            <v>(F.AMM.ATTREZZATURE INDUSTRIALI E COMMERCIALI)</v>
          </cell>
        </row>
        <row r="34996">
          <cell r="B34996" t="str">
            <v>S02500013</v>
          </cell>
          <cell r="C34996" t="str">
            <v>(F.AMM.ATTREZZATURE INDUSTRIALI E COMMERCIALI GL)</v>
          </cell>
        </row>
        <row r="34997">
          <cell r="B34997" t="str">
            <v>S02500021</v>
          </cell>
          <cell r="C34997" t="str">
            <v>(F.AMM ATTREZZATURE E UTENSILI)</v>
          </cell>
        </row>
        <row r="34998">
          <cell r="B34998" t="str">
            <v>S02500023</v>
          </cell>
          <cell r="C34998" t="str">
            <v>(F.AMM ATTREZZATURE E UTENSILI GL)</v>
          </cell>
        </row>
        <row r="34999">
          <cell r="B34999" t="str">
            <v>S02500031</v>
          </cell>
          <cell r="C34999" t="str">
            <v>(F.AMM ATTREZZATURE E UTENSILI MAKE/BY PLANT)</v>
          </cell>
        </row>
        <row r="35000">
          <cell r="B35000" t="str">
            <v>S02500033</v>
          </cell>
          <cell r="C35000" t="str">
            <v>(F.AMM ATTREZZATURE E UTENSILI MAKE/BY PLANT GL)</v>
          </cell>
        </row>
        <row r="35001">
          <cell r="B35001" t="str">
            <v>S02500040</v>
          </cell>
          <cell r="C35001" t="str">
            <v>(DEPR. ACUMUL. FERRAMENTAIS EM COM - BUY)</v>
          </cell>
        </row>
        <row r="35002">
          <cell r="B35002" t="str">
            <v>S02500041</v>
          </cell>
          <cell r="C35002" t="str">
            <v>(F.AMM ATTREZZATURE E UTENSILI BUY/BY VENDOR)</v>
          </cell>
        </row>
        <row r="35003">
          <cell r="B35003" t="str">
            <v>S02500043</v>
          </cell>
          <cell r="C35003" t="str">
            <v>(DEPR. ACUM. FERRAMENTAIS EM COM - BUY) (GL)</v>
          </cell>
        </row>
        <row r="35004">
          <cell r="B35004" t="str">
            <v>S02500061</v>
          </cell>
          <cell r="C35004" t="str">
            <v>(F.AMM.ATTREZZATURE FISSE)</v>
          </cell>
        </row>
        <row r="35005">
          <cell r="B35005" t="str">
            <v>S02500071</v>
          </cell>
          <cell r="C35005" t="str">
            <v>(F.AMM.ATTREZZATURE SEMI-MOBILI)</v>
          </cell>
        </row>
        <row r="35006">
          <cell r="B35006" t="str">
            <v>S02500081</v>
          </cell>
          <cell r="C35006" t="str">
            <v>(F.AMM.ATTREZZATURE  MOBILI)</v>
          </cell>
        </row>
        <row r="35007">
          <cell r="B35007" t="str">
            <v>S02502001</v>
          </cell>
          <cell r="C35007" t="str">
            <v>DEPR. ACUM - FERRAMENTAS INDS. JUROS CAPIT.</v>
          </cell>
        </row>
        <row r="35008">
          <cell r="B35008" t="str">
            <v>S02502003</v>
          </cell>
          <cell r="C35008" t="str">
            <v>(F.AMM.ATTREZZATURE INDUSTR-ON.FIN.CAPITALIZ GL)</v>
          </cell>
        </row>
        <row r="35009">
          <cell r="B35009" t="str">
            <v>S02502011</v>
          </cell>
          <cell r="C35009" t="str">
            <v>(F.AMM.ATTREZZ.E UTENSILI-ONERI FINANZ.CAPIT)</v>
          </cell>
        </row>
        <row r="35010">
          <cell r="B35010" t="str">
            <v>S02502013</v>
          </cell>
          <cell r="C35010" t="str">
            <v>(F.AMM.ATTREZZ.E UTENSILI-ONERI FINANZ.CAPIT GL)</v>
          </cell>
        </row>
        <row r="35011">
          <cell r="B35011" t="str">
            <v>S02502040</v>
          </cell>
          <cell r="C35011" t="str">
            <v>(DEPREC. ACUM. FERRAM- COMODATO - JUROS CAP.)</v>
          </cell>
        </row>
        <row r="35012">
          <cell r="B35012" t="str">
            <v>S02502041</v>
          </cell>
          <cell r="C35012" t="str">
            <v>(F.AMM.ATTR.UTENSILI BUY/BY VENDOR-ONERI FIN.CAP)</v>
          </cell>
        </row>
        <row r="35013">
          <cell r="B35013" t="str">
            <v>S02502043</v>
          </cell>
          <cell r="C35013" t="str">
            <v>(DEPREC. ACUM. FERRAM- BUY - JUROS CAP.) (GL)</v>
          </cell>
        </row>
        <row r="35014">
          <cell r="B35014" t="str">
            <v>S02505001</v>
          </cell>
          <cell r="C35014" t="str">
            <v>(F.AMM.ATTREZZATURE MINORI)</v>
          </cell>
        </row>
        <row r="35015">
          <cell r="B35015" t="str">
            <v>S02505003</v>
          </cell>
          <cell r="C35015" t="str">
            <v>(F.AMM.ATTREZZATURE MINORI GL)</v>
          </cell>
        </row>
        <row r="35016">
          <cell r="B35016" t="str">
            <v>S02510000</v>
          </cell>
          <cell r="C35016" t="str">
            <v>(REDUCAO VALOR RECUPERAVEL FERRAMEMT ACUMUL)</v>
          </cell>
        </row>
        <row r="35017">
          <cell r="B35017" t="str">
            <v>S02510001</v>
          </cell>
          <cell r="C35017" t="str">
            <v>(F.SV.ATTREZZATURE INDUSTRIALI PER WRITE-OFF)</v>
          </cell>
        </row>
        <row r="35018">
          <cell r="B35018" t="str">
            <v>S02510003</v>
          </cell>
          <cell r="C35018" t="str">
            <v>(F.SV.ATTREZZATURE INDUSTRIALI GL)</v>
          </cell>
        </row>
        <row r="35019">
          <cell r="B35019" t="str">
            <v>S02510010</v>
          </cell>
          <cell r="C35019" t="str">
            <v>(F.SV. ATTREZZATURE INDUST E COMMERC)</v>
          </cell>
        </row>
        <row r="35020">
          <cell r="B35020" t="str">
            <v>S02510013</v>
          </cell>
          <cell r="C35020" t="str">
            <v>(F.SV. ATTREZZATURE INDUST E COMMERC GL)</v>
          </cell>
        </row>
        <row r="35021">
          <cell r="B35021" t="str">
            <v>S02510020</v>
          </cell>
          <cell r="C35021" t="str">
            <v>(F.SV. ATTREZZATURE E UTENSILI)</v>
          </cell>
        </row>
        <row r="35022">
          <cell r="B35022" t="str">
            <v>S02510023</v>
          </cell>
          <cell r="C35022" t="str">
            <v>(F.SV. ATTREZZATURE E UTENSILI GL)</v>
          </cell>
        </row>
        <row r="35023">
          <cell r="B35023" t="str">
            <v>S02510030</v>
          </cell>
          <cell r="C35023" t="str">
            <v>(F.SV. ATTREZZATURE E UTENSILI MAKE/BY PLANT)</v>
          </cell>
        </row>
        <row r="35024">
          <cell r="B35024" t="str">
            <v>S02510033</v>
          </cell>
          <cell r="C35024" t="str">
            <v>(F.SV. ATTREZZATURE E UTENSILI MAKE/BY PLANT GL)</v>
          </cell>
        </row>
        <row r="35025">
          <cell r="B35025" t="str">
            <v>S02510040</v>
          </cell>
          <cell r="C35025" t="str">
            <v>(RED. VALOR RECUP.. FERRAM. EM COMODATO -</v>
          </cell>
        </row>
        <row r="35026">
          <cell r="B35026" t="str">
            <v>S02510043</v>
          </cell>
          <cell r="C35026" t="str">
            <v>(F.SV. ATTREZZATURE E UTENSILI BUY/BY VENDOR GL)</v>
          </cell>
        </row>
        <row r="35027">
          <cell r="B35027" t="str">
            <v>S02512000</v>
          </cell>
          <cell r="C35027" t="str">
            <v>(F.SV.ATTREZZATURE-ONERI FINANZIARI CAPITALIZ)</v>
          </cell>
        </row>
        <row r="35028">
          <cell r="B35028" t="str">
            <v>S02515000</v>
          </cell>
          <cell r="C35028" t="str">
            <v>(F.SV.ATTREZZATURE MINORI)</v>
          </cell>
        </row>
        <row r="35029">
          <cell r="B35029" t="str">
            <v>S02515003</v>
          </cell>
          <cell r="C35029" t="str">
            <v>(F.SV.ATTREZZATURE MINORI GL)</v>
          </cell>
        </row>
        <row r="35030">
          <cell r="B35030" t="str">
            <v>S02550001</v>
          </cell>
          <cell r="C35030" t="str">
            <v>(F.AMM.ATTREZZATURE INDUSTRIALI IN LEASING FINANZ)</v>
          </cell>
        </row>
        <row r="35031">
          <cell r="B35031" t="str">
            <v>S02550003</v>
          </cell>
          <cell r="C35031" t="str">
            <v>(F.AMM.ATTREZ. INDUSTRIALI IN LEASING FINANZ G/L)</v>
          </cell>
        </row>
        <row r="35032">
          <cell r="B35032" t="str">
            <v>S02550021</v>
          </cell>
          <cell r="C35032" t="str">
            <v>(F.AMM.ATTREZZATURE E UTENSILI IN LEASING FINANZ)</v>
          </cell>
        </row>
        <row r="35033">
          <cell r="B35033" t="str">
            <v>S0256000</v>
          </cell>
          <cell r="C35033" t="str">
            <v>(F.SV.ATTREZZATURE INDUSTRIALI IN LEASING FINANZ)</v>
          </cell>
        </row>
        <row r="35034">
          <cell r="B35034" t="str">
            <v>S02560000</v>
          </cell>
          <cell r="C35034" t="str">
            <v>(F.SV.ATTREZZATURE INDUSTRIALI IN LEASING FINANZ)</v>
          </cell>
        </row>
        <row r="35035">
          <cell r="B35035" t="str">
            <v>S02600001</v>
          </cell>
          <cell r="C35035" t="str">
            <v>(DEPRECIACAO ACUMULADA MOVEIS E UTENSILIOS)</v>
          </cell>
        </row>
        <row r="35036">
          <cell r="B35036" t="str">
            <v>S02600003</v>
          </cell>
          <cell r="C35036" t="str">
            <v>(DEPRECIACAO ACUM MOVEIS E UTENSILIOS - GL)</v>
          </cell>
        </row>
        <row r="35037">
          <cell r="B35037" t="str">
            <v>S02600005</v>
          </cell>
          <cell r="C35037" t="str">
            <v>(DEP ACUM MOV E UTENS -REAV ESPEC LEI 8.200)</v>
          </cell>
        </row>
        <row r="35038">
          <cell r="B35038" t="str">
            <v>S02600011</v>
          </cell>
          <cell r="C35038" t="str">
            <v>(F.AMM.MOBILI D'UFFICIO)</v>
          </cell>
        </row>
        <row r="35039">
          <cell r="B35039" t="str">
            <v>S02600013</v>
          </cell>
          <cell r="C35039" t="str">
            <v>(F.AMM.MOBILI D'UFFICIO GL)</v>
          </cell>
        </row>
        <row r="35040">
          <cell r="B35040" t="str">
            <v>S02602001</v>
          </cell>
          <cell r="C35040" t="str">
            <v>(F.AMM.MOBILI E DOTAZ. ONERI FIN CAPIT)</v>
          </cell>
        </row>
        <row r="35041">
          <cell r="B35041" t="str">
            <v>S02602011</v>
          </cell>
          <cell r="C35041" t="str">
            <v>(F.AMM.MOBILI D'UFFICIO ONERI FIN CAPIT)</v>
          </cell>
        </row>
        <row r="35042">
          <cell r="B35042" t="str">
            <v>S02605001</v>
          </cell>
          <cell r="C35042" t="str">
            <v>(F.AMM.MOBILI D'UFFICIO DI VALORE ESIGUO)</v>
          </cell>
        </row>
        <row r="35043">
          <cell r="B35043" t="str">
            <v>S02605003</v>
          </cell>
          <cell r="C35043" t="str">
            <v>(F.AMM.MOBILI D'UFFICIO DI VALORE ESIGUO GL)</v>
          </cell>
        </row>
        <row r="35044">
          <cell r="B35044" t="str">
            <v>S02650000</v>
          </cell>
          <cell r="C35044" t="str">
            <v>(F.SV.MOBILI E DOTAZ.)</v>
          </cell>
        </row>
        <row r="35045">
          <cell r="B35045" t="str">
            <v>S02650001</v>
          </cell>
          <cell r="C35045" t="str">
            <v>(F.SV.MOBILI E DOTAZIONI PER WRITE-OFF)</v>
          </cell>
        </row>
        <row r="35046">
          <cell r="B35046" t="str">
            <v>S02650003</v>
          </cell>
          <cell r="C35046" t="str">
            <v>(F.SV.MOBILI E DOTAZ.-GL)</v>
          </cell>
        </row>
        <row r="35047">
          <cell r="B35047" t="str">
            <v>S02650010</v>
          </cell>
          <cell r="C35047" t="str">
            <v>(F.SV.MOBILI D'UFFICIO)</v>
          </cell>
        </row>
        <row r="35048">
          <cell r="B35048" t="str">
            <v>S02650013</v>
          </cell>
          <cell r="C35048" t="str">
            <v>(F.SV.MOBILI D'UFFICIO GL)</v>
          </cell>
        </row>
        <row r="35049">
          <cell r="B35049" t="str">
            <v>S02660001</v>
          </cell>
          <cell r="C35049" t="str">
            <v>(DEPRECIACAO ACUMULADA EQUIP DE ESCRIT)</v>
          </cell>
        </row>
        <row r="35050">
          <cell r="B35050" t="str">
            <v>S02660003</v>
          </cell>
          <cell r="C35050" t="str">
            <v>(F.AMM.MACCHINE D'UFFICIO GL)</v>
          </cell>
        </row>
        <row r="35051">
          <cell r="B35051" t="str">
            <v>S02660005</v>
          </cell>
          <cell r="C35051" t="str">
            <v>DEP. ACUMUL-MAQ.ESCRIT. REAVAL ESPEC LEI 8200</v>
          </cell>
        </row>
        <row r="35052">
          <cell r="B35052" t="str">
            <v>S02660011</v>
          </cell>
          <cell r="C35052" t="str">
            <v>(FDO AMMORTAMENTO -MACCHINE ELETTROM.)</v>
          </cell>
        </row>
        <row r="35053">
          <cell r="B35053" t="str">
            <v>S02660021</v>
          </cell>
          <cell r="C35053" t="str">
            <v>(F.AMM.COMPUTER)</v>
          </cell>
        </row>
        <row r="35054">
          <cell r="B35054" t="str">
            <v>S02660023</v>
          </cell>
          <cell r="C35054" t="str">
            <v>Depr. Acum. - Equipamentos de Inform (GL)</v>
          </cell>
        </row>
        <row r="35055">
          <cell r="B35055" t="str">
            <v>S02662021</v>
          </cell>
          <cell r="C35055" t="str">
            <v>DEPR. ACUM. - EQUIP. INFORMÁTICA JUROS CAPIT.</v>
          </cell>
        </row>
        <row r="35056">
          <cell r="B35056" t="str">
            <v>S02665001</v>
          </cell>
          <cell r="C35056" t="str">
            <v>(F.AMM.MACCHINE ELETTROM.DI VAL.ESIGUO)</v>
          </cell>
        </row>
        <row r="35057">
          <cell r="B35057" t="str">
            <v>S02665003</v>
          </cell>
          <cell r="C35057" t="str">
            <v>(F.AMM.MACCHINE ELETTROM.DI VAL.ESIGUO GL)</v>
          </cell>
        </row>
        <row r="35058">
          <cell r="B35058" t="str">
            <v>S02670000</v>
          </cell>
          <cell r="C35058" t="str">
            <v>(F.SV.MACCHINE D'UFFICIO)</v>
          </cell>
        </row>
        <row r="35059">
          <cell r="B35059" t="str">
            <v>S02670001</v>
          </cell>
          <cell r="C35059" t="str">
            <v>(F.SV.MACCHINE D'UFFICIO PER WRITE-OFF)</v>
          </cell>
        </row>
        <row r="35060">
          <cell r="B35060" t="str">
            <v>S02670003</v>
          </cell>
          <cell r="C35060" t="str">
            <v>(F.SV.MACCHINE D'UFFICIO GL)</v>
          </cell>
        </row>
        <row r="35061">
          <cell r="B35061" t="str">
            <v>S02670020</v>
          </cell>
          <cell r="C35061" t="str">
            <v>(F.SV.COMPUTER)</v>
          </cell>
        </row>
        <row r="35062">
          <cell r="B35062" t="str">
            <v>S02670023</v>
          </cell>
          <cell r="C35062" t="str">
            <v>(F.SV.COMPUTER GL)</v>
          </cell>
        </row>
        <row r="35063">
          <cell r="B35063" t="str">
            <v>S02675000</v>
          </cell>
          <cell r="C35063" t="str">
            <v>(F.SV.MACCHINE ELLETTROM.DI VAL.ESIGUO)</v>
          </cell>
        </row>
        <row r="35064">
          <cell r="B35064" t="str">
            <v>S02675003</v>
          </cell>
          <cell r="C35064" t="str">
            <v>(F.SV.MACCHINE ELLETTROM.DI VAL.ESIGUO GL)</v>
          </cell>
        </row>
        <row r="35065">
          <cell r="B35065" t="str">
            <v>S02680001</v>
          </cell>
          <cell r="C35065" t="str">
            <v>(F.AMM.MACCHINE D'UFFICIO IN LEASING FINANZIARIO)</v>
          </cell>
        </row>
        <row r="35066">
          <cell r="B35066" t="str">
            <v>S02680011</v>
          </cell>
          <cell r="C35066" t="str">
            <v>(F. AMM COMPUTERS IN LEASING FINANZ.)</v>
          </cell>
        </row>
        <row r="35067">
          <cell r="B35067" t="str">
            <v>S02690000</v>
          </cell>
          <cell r="C35067" t="str">
            <v>(F.SV.MACCHINE D'UFFICIO IN LEASING FINANZIARIO)</v>
          </cell>
        </row>
        <row r="35068">
          <cell r="B35068" t="str">
            <v>S02700001</v>
          </cell>
          <cell r="C35068" t="str">
            <v>(DEPRECIACAO ACUMULADA MEIOS DE TRANSPORTE)</v>
          </cell>
        </row>
        <row r="35069">
          <cell r="B35069" t="str">
            <v>S02700003</v>
          </cell>
          <cell r="C35069" t="str">
            <v>TRANSF. DEPR. ATIVOS DEST.À VENDA - VEICULOS</v>
          </cell>
        </row>
        <row r="35070">
          <cell r="B35070" t="str">
            <v>S02700031</v>
          </cell>
          <cell r="C35070" t="str">
            <v>(F.AMM. AUTO STORICHE)</v>
          </cell>
        </row>
        <row r="35071">
          <cell r="B35071" t="str">
            <v>S02700033</v>
          </cell>
          <cell r="C35071" t="str">
            <v>(F.AMM. AUTO STORICHE GL)</v>
          </cell>
        </row>
        <row r="35072">
          <cell r="B35072" t="str">
            <v>S02702001</v>
          </cell>
          <cell r="C35072" t="str">
            <v>(F.AMM.MEZZI DI TRASPORTO - ONERI FIN.CAPITALIZ)</v>
          </cell>
        </row>
        <row r="35073">
          <cell r="B35073" t="str">
            <v>S02702003</v>
          </cell>
          <cell r="C35073" t="str">
            <v>(F.AMM.MEZZI DI TRASPORTO - ONERI FIN.CAPITALIZ)</v>
          </cell>
        </row>
        <row r="35074">
          <cell r="B35074" t="str">
            <v>S02710001</v>
          </cell>
          <cell r="C35074" t="str">
            <v>(F.AMM.MEZZI DI TRASPORTO IN LEASING FINANZIARIO)</v>
          </cell>
        </row>
        <row r="35075">
          <cell r="B35075" t="str">
            <v>S02720000</v>
          </cell>
          <cell r="C35075" t="str">
            <v>(F.SV.MEZZI DI TRASPORTO IN LEASING FINANZIARIO)</v>
          </cell>
        </row>
        <row r="35076">
          <cell r="B35076" t="str">
            <v>S02750000</v>
          </cell>
          <cell r="C35076" t="str">
            <v>(F.SV.MEZZI DI TRASP.)</v>
          </cell>
        </row>
        <row r="35077">
          <cell r="B35077" t="str">
            <v>S02750001</v>
          </cell>
          <cell r="C35077" t="str">
            <v>(F.SV.MEZZI DI TRASPORTO PER WRITE-OFF)</v>
          </cell>
        </row>
        <row r="35078">
          <cell r="B35078" t="str">
            <v>S02750003</v>
          </cell>
          <cell r="C35078" t="str">
            <v>(F.SV.MEZZI DI TRASP. GL)</v>
          </cell>
        </row>
        <row r="35079">
          <cell r="B35079" t="str">
            <v>S02760001</v>
          </cell>
          <cell r="C35079" t="str">
            <v>(F.AMM.BENI DATI IN LEAS.OPER.-VEICOLI)</v>
          </cell>
        </row>
        <row r="35080">
          <cell r="B35080" t="str">
            <v>S02760010</v>
          </cell>
          <cell r="C35080" t="str">
            <v>(F.AMM.BENI DATI IN LEAS.OPER.-VEICOLI-GKL) </v>
          </cell>
        </row>
        <row r="35081">
          <cell r="B35081" t="str">
            <v>S02770000</v>
          </cell>
          <cell r="C35081" t="str">
            <v>(F.SV.BENI DATI IN LEAS.OPER.-VEICOLI)</v>
          </cell>
        </row>
        <row r="35082">
          <cell r="B35082" t="str">
            <v>S02770001</v>
          </cell>
          <cell r="C35082" t="str">
            <v>(F.SV.BENI DATI IN LEAS.OPER.-VEICOLI-GKL)</v>
          </cell>
        </row>
        <row r="35083">
          <cell r="B35083" t="str">
            <v>S02780103</v>
          </cell>
          <cell r="C35083" t="str">
            <v>(F.DO AMM.TO TERRENI DIRITTO DI UTILIZZO-G/L)</v>
          </cell>
        </row>
        <row r="35084">
          <cell r="B35084" t="str">
            <v>S02780303</v>
          </cell>
          <cell r="C35084" t="str">
            <v>(DEPREC. AC. EDIFICAC IND. -DIR. DE USO (GL))</v>
          </cell>
        </row>
        <row r="35085">
          <cell r="B35085" t="str">
            <v>S02780503</v>
          </cell>
          <cell r="C35085" t="str">
            <v>(DEPREC. AC. MAQU E INSTAL.- DIR. DE USO (GL)</v>
          </cell>
        </row>
        <row r="35086">
          <cell r="B35086" t="str">
            <v>S02780603</v>
          </cell>
          <cell r="C35086" t="str">
            <v>(F.DO AM. ATTR. INDUSTR.  DIRITTO DI UTILIZZO-G/L)</v>
          </cell>
        </row>
        <row r="35087">
          <cell r="B35087" t="str">
            <v>S02780613</v>
          </cell>
          <cell r="C35087" t="str">
            <v>(F.DO AMM. ATTREZ. DI PROD. DIR. DI UTILIZZO-G/L)</v>
          </cell>
        </row>
        <row r="35088">
          <cell r="B35088" t="str">
            <v>S02780623</v>
          </cell>
          <cell r="C35088" t="str">
            <v>(F.DO AMM. ATTREZ. MOBILI DIRITTO DI UTILIZZO-G/L)</v>
          </cell>
        </row>
        <row r="35089">
          <cell r="B35089" t="str">
            <v>S02780703</v>
          </cell>
          <cell r="C35089" t="str">
            <v>(F.DO AMM. MOBILI E DOTAZ.  DIR. DI UTILIZZO-G/L)</v>
          </cell>
        </row>
        <row r="35090">
          <cell r="B35090" t="str">
            <v>S02780803</v>
          </cell>
          <cell r="C35090" t="str">
            <v>(DEPREC. AC. MAQ ESCRITORIO - DIR. DE USO(GL)</v>
          </cell>
        </row>
        <row r="35091">
          <cell r="B35091" t="str">
            <v>S02780903</v>
          </cell>
          <cell r="C35091" t="str">
            <v>(F.DO AMM. MEZZI DI TRASPORTO DIR.DI UTILIZZO-G/L)</v>
          </cell>
        </row>
        <row r="35092">
          <cell r="B35092" t="str">
            <v>S02790103</v>
          </cell>
          <cell r="C35092" t="str">
            <v>(F.DO SVALUT. TERRENI DIRITTO DI UTILIZZO-G/L)</v>
          </cell>
        </row>
        <row r="35093">
          <cell r="B35093" t="str">
            <v>S02790303</v>
          </cell>
          <cell r="C35093" t="str">
            <v>(F.DO SVAL. FABBR. IND.  DIRITTO DI UTILIZZO-G/L)</v>
          </cell>
        </row>
        <row r="35094">
          <cell r="B35094" t="str">
            <v>S02790503</v>
          </cell>
          <cell r="C35094" t="str">
            <v>(F.DO SVAL. IMP E MACCH.  DIRITTO DI UTILIZZO-G/L)</v>
          </cell>
        </row>
        <row r="35095">
          <cell r="B35095" t="str">
            <v>S02790603</v>
          </cell>
          <cell r="C35095" t="str">
            <v>(F.DO SVAL. ATTR. INDUSTR.  DIR. DI UTILIZZO-G/L)</v>
          </cell>
        </row>
        <row r="35096">
          <cell r="B35096" t="str">
            <v>S02790613</v>
          </cell>
          <cell r="C35096" t="str">
            <v>(F.DO SVAL. ATTR. PRODUZ.  DIR. DI UTILIZZO-G/L)</v>
          </cell>
        </row>
        <row r="35097">
          <cell r="B35097" t="str">
            <v>S02790623</v>
          </cell>
          <cell r="C35097" t="str">
            <v>(F.DO SVAL. ATTR. MOBILI DIRITTO DI UTILIZZO-G/L)</v>
          </cell>
        </row>
        <row r="35098">
          <cell r="B35098" t="str">
            <v>S02790703</v>
          </cell>
          <cell r="C35098" t="str">
            <v>(F.DO SVAL. MOBILI E DOTAZ.  DIR. DI UTILIZZO-G/L)</v>
          </cell>
        </row>
        <row r="35099">
          <cell r="B35099" t="str">
            <v>S02790803</v>
          </cell>
          <cell r="C35099" t="str">
            <v>(F.DO SVAL.  MACC.  D'UFFICIO  DIR. UTILIZZO-G/L)</v>
          </cell>
        </row>
        <row r="35100">
          <cell r="B35100" t="str">
            <v>S02790903</v>
          </cell>
          <cell r="C35100" t="str">
            <v>(F.DO SVAL. MEZZI DI TRASP. DIR.DI UTILIZZO-G/L)</v>
          </cell>
        </row>
        <row r="35101">
          <cell r="B35101" t="str">
            <v>S02800000</v>
          </cell>
          <cell r="C35101" t="str">
            <v>(F. SV. IMMOBILIZZAZIONI MATERIALI IN CORSO)</v>
          </cell>
        </row>
        <row r="35102">
          <cell r="B35102" t="str">
            <v>S02800003</v>
          </cell>
          <cell r="C35102" t="str">
            <v>(F. SV. IMM. MATERIALI IN CORSO-GL)</v>
          </cell>
        </row>
        <row r="35103">
          <cell r="B35103" t="str">
            <v>S02910001</v>
          </cell>
          <cell r="C35103" t="str">
            <v>(F.AMM.BENI VENDUTI BUY-BACK)</v>
          </cell>
        </row>
        <row r="35104">
          <cell r="B35104" t="str">
            <v>S02920000</v>
          </cell>
          <cell r="C35104" t="str">
            <v>(F.SV.BENI VENDUTI BUY-BACK ATTIVITA' MATERIALI)</v>
          </cell>
        </row>
        <row r="35105">
          <cell r="B35105" t="str">
            <v>S02940001</v>
          </cell>
          <cell r="C35105" t="str">
            <v>(F.AMM.ALTRI BENI IN LEASING FIN.)</v>
          </cell>
        </row>
        <row r="35106">
          <cell r="B35106" t="str">
            <v>S02950001</v>
          </cell>
          <cell r="C35106" t="str">
            <v>(F. AMM. BENI DESTIN. ALLA VENDITA)</v>
          </cell>
        </row>
        <row r="35107">
          <cell r="B35107" t="str">
            <v>S02960001</v>
          </cell>
          <cell r="C35107" t="str">
            <v>AMORTIZAÇÃO - OUTROS BENS</v>
          </cell>
        </row>
        <row r="35108">
          <cell r="B35108" t="str">
            <v>S02960003</v>
          </cell>
          <cell r="C35108" t="str">
            <v>(F.AMM. ALTRI BENI -E MIGLIORIE SU BENI TERZI GL)</v>
          </cell>
        </row>
        <row r="35109">
          <cell r="B35109" t="str">
            <v>S02960051</v>
          </cell>
          <cell r="C35109" t="str">
            <v>(FDO AMM.IMBALLAGGI RICICLABILI)</v>
          </cell>
        </row>
        <row r="35110">
          <cell r="B35110" t="str">
            <v>S02960071</v>
          </cell>
          <cell r="C35110" t="str">
            <v>(AMORTIZAÇÃO OUTRAS IMOBILIZAÇÕES INCORP)</v>
          </cell>
        </row>
        <row r="35111">
          <cell r="B35111" t="str">
            <v>S02960073</v>
          </cell>
          <cell r="C35111" t="str">
            <v>(F.AMM.ALTRE IMMOB.MAT.GL)</v>
          </cell>
        </row>
        <row r="35112">
          <cell r="B35112" t="str">
            <v>S02960101</v>
          </cell>
          <cell r="C35112" t="str">
            <v>(F.DO AMM.ALTRI BENI MATERIALI DI VALORE ESIGUO)</v>
          </cell>
        </row>
        <row r="35113">
          <cell r="B35113" t="str">
            <v>S02960111</v>
          </cell>
          <cell r="C35113" t="str">
            <v>(F.AMM.ALTRI BENI-CORPORATE IDENTITY)</v>
          </cell>
        </row>
        <row r="35114">
          <cell r="B35114" t="str">
            <v>S02960113</v>
          </cell>
          <cell r="C35114" t="str">
            <v>(F.AMM.ALTRI BENI-CORPORATE IDENTITY GL)</v>
          </cell>
        </row>
        <row r="35115">
          <cell r="B35115" t="str">
            <v>S02960141</v>
          </cell>
          <cell r="C35115" t="str">
            <v>(F.DO AMM.ALTRI BENI-VENDOR TOOLING BUY)</v>
          </cell>
        </row>
        <row r="35116">
          <cell r="B35116" t="str">
            <v>S02962001</v>
          </cell>
          <cell r="C35116" t="str">
            <v>DEPR. ACUM - OUTROS ATIVOS TANG. JUROS CAPIT.</v>
          </cell>
        </row>
        <row r="35117">
          <cell r="B35117" t="str">
            <v>S02962003</v>
          </cell>
          <cell r="C35117" t="str">
            <v>(F.AMM.ALTRI BENI-ONERI FINANZIARI CAPITALIZ.GL)</v>
          </cell>
        </row>
        <row r="35118">
          <cell r="B35118" t="str">
            <v>S02970000</v>
          </cell>
          <cell r="C35118" t="str">
            <v>(RED VALOR RECUPER OUTROS ATIVOS ACUMULAD)</v>
          </cell>
        </row>
        <row r="35119">
          <cell r="B35119" t="str">
            <v>S02970001</v>
          </cell>
          <cell r="C35119" t="str">
            <v>(F.SV.ALT. BENI E MIGL.SU BENI DI TZI PER WRITE-OF</v>
          </cell>
        </row>
        <row r="35120">
          <cell r="B35120" t="str">
            <v>S02970003</v>
          </cell>
          <cell r="C35120" t="str">
            <v>(F.SV. ALTRI BENI E MIGLIORIE SU BENI DI TERZI GL)</v>
          </cell>
        </row>
        <row r="35121">
          <cell r="B35121" t="str">
            <v>S02970070</v>
          </cell>
          <cell r="C35121" t="str">
            <v>(F.SV.ALTRE IMMOB.MAT.)</v>
          </cell>
        </row>
        <row r="35122">
          <cell r="B35122" t="str">
            <v>S02970073</v>
          </cell>
          <cell r="C35122" t="str">
            <v>(F.SV.ALTRE IMMOB.MAT. GL)</v>
          </cell>
        </row>
        <row r="35123">
          <cell r="B35123" t="str">
            <v>S02970140</v>
          </cell>
          <cell r="C35123" t="str">
            <v>(F.SV.ALTRI BENI - VENDOR TOOLING BUY)</v>
          </cell>
        </row>
        <row r="35124">
          <cell r="B35124" t="str">
            <v>S03800000</v>
          </cell>
          <cell r="C35124" t="str">
            <v>ANT.A FORN.PER IMMOB.MAT.-TERZI</v>
          </cell>
        </row>
        <row r="35125">
          <cell r="B35125" t="str">
            <v>S03810000</v>
          </cell>
          <cell r="C35125" t="str">
            <v>(REDUC VLR RECUPER ADIANT FORNEC IMOBILIZ TERCEIR)</v>
          </cell>
        </row>
        <row r="35126">
          <cell r="B35126" t="str">
            <v>S04100000</v>
          </cell>
          <cell r="C35126" t="str">
            <v>PARTECIPAZIONI IN CONTROLLATE</v>
          </cell>
        </row>
        <row r="35127">
          <cell r="B35127" t="str">
            <v>S04200001</v>
          </cell>
          <cell r="C35127" t="str">
            <v>PARTECIPAZIONI IN IMPRESE COLLEGATE (GL)</v>
          </cell>
        </row>
        <row r="35128">
          <cell r="B35128" t="str">
            <v>S04250001</v>
          </cell>
          <cell r="C35128" t="str">
            <v>PARTECIPAZIONI IN JOINT VENTURE (GL)</v>
          </cell>
        </row>
        <row r="35129">
          <cell r="B35129" t="str">
            <v>S04320500</v>
          </cell>
          <cell r="C35129" t="str">
            <v>PARTECIPAZIONI IN IMPRESE TERZE CONSOCIATE</v>
          </cell>
        </row>
        <row r="35130">
          <cell r="B35130" t="str">
            <v>S10100003</v>
          </cell>
          <cell r="C35130" t="str">
            <v>MAT.PRIME E COMP (FI)</v>
          </cell>
        </row>
        <row r="35131">
          <cell r="B35131" t="str">
            <v>S10100028</v>
          </cell>
          <cell r="C35131" t="str">
            <v>MAT.PRIME (FI)</v>
          </cell>
        </row>
        <row r="35132">
          <cell r="B35132" t="str">
            <v>S10100053</v>
          </cell>
          <cell r="C35132" t="str">
            <v>COMPONENTI  (FI)</v>
          </cell>
        </row>
        <row r="35133">
          <cell r="B35133" t="str">
            <v>S10200003</v>
          </cell>
          <cell r="C35133" t="str">
            <v>MAT.SUS.E DI CONS (FI)</v>
          </cell>
        </row>
        <row r="35134">
          <cell r="B35134" t="str">
            <v>S10200053</v>
          </cell>
          <cell r="C35134" t="str">
            <v>MAT.CONSUMO (FI)</v>
          </cell>
        </row>
        <row r="35135">
          <cell r="B35135" t="str">
            <v>S10300003</v>
          </cell>
          <cell r="C35135" t="str">
            <v>PROD.IN CORSO LAVOR (FI)</v>
          </cell>
        </row>
        <row r="35136">
          <cell r="B35136" t="str">
            <v>S10400003</v>
          </cell>
          <cell r="C35136" t="str">
            <v>SEMILAVORATI (FI)</v>
          </cell>
        </row>
        <row r="35137">
          <cell r="B35137" t="str">
            <v>S10500003</v>
          </cell>
          <cell r="C35137" t="str">
            <v>PROD.FINITI (FI)</v>
          </cell>
        </row>
        <row r="35138">
          <cell r="B35138" t="str">
            <v>S10500053</v>
          </cell>
          <cell r="C35138" t="str">
            <v>RICAMBI (FI)</v>
          </cell>
        </row>
        <row r="35139">
          <cell r="B35139" t="str">
            <v>S10500056</v>
          </cell>
          <cell r="C35139" t="str">
            <v>RICAMBI - ONERI ACCESSORI</v>
          </cell>
        </row>
        <row r="35140">
          <cell r="B35140" t="str">
            <v>S10500153</v>
          </cell>
          <cell r="C35140" t="str">
            <v>COMPONENTI (FI)</v>
          </cell>
        </row>
        <row r="35141">
          <cell r="B35141" t="str">
            <v>S10501005</v>
          </cell>
          <cell r="C35141" t="str">
            <v>PRODOTTI FINITI-COMPANY CAR</v>
          </cell>
        </row>
        <row r="35142">
          <cell r="B35142" t="str">
            <v>S10600003</v>
          </cell>
          <cell r="C35142" t="str">
            <v>PROD.FINITI ACQ (FI)</v>
          </cell>
        </row>
        <row r="35143">
          <cell r="B35143" t="str">
            <v>S10600053</v>
          </cell>
          <cell r="C35143" t="str">
            <v>RICAMBI ACQ (FI)</v>
          </cell>
        </row>
        <row r="35144">
          <cell r="B35144" t="str">
            <v>S10600056</v>
          </cell>
          <cell r="C35144" t="str">
            <v>RICAMBI ACQ-ONERI ACC.</v>
          </cell>
        </row>
        <row r="35145">
          <cell r="B35145" t="str">
            <v>S10600129</v>
          </cell>
          <cell r="C35145" t="str">
            <v>BENI DESTINATI ALLA VENDITA</v>
          </cell>
        </row>
        <row r="35146">
          <cell r="B35146" t="str">
            <v>S10600153</v>
          </cell>
          <cell r="C35146" t="str">
            <v>COMPONENTI P.F. ACQ (FI)</v>
          </cell>
        </row>
        <row r="35147">
          <cell r="B35147" t="str">
            <v>S10601003</v>
          </cell>
          <cell r="C35147" t="str">
            <v>PROD.FINITI ACQ.- BUY BACK</v>
          </cell>
        </row>
        <row r="35148">
          <cell r="B35148" t="str">
            <v>S11100010</v>
          </cell>
          <cell r="C35148" t="str">
            <v>(F.SV.MAT.PRIME)</v>
          </cell>
        </row>
        <row r="35149">
          <cell r="B35149" t="str">
            <v>S11200000</v>
          </cell>
          <cell r="C35149" t="str">
            <v>(F.SV.MAT.SUS. E CONS.)</v>
          </cell>
        </row>
        <row r="35150">
          <cell r="B35150" t="str">
            <v>S11300000</v>
          </cell>
          <cell r="C35150" t="str">
            <v>(F.SV.PROD.IN CORSO DI LAV.)</v>
          </cell>
        </row>
        <row r="35151">
          <cell r="B35151" t="str">
            <v>S11500000</v>
          </cell>
          <cell r="C35151" t="str">
            <v>(F.SV.PROD.FINITI)</v>
          </cell>
        </row>
        <row r="35152">
          <cell r="B35152" t="str">
            <v>S11500020</v>
          </cell>
          <cell r="C35152" t="str">
            <v>(F.SV.RICAMBI )</v>
          </cell>
        </row>
        <row r="35153">
          <cell r="B35153" t="str">
            <v>S11500022</v>
          </cell>
          <cell r="C35153" t="str">
            <v>F.SV.RICAMBI (FI)</v>
          </cell>
        </row>
        <row r="35154">
          <cell r="B35154" t="str">
            <v>S11505000</v>
          </cell>
          <cell r="C35154" t="str">
            <v>F.SV.PROD.FINITI-VALORE NETTO DI REALIZZO (VNR)</v>
          </cell>
        </row>
        <row r="35155">
          <cell r="B35155" t="str">
            <v>S12200000</v>
          </cell>
          <cell r="C35155" t="str">
            <v>CRED.COMM.B/T-CONTR.ATE</v>
          </cell>
        </row>
        <row r="35156">
          <cell r="B35156" t="str">
            <v>S12300000</v>
          </cell>
          <cell r="C35156" t="str">
            <v>CRED.COMM.B/T-COLL.</v>
          </cell>
        </row>
        <row r="35157">
          <cell r="B35157" t="str">
            <v>S12400000</v>
          </cell>
          <cell r="C35157" t="str">
            <v>CREDITI COMMERCIALI TERZI</v>
          </cell>
        </row>
        <row r="35158">
          <cell r="B35158" t="str">
            <v>S12400007</v>
          </cell>
          <cell r="C35158" t="str">
            <v>CRED.COMM.B/T-TERZI FATT. DA EMETTERE (GL)</v>
          </cell>
        </row>
        <row r="35159">
          <cell r="B35159" t="str">
            <v>S12400038</v>
          </cell>
          <cell r="C35159" t="str">
            <v>CRED.COMM.B/T-TZI-PRESTITI TROUBLE SUPPL./DEALER</v>
          </cell>
        </row>
        <row r="35160">
          <cell r="B35160" t="str">
            <v>S12400500</v>
          </cell>
          <cell r="C35160" t="str">
            <v>CRED.COMM.B/T-TERZI CONSOCIATE</v>
          </cell>
        </row>
        <row r="35161">
          <cell r="B35161" t="str">
            <v>S12400508</v>
          </cell>
          <cell r="C35161" t="str">
            <v>CRED.COMM.B/T-TERZI CONSOCIATE (GL)</v>
          </cell>
        </row>
        <row r="35162">
          <cell r="B35162" t="str">
            <v>S12900001</v>
          </cell>
          <cell r="C35162" t="str">
            <v>(F.SV.CRED.COMM.B/T)-TERZI (GL)</v>
          </cell>
        </row>
        <row r="35163">
          <cell r="B35163" t="str">
            <v>S12900038</v>
          </cell>
          <cell r="C35163" t="str">
            <v>(F.SV.CR.COM.B/T-TZI PREST. TROUBLE SUPPL./DEALER)</v>
          </cell>
        </row>
        <row r="35164">
          <cell r="B35164" t="str">
            <v>S12920000</v>
          </cell>
          <cell r="C35164" t="str">
            <v>F.SV. CRED.COMM.B/T-CONTR.ATE</v>
          </cell>
        </row>
        <row r="35165">
          <cell r="B35165" t="str">
            <v>S14400000</v>
          </cell>
          <cell r="C35165" t="str">
            <v>CRED.B/T V/ERARIO PER IMPOSTE DIRETTE</v>
          </cell>
        </row>
        <row r="35166">
          <cell r="B35166" t="str">
            <v>S14400023</v>
          </cell>
          <cell r="C35166" t="str">
            <v>CREDITI B/T VERSO ERAR-IMPOSTE DIRETTE-ENTI LOCALI</v>
          </cell>
        </row>
        <row r="35167">
          <cell r="B35167" t="str">
            <v>S14450002</v>
          </cell>
          <cell r="C35167" t="str">
            <v>CRED.B/T PER IMPOSTE DIFFERITE-IRES</v>
          </cell>
        </row>
        <row r="35168">
          <cell r="B35168" t="str">
            <v>S14450003</v>
          </cell>
          <cell r="C35168" t="str">
            <v>CRED.B/T PER IMPOSTE DIFFERITE-IRAP</v>
          </cell>
        </row>
        <row r="35169">
          <cell r="B35169" t="str">
            <v>S14500002</v>
          </cell>
          <cell r="C35169" t="str">
            <v>ALTRI CREDITI B/T CONTR.NTI PER CONSOLIDATO FISC.</v>
          </cell>
        </row>
        <row r="35170">
          <cell r="B35170" t="str">
            <v>S14600002</v>
          </cell>
          <cell r="C35170" t="str">
            <v>ALTRI CREDITI V/CONTR.ATE -CONSOL.FISC.IMP.DIRETTE</v>
          </cell>
        </row>
        <row r="35171">
          <cell r="B35171" t="str">
            <v>S14800000</v>
          </cell>
          <cell r="C35171" t="str">
            <v>ALTRI CRED.B/T-TERZI</v>
          </cell>
        </row>
        <row r="35172">
          <cell r="B35172" t="str">
            <v>S14800042</v>
          </cell>
          <cell r="C35172" t="str">
            <v>ALTRI CRED.B/T-TERZI -CLAIM SU TRASPORTI</v>
          </cell>
        </row>
        <row r="35173">
          <cell r="B35173" t="str">
            <v>S14800100</v>
          </cell>
          <cell r="C35173" t="str">
            <v>ALTRI CRED.B/T (GL)</v>
          </cell>
        </row>
        <row r="35174">
          <cell r="B35174" t="str">
            <v>S14800901</v>
          </cell>
          <cell r="C35174" t="str">
            <v>CONTO TRANS.CONT.GENERALE PREGRESSO</v>
          </cell>
        </row>
        <row r="35175">
          <cell r="B35175" t="str">
            <v>S14800902</v>
          </cell>
          <cell r="C35175" t="str">
            <v>CONTA TRANSITORIA - ATIVO FIXO</v>
          </cell>
        </row>
        <row r="35176">
          <cell r="B35176" t="str">
            <v>S14800916</v>
          </cell>
          <cell r="C35176" t="str">
            <v>ALTRI CRED B/T TERZI C/TR FUSIONE O CONFER</v>
          </cell>
        </row>
        <row r="35177">
          <cell r="B35177" t="str">
            <v>S14900006</v>
          </cell>
          <cell r="C35177" t="str">
            <v>(F.SV.ALTRI CRED.B/T-TERZI) (GL)</v>
          </cell>
        </row>
        <row r="35178">
          <cell r="B35178" t="str">
            <v>S14900008</v>
          </cell>
          <cell r="C35178" t="str">
            <v>(F.SV.ALTRI CRED.B/T-TERZI- CLAIM SU TRASPORTI)</v>
          </cell>
        </row>
        <row r="35179">
          <cell r="B35179" t="str">
            <v>S15450002</v>
          </cell>
          <cell r="C35179" t="str">
            <v>CREDITI PER IMPOSTE ANTICIPATE NON CORRENTI IRES</v>
          </cell>
        </row>
        <row r="35180">
          <cell r="B35180" t="str">
            <v>S15450003</v>
          </cell>
          <cell r="C35180" t="str">
            <v>CREDITI PER IMPOSTE ANTICIPATE NON CORRENTI-IRAP</v>
          </cell>
        </row>
        <row r="35181">
          <cell r="B35181" t="str">
            <v>S15850000</v>
          </cell>
          <cell r="C35181" t="str">
            <v>ATTIVITA' BENEFICI AI DIPENDENTI-PIANI PENSIONE</v>
          </cell>
        </row>
        <row r="35182">
          <cell r="B35182" t="str">
            <v>S17300011</v>
          </cell>
          <cell r="C35182" t="str">
            <v>CREDITI FINANZIARI B/T-COLL. (GL)</v>
          </cell>
        </row>
        <row r="35183">
          <cell r="B35183" t="str">
            <v>S17400011</v>
          </cell>
          <cell r="C35183" t="str">
            <v>CREDITI FINANZIARI B/T-TERZI (GL)</v>
          </cell>
        </row>
        <row r="35184">
          <cell r="B35184" t="str">
            <v>S17400013</v>
          </cell>
          <cell r="C35184" t="str">
            <v>CREDITI FINANZIARI B/T-TERZI-ACCERT. INTERESSI</v>
          </cell>
        </row>
        <row r="35185">
          <cell r="B35185" t="str">
            <v>S17400514</v>
          </cell>
          <cell r="C35185" t="str">
            <v>CRED FIN B/T-TZI CONS- ACCERT. INTERESSI EFFETTI</v>
          </cell>
        </row>
        <row r="35186">
          <cell r="B35186" t="str">
            <v>S17450000</v>
          </cell>
          <cell r="C35186" t="str">
            <v>CREDITI FINANZIARI L/T-TERZI</v>
          </cell>
        </row>
        <row r="35187">
          <cell r="B35187" t="str">
            <v>S17930000</v>
          </cell>
          <cell r="C35187" t="str">
            <v>(F.SV.CRED.FIN.B/T)-COLLEGATE</v>
          </cell>
        </row>
        <row r="35188">
          <cell r="B35188" t="str">
            <v>S19250000</v>
          </cell>
          <cell r="C35188" t="str">
            <v>RISCONTI ATT.COMM.</v>
          </cell>
        </row>
        <row r="35189">
          <cell r="B35189" t="str">
            <v>S19250007</v>
          </cell>
          <cell r="C35189" t="str">
            <v>RISCONTI ATT.COMM.-RICONOSCIMENTO INCENTIVI</v>
          </cell>
        </row>
        <row r="35190">
          <cell r="B35190" t="str">
            <v>S19250010</v>
          </cell>
          <cell r="C35190" t="str">
            <v>RISCONTI ATT.COMM.-INCENTIVI-SVC</v>
          </cell>
        </row>
        <row r="35191">
          <cell r="B35191" t="str">
            <v>S19250013</v>
          </cell>
          <cell r="C35191" t="str">
            <v>RISCONTI ATT.COMM.-SERVICE CONTRACT</v>
          </cell>
        </row>
        <row r="35192">
          <cell r="B35192" t="str">
            <v>S19250016</v>
          </cell>
          <cell r="C35192" t="str">
            <v>RISCONTI ATT.COMM-STORNO COSTO IFRS 16</v>
          </cell>
        </row>
        <row r="35193">
          <cell r="B35193" t="str">
            <v>S19260000</v>
          </cell>
          <cell r="C35193" t="str">
            <v>RISCONTI ATT.COMM.-NON CORRENTI</v>
          </cell>
        </row>
        <row r="35194">
          <cell r="B35194" t="str">
            <v>S19260007</v>
          </cell>
          <cell r="C35194" t="str">
            <v>RISCONTI ATT.COMM.-RICONOSC.INCENTIVI-NON CORRENTI</v>
          </cell>
        </row>
        <row r="35195">
          <cell r="B35195" t="str">
            <v>S19260010</v>
          </cell>
          <cell r="C35195" t="str">
            <v>RISCONTI ATT.COMM.-INCENTIVI-NON CORRENTI</v>
          </cell>
        </row>
        <row r="35196">
          <cell r="B35196" t="str">
            <v>S19300000</v>
          </cell>
          <cell r="C35196" t="str">
            <v>RISCONTI ATTIVI - ALTRI</v>
          </cell>
        </row>
        <row r="35197">
          <cell r="B35197" t="str">
            <v>S19300010</v>
          </cell>
          <cell r="C35197" t="str">
            <v>RISCONTI ATT.COMM.COSTI DA RIP.SU PIU' ESERCIZI</v>
          </cell>
        </row>
        <row r="35198">
          <cell r="B35198" t="str">
            <v>S19300020</v>
          </cell>
          <cell r="C35198" t="str">
            <v>RISCONTI ATT.ALTRI- PERSONALE</v>
          </cell>
        </row>
        <row r="35199">
          <cell r="B35199" t="str">
            <v>S19309000</v>
          </cell>
          <cell r="C35199" t="str">
            <v>RICLASSIFICA RISCONTI ATTIVI - ALTRI</v>
          </cell>
        </row>
        <row r="35200">
          <cell r="B35200" t="str">
            <v>S19310000</v>
          </cell>
          <cell r="C35200" t="str">
            <v>RISCONTI ATTIVI - ALTRI NON CORR</v>
          </cell>
        </row>
        <row r="35201">
          <cell r="B35201" t="str">
            <v>S19310020</v>
          </cell>
          <cell r="C35201" t="str">
            <v>RISCONTI ATT.ALTRI- PERSONALE- NON CORRENTE</v>
          </cell>
        </row>
        <row r="35202">
          <cell r="B35202" t="str">
            <v>S19310060</v>
          </cell>
          <cell r="C35202" t="str">
            <v>RISC.I ATTIVI-ALTRI NON CORR-RICL. QUOTA NON CORR.</v>
          </cell>
        </row>
        <row r="35203">
          <cell r="B35203" t="str">
            <v>S19319000</v>
          </cell>
          <cell r="C35203" t="str">
            <v>RICLASSIFICA RISCONTI ATTIVI - ALTRI</v>
          </cell>
        </row>
        <row r="35204">
          <cell r="B35204" t="str">
            <v>S19410000</v>
          </cell>
          <cell r="C35204" t="str">
            <v>RISCONTI ATTIVI SU POSTE FINANZIARIE NON CORR.</v>
          </cell>
        </row>
        <row r="35205">
          <cell r="B35205" t="str">
            <v>S20300005</v>
          </cell>
          <cell r="C35205" t="str">
            <v>FONDO DI DOTAZIONE</v>
          </cell>
        </row>
        <row r="35206">
          <cell r="B35206" t="str">
            <v>S20300007</v>
          </cell>
          <cell r="C35206" t="str">
            <v>FONDO DOTAZIONE IN SOSPENSIONE DI IMPOSTA</v>
          </cell>
        </row>
        <row r="35207">
          <cell r="B35207" t="str">
            <v>S22100000</v>
          </cell>
          <cell r="C35207" t="str">
            <v>RISERVA SOVRAPREZZO AZIONI</v>
          </cell>
        </row>
        <row r="35208">
          <cell r="B35208" t="str">
            <v>S22200000</v>
          </cell>
          <cell r="C35208" t="str">
            <v>RISERVA DI RIVALUTAZIONE</v>
          </cell>
        </row>
        <row r="35209">
          <cell r="B35209" t="str">
            <v>S23100000</v>
          </cell>
          <cell r="C35209" t="str">
            <v>RISERVA LEGALE</v>
          </cell>
        </row>
        <row r="35210">
          <cell r="B35210" t="str">
            <v>S23400000</v>
          </cell>
          <cell r="C35210" t="str">
            <v>RISERVA PER AZIONI PROPRIE IN PORTAFOGLIO</v>
          </cell>
        </row>
        <row r="35211">
          <cell r="B35211" t="str">
            <v>S23600000</v>
          </cell>
          <cell r="C35211" t="str">
            <v>UTILE (PERDITA) DELL'ESERCIZIO</v>
          </cell>
        </row>
        <row r="35212">
          <cell r="B35212" t="str">
            <v>S23600001</v>
          </cell>
          <cell r="C35212" t="str">
            <v>RIPORTO SALDO</v>
          </cell>
        </row>
        <row r="35213">
          <cell r="B35213" t="str">
            <v>S23600002</v>
          </cell>
          <cell r="C35213" t="str">
            <v>CHIUSURA STATO PATRIMONIALE</v>
          </cell>
        </row>
        <row r="35214">
          <cell r="B35214" t="str">
            <v>S23600004</v>
          </cell>
          <cell r="C35214" t="str">
            <v>RISERVA PER DIVIDENDI DISTRIBUITI</v>
          </cell>
        </row>
        <row r="35215">
          <cell r="B35215" t="str">
            <v>S23700000</v>
          </cell>
          <cell r="C35215" t="str">
            <v>RETT.UTILE (PERDITA) PORTATI A NUOVO</v>
          </cell>
        </row>
        <row r="35216">
          <cell r="B35216" t="str">
            <v>S23700003</v>
          </cell>
          <cell r="C35216" t="str">
            <v>RETT.UTILE/PERDITA PORTATI A NUOVO-STORNO GOODWILL</v>
          </cell>
        </row>
        <row r="35217">
          <cell r="B35217" t="str">
            <v>S24000001</v>
          </cell>
          <cell r="C35217" t="str">
            <v>RISERVA PER VERSAMENTI IN CONTO CAPITALE</v>
          </cell>
        </row>
        <row r="35218">
          <cell r="B35218" t="str">
            <v>S24000003</v>
          </cell>
          <cell r="C35218" t="str">
            <v>RISERVA DA AVANZO DI FUSIONE</v>
          </cell>
        </row>
        <row r="35219">
          <cell r="B35219" t="str">
            <v>S24000006</v>
          </cell>
          <cell r="C35219" t="str">
            <v>ALTRE RISERVE</v>
          </cell>
        </row>
        <row r="35220">
          <cell r="B35220" t="str">
            <v>S24000029</v>
          </cell>
          <cell r="C35220" t="str">
            <v>ALTRE COMPONENTI DI EQUITY</v>
          </cell>
        </row>
        <row r="35221">
          <cell r="B35221" t="str">
            <v>S24000036</v>
          </cell>
          <cell r="C35221" t="str">
            <v>RISERVA DI TRADUZIONE</v>
          </cell>
        </row>
        <row r="35222">
          <cell r="B35222" t="str">
            <v>S24000051</v>
          </cell>
          <cell r="C35222" t="str">
            <v>RISERVA NET INVESTMENT HEDGE</v>
          </cell>
        </row>
        <row r="35223">
          <cell r="B35223" t="str">
            <v>S24000060</v>
          </cell>
          <cell r="C35223" t="str">
            <v>ALTRE RISERVE - EFFETTO INFLATTIVO</v>
          </cell>
        </row>
        <row r="35224">
          <cell r="B35224" t="str">
            <v>S24100000</v>
          </cell>
          <cell r="C35224" t="str">
            <v>DELTA F.T.A. EFFETTO LORDO</v>
          </cell>
        </row>
        <row r="35225">
          <cell r="B35225" t="str">
            <v>S24200000</v>
          </cell>
          <cell r="C35225" t="str">
            <v>OCI-PARTECIPAZIONI ADEGUAMENTO AL FAIR VALUE</v>
          </cell>
        </row>
        <row r="35226">
          <cell r="B35226" t="str">
            <v>S24200001</v>
          </cell>
          <cell r="C35226" t="str">
            <v>OCI-PARTECIPAZ.ADEG.AL FAIR VALUE-EFFETTO FISCALE</v>
          </cell>
        </row>
        <row r="35227">
          <cell r="B35227" t="str">
            <v>S24240000</v>
          </cell>
          <cell r="C35227" t="str">
            <v>RISERVA DA CASH FLOW HEDGE EFFETTO FISCALE</v>
          </cell>
        </row>
        <row r="35228">
          <cell r="B35228" t="str">
            <v>S24240005</v>
          </cell>
          <cell r="C35228" t="str">
            <v>RIS. CASH FLOW HEDGE EFFETTO FISCALE-PRE HEDGE</v>
          </cell>
        </row>
        <row r="35229">
          <cell r="B35229" t="str">
            <v>S24240007</v>
          </cell>
          <cell r="C35229" t="str">
            <v>RIS. CFH-DERIVATI CAMBI-BASIS ADJSTM. EFF. FISCALE</v>
          </cell>
        </row>
        <row r="35230">
          <cell r="B35230" t="str">
            <v>S24250000</v>
          </cell>
          <cell r="C35230" t="str">
            <v>RISERVA DA CASH FLOW HEDGE</v>
          </cell>
        </row>
        <row r="35231">
          <cell r="B35231" t="str">
            <v>S24250001</v>
          </cell>
          <cell r="C35231" t="str">
            <v>RISERVA DA CASH FLOW HEDGE -DERIVATI CAMBI</v>
          </cell>
        </row>
        <row r="35232">
          <cell r="B35232" t="str">
            <v>S24250005</v>
          </cell>
          <cell r="C35232" t="str">
            <v>RISERVA DA CASH FLOW HEDGE-DERIVATI-PRE HEDGE</v>
          </cell>
        </row>
        <row r="35233">
          <cell r="B35233" t="str">
            <v>S24250007</v>
          </cell>
          <cell r="C35233" t="str">
            <v>RIS. CASH FLOW HEDGE-DERIVATI CAMBI-BASIS ADJSTM.</v>
          </cell>
        </row>
        <row r="35234">
          <cell r="B35234" t="str">
            <v>S24270000</v>
          </cell>
          <cell r="C35234" t="str">
            <v>RISERVA PER EQUITY TRANSACTION</v>
          </cell>
        </row>
        <row r="35235">
          <cell r="B35235" t="str">
            <v>S24280000</v>
          </cell>
          <cell r="C35235" t="str">
            <v>SHARED BASED PAYMENTS</v>
          </cell>
        </row>
        <row r="35236">
          <cell r="B35236" t="str">
            <v>S24290000</v>
          </cell>
          <cell r="C35236" t="str">
            <v>EFFETTO FISCALE SHARED BASED PAYMENTS</v>
          </cell>
        </row>
        <row r="35237">
          <cell r="B35237" t="str">
            <v>S24300000</v>
          </cell>
          <cell r="C35237" t="str">
            <v>OCI -FONDI PENSIONE-UTLI/PERDITE NON RILEVATE</v>
          </cell>
        </row>
        <row r="35238">
          <cell r="B35238" t="str">
            <v>S24300006</v>
          </cell>
          <cell r="C35238" t="str">
            <v>OCI - BENEFICI SUCCESSIVI AL RAPPORTO DI LAVORO</v>
          </cell>
        </row>
        <row r="35239">
          <cell r="B35239" t="str">
            <v>S24400000</v>
          </cell>
          <cell r="C35239" t="str">
            <v>OCI- EFFETTO FISCALE- FONDI PENSIONE</v>
          </cell>
        </row>
        <row r="35240">
          <cell r="B35240" t="str">
            <v>S24400002</v>
          </cell>
          <cell r="C35240" t="str">
            <v>OCI- EFFETTO FISCALE- BEN. SUCC. RAPPORTO DI LAV.</v>
          </cell>
        </row>
        <row r="35241">
          <cell r="B35241" t="str">
            <v>S26500005</v>
          </cell>
          <cell r="C35241" t="str">
            <v>F.DO BEN.SUCC. RAP. DI LAV-LIFE INSUR. PENS-CORR.</v>
          </cell>
        </row>
        <row r="35242">
          <cell r="B35242" t="str">
            <v>S26500006</v>
          </cell>
          <cell r="C35242" t="str">
            <v>F.DO BEN.SUCC. RAP. LAV-LIFE INSUR. PENS-NON CORR.</v>
          </cell>
        </row>
        <row r="35243">
          <cell r="B35243" t="str">
            <v>S26500070</v>
          </cell>
          <cell r="C35243" t="str">
            <v>BEN.SUCC. RAP.  LAV- INDENNITÀ FINE RAPP. NON CORR</v>
          </cell>
        </row>
        <row r="35244">
          <cell r="B35244" t="str">
            <v>S26500080</v>
          </cell>
          <cell r="C35244" t="str">
            <v>BEN SUCC. RAPP. DI LAVORO-SERV. LEGALI SIND-CORR.</v>
          </cell>
        </row>
        <row r="35245">
          <cell r="B35245" t="str">
            <v>S26500081</v>
          </cell>
          <cell r="C35245" t="str">
            <v>BEN. SUCC.RAPP. LAV-SERV. LEGALI SIND- NON CORR.</v>
          </cell>
        </row>
        <row r="35246">
          <cell r="B35246" t="str">
            <v>S26600009</v>
          </cell>
          <cell r="C35246" t="str">
            <v>FDO PIANI PENSIONE-NON CORRENTE-DIP. ATTIVI</v>
          </cell>
        </row>
        <row r="35247">
          <cell r="B35247" t="str">
            <v>S26600019</v>
          </cell>
          <cell r="C35247" t="str">
            <v>FONDO PER PIANI PENSIONE-EXECUTIVE SUPPL CORRENTE</v>
          </cell>
        </row>
        <row r="35248">
          <cell r="B35248" t="str">
            <v>S26700040</v>
          </cell>
          <cell r="C35248" t="str">
            <v>ALTRI BENEFICI L/T-INVALIDITA' LUNGO TERMINE -CORR</v>
          </cell>
        </row>
        <row r="35249">
          <cell r="B35249" t="str">
            <v>S26850003</v>
          </cell>
          <cell r="C35249" t="str">
            <v>FDI PIANI DI ASS. SANIT- NON CORR-DIP. NON ATTIVI</v>
          </cell>
        </row>
        <row r="35250">
          <cell r="B35250" t="str">
            <v>S26850005</v>
          </cell>
          <cell r="C35250" t="str">
            <v>F.DI PIANI ASS. SANIT- QUOTA BASE DIP. NON ATTIVI</v>
          </cell>
        </row>
        <row r="35251">
          <cell r="B35251" t="str">
            <v>S27100003</v>
          </cell>
          <cell r="C35251" t="str">
            <v>F.IMPOSTE DIFFERITE CORRENTI - IRAP</v>
          </cell>
        </row>
        <row r="35252">
          <cell r="B35252" t="str">
            <v>S27100004</v>
          </cell>
          <cell r="C35252" t="str">
            <v>F.IMPOSTE DIFFERITE NON CORRENTI - IRES</v>
          </cell>
        </row>
        <row r="35253">
          <cell r="B35253" t="str">
            <v>S27100005</v>
          </cell>
          <cell r="C35253" t="str">
            <v>F.IMPOSTE DIFFERITE NON CORRENTI - IRAP</v>
          </cell>
        </row>
        <row r="35254">
          <cell r="B35254" t="str">
            <v>S28100019</v>
          </cell>
          <cell r="C35254" t="str">
            <v>F. IMPOSTE-IMPOSTE DIRETTE NAZIONALI NON CORRENTI</v>
          </cell>
        </row>
        <row r="35255">
          <cell r="B35255" t="str">
            <v>S28100020</v>
          </cell>
          <cell r="C35255" t="str">
            <v>F. IMPOSTE-IMPOSTE DIRETTE LOCALI NON CORRENTI</v>
          </cell>
        </row>
        <row r="35256">
          <cell r="B35256" t="str">
            <v>S28100022</v>
          </cell>
          <cell r="C35256" t="str">
            <v>PROVISÃO CONTING. TRIBUTÁRIAS - IMP.INDIRETOS</v>
          </cell>
        </row>
        <row r="35257">
          <cell r="B35257" t="str">
            <v>S28100024</v>
          </cell>
          <cell r="C35257" t="str">
            <v>PROVISAO FUNDO IMPOSTOS CIRCULANTE</v>
          </cell>
        </row>
        <row r="35258">
          <cell r="B35258" t="str">
            <v>S29200000</v>
          </cell>
          <cell r="C35258" t="str">
            <v>F.GARANZIA CONTRATTUALE</v>
          </cell>
        </row>
        <row r="35259">
          <cell r="B35259" t="str">
            <v>S29200002</v>
          </cell>
          <cell r="C35259" t="str">
            <v>F.RISANAMENTO</v>
          </cell>
        </row>
        <row r="35260">
          <cell r="B35260" t="str">
            <v>S29200014</v>
          </cell>
          <cell r="C35260" t="str">
            <v>FONDO GARANZIA CONTRATTUALE  - CURRENT</v>
          </cell>
        </row>
        <row r="35261">
          <cell r="B35261" t="str">
            <v>S29200015</v>
          </cell>
          <cell r="C35261" t="str">
            <v>F.RISANAMENTO - CORRENTE</v>
          </cell>
        </row>
        <row r="35262">
          <cell r="B35262" t="str">
            <v>S29400000</v>
          </cell>
          <cell r="C35262" t="str">
            <v>F.PER MULTE E PENALITA'</v>
          </cell>
        </row>
        <row r="35263">
          <cell r="B35263" t="str">
            <v>S29400002</v>
          </cell>
          <cell r="C35263" t="str">
            <v>F.PER MULTE E PENALITA' CORRENTE</v>
          </cell>
        </row>
        <row r="35264">
          <cell r="B35264" t="str">
            <v>S29700000</v>
          </cell>
          <cell r="C35264" t="str">
            <v>ALTRI FONDI</v>
          </cell>
        </row>
        <row r="35265">
          <cell r="B35265" t="str">
            <v>S29700005</v>
          </cell>
          <cell r="C35265" t="str">
            <v>F.ACC.COSTI FUTURI</v>
          </cell>
        </row>
        <row r="35266">
          <cell r="B35266" t="str">
            <v>S29700015</v>
          </cell>
          <cell r="C35266" t="str">
            <v>F.RISCHI CAUSE LEGALI NON CORR</v>
          </cell>
        </row>
        <row r="35267">
          <cell r="B35267" t="str">
            <v>S29700028</v>
          </cell>
          <cell r="C35267" t="str">
            <v>FONDO RISCHI CAUSE LEGALI-CORRENTE</v>
          </cell>
        </row>
        <row r="35268">
          <cell r="B35268" t="str">
            <v>S29700032</v>
          </cell>
          <cell r="C35268" t="str">
            <v>ALTRI FONDI-NON CORRENTI</v>
          </cell>
        </row>
        <row r="35269">
          <cell r="B35269" t="str">
            <v>S29700047</v>
          </cell>
          <cell r="C35269" t="str">
            <v>F.RISCHI ECOLOGICI - NON CORRENTE</v>
          </cell>
        </row>
        <row r="35270">
          <cell r="B35270" t="str">
            <v>S29700089</v>
          </cell>
          <cell r="C35270" t="str">
            <v>FONDO RISCHI COMMERCIALI- QUOTA CORRENTE</v>
          </cell>
        </row>
        <row r="35271">
          <cell r="B35271" t="str">
            <v>S29705045</v>
          </cell>
          <cell r="C35271" t="str">
            <v>F.ONERI CONTRATTUALI COMMERCIALI</v>
          </cell>
        </row>
        <row r="35272">
          <cell r="B35272" t="str">
            <v>S30700000</v>
          </cell>
          <cell r="C35272" t="str">
            <v>PRESTITI OBBLIGAZ.NON CONVERTIBILI (QUOTA A BREVE)</v>
          </cell>
        </row>
        <row r="35273">
          <cell r="B35273" t="str">
            <v>S30840000</v>
          </cell>
          <cell r="C35273" t="str">
            <v>QUOTA B/T DEI DEB.FIN.A L/T-TERZI E ALTRI ENTI</v>
          </cell>
        </row>
        <row r="35274">
          <cell r="B35274" t="str">
            <v>S30850003</v>
          </cell>
          <cell r="C35274" t="str">
            <v>DEB.FIN. B/T-DIRITTO DI UTILIZZO-CONTROLLANTI(G/L)</v>
          </cell>
        </row>
        <row r="35275">
          <cell r="B35275" t="str">
            <v>S30850004</v>
          </cell>
          <cell r="C35275" t="str">
            <v>DEB.FIN. B/T-DIR. UTILIZZO-ACC. INTER. CONTR.NTI</v>
          </cell>
        </row>
        <row r="35276">
          <cell r="B35276" t="str">
            <v>S30860003</v>
          </cell>
          <cell r="C35276" t="str">
            <v>DEB.FIN. B/T-DIRITTO DI UTILIZZO-CONTROLLATE (G/L)</v>
          </cell>
        </row>
        <row r="35277">
          <cell r="B35277" t="str">
            <v>S30860004</v>
          </cell>
          <cell r="C35277" t="str">
            <v>DEB.FIN. B/T-DIR. UTILIZ-ACC. INTERESSI CONTR.ATE</v>
          </cell>
        </row>
        <row r="35278">
          <cell r="B35278" t="str">
            <v>S30870003</v>
          </cell>
          <cell r="C35278" t="str">
            <v>DEB.FIN. B/T-DIRITTO DI UTILIZZO- COLLEGATE (G/L)</v>
          </cell>
        </row>
        <row r="35279">
          <cell r="B35279" t="str">
            <v>S30870004</v>
          </cell>
          <cell r="C35279" t="str">
            <v>DEB.FIN. B/T-DIR. UTILIZ-ACCERT. INTER-COLLEGATE</v>
          </cell>
        </row>
        <row r="35280">
          <cell r="B35280" t="str">
            <v>S30880003</v>
          </cell>
          <cell r="C35280" t="str">
            <v>DEB.FINANZ. B/T-DIRITTO DI UTILIZZO- TERZI (G/L)</v>
          </cell>
        </row>
        <row r="35281">
          <cell r="B35281" t="str">
            <v>S30880004</v>
          </cell>
          <cell r="C35281" t="str">
            <v>DEB.FIN. B/T-DIR.UTILIZZO-ACCERT. INTERESSI-TERZI</v>
          </cell>
        </row>
        <row r="35282">
          <cell r="B35282" t="str">
            <v>S30880005</v>
          </cell>
          <cell r="C35282" t="str">
            <v>DEB.FIN. B/T-DIR. DI UTILIZZO-ADEGUAMENTO-TERZI</v>
          </cell>
        </row>
        <row r="35283">
          <cell r="B35283" t="str">
            <v>S30880503</v>
          </cell>
          <cell r="C35283" t="str">
            <v>DEB.FIN. B/T-DIR. DI UTILIZZO-TERZI CONSOC.(G/L)</v>
          </cell>
        </row>
        <row r="35284">
          <cell r="B35284" t="str">
            <v>S30880504</v>
          </cell>
          <cell r="C35284" t="str">
            <v>DEB.FIN.B/T-DIRITTO DI UTILIZZO-ACC. INT-TZI CONS.</v>
          </cell>
        </row>
        <row r="35285">
          <cell r="B35285" t="str">
            <v>S30900000</v>
          </cell>
          <cell r="C35285" t="str">
            <v>QUOTA B/T DEB.FIN.A L/T SENZA GAR.REALE-BANCHE</v>
          </cell>
        </row>
        <row r="35286">
          <cell r="B35286" t="str">
            <v>S30900020</v>
          </cell>
          <cell r="C35286" t="str">
            <v>QUOTA B/T DEBITI FIN.L/T-BANCHE-FINANZIAMENTO MEF</v>
          </cell>
        </row>
        <row r="35287">
          <cell r="B35287" t="str">
            <v>S30930000</v>
          </cell>
          <cell r="C35287" t="str">
            <v>QUOTA B/T DEB.FIN.A L/T CON GAR.REALE-BANCHE</v>
          </cell>
        </row>
        <row r="35288">
          <cell r="B35288" t="str">
            <v>S30940005</v>
          </cell>
          <cell r="C35288" t="str">
            <v>QUOTA B/T DEB.FIN.PER BENI IN LEAS FIN-TERZI-INT.</v>
          </cell>
        </row>
        <row r="35289">
          <cell r="B35289" t="str">
            <v>S31400000</v>
          </cell>
          <cell r="C35289" t="str">
            <v>EFF.FIN.B/T-TERZI ED ALTRI ENTI FIN.</v>
          </cell>
        </row>
        <row r="35290">
          <cell r="B35290" t="str">
            <v>S32400000</v>
          </cell>
          <cell r="C35290" t="str">
            <v>DEB.FIN.L/T-TERZI ED ALTRI ENTI</v>
          </cell>
        </row>
        <row r="35291">
          <cell r="B35291" t="str">
            <v>S32500000</v>
          </cell>
          <cell r="C35291" t="str">
            <v>DEB.FIN.L/T SENZA GAR.REAL-BANCHE E ISTIT.DI CRED.</v>
          </cell>
        </row>
        <row r="35292">
          <cell r="B35292" t="str">
            <v>S32500020</v>
          </cell>
          <cell r="C35292" t="str">
            <v>DEB.FIN.L/T-BANCHE ED IST.CRED.–FINANZIAMENTO MEF</v>
          </cell>
        </row>
        <row r="35293">
          <cell r="B35293" t="str">
            <v>S32600000</v>
          </cell>
          <cell r="C35293" t="str">
            <v>DEB.FIN.L/T CON GAR. REALE-BANCHE E ISTIT.DI CRED.</v>
          </cell>
        </row>
        <row r="35294">
          <cell r="B35294" t="str">
            <v>S32600037</v>
          </cell>
          <cell r="C35294" t="str">
            <v>DEB.FIN.L/T CON GAR.REALE-BANCHE-EIB</v>
          </cell>
        </row>
        <row r="35295">
          <cell r="B35295" t="str">
            <v>S32800000</v>
          </cell>
          <cell r="C35295" t="str">
            <v>PRESTITI OBBLIGAZ. NON CONVERTIBILI</v>
          </cell>
        </row>
        <row r="35296">
          <cell r="B35296" t="str">
            <v>S32850003</v>
          </cell>
          <cell r="C35296" t="str">
            <v>DEB.FIN. L/T-DIR. DI UTILIZZO- CONTROLLANTI (G/L)</v>
          </cell>
        </row>
        <row r="35297">
          <cell r="B35297" t="str">
            <v>S32860003</v>
          </cell>
          <cell r="C35297" t="str">
            <v>DEB.FIN. L/T-DIRITTO DI UTILIZZO-CONTROLLATE (G/L)</v>
          </cell>
        </row>
        <row r="35298">
          <cell r="B35298" t="str">
            <v>S32870003</v>
          </cell>
          <cell r="C35298" t="str">
            <v>DEB.FIN. L/T-DIRITTO DI UTILIZZO- COLLEGATE (G/L)</v>
          </cell>
        </row>
        <row r="35299">
          <cell r="B35299" t="str">
            <v>S32880003</v>
          </cell>
          <cell r="C35299" t="str">
            <v>DEB.FINANZ. L/T-DIRITTO DI UTILIZZO- TERZI (G/L)</v>
          </cell>
        </row>
        <row r="35300">
          <cell r="B35300" t="str">
            <v>S32880503</v>
          </cell>
          <cell r="C35300" t="str">
            <v>DEB.FIN. L/T-DIRITTO DI UTILIZ-T.ZI CONSOC. (G/L)</v>
          </cell>
        </row>
        <row r="35301">
          <cell r="B35301" t="str">
            <v>S33400000</v>
          </cell>
          <cell r="C35301" t="str">
            <v>EFFETTI FINANZ.L/T-TERZI ED ALTRI ENTI FINANZIAT.</v>
          </cell>
        </row>
        <row r="35302">
          <cell r="B35302" t="str">
            <v>S34400046</v>
          </cell>
          <cell r="C35302" t="str">
            <v>DEBITI COMM.B/T- ADEGUAMENTO IFRS 16 (GL)</v>
          </cell>
        </row>
        <row r="35303">
          <cell r="B35303" t="str">
            <v>S34400500</v>
          </cell>
          <cell r="C35303" t="str">
            <v>DEB.COMM.B/T-TERZI CONSOCIATE</v>
          </cell>
        </row>
        <row r="35304">
          <cell r="B35304" t="str">
            <v>S34400508</v>
          </cell>
          <cell r="C35304" t="str">
            <v>DEB.COMM.B/T-TERZI CONSOCIATE (GL)</v>
          </cell>
        </row>
        <row r="35305">
          <cell r="B35305" t="str">
            <v>S37300056</v>
          </cell>
          <cell r="C35305" t="str">
            <v>DEB.B/T V/ERARIO-IMP.DIRETTA-NAZIONALI</v>
          </cell>
        </row>
        <row r="35306">
          <cell r="B35306" t="str">
            <v>S37300057</v>
          </cell>
          <cell r="C35306" t="str">
            <v>DEB.B/T V/ERARIO-IMP.DIRETTA-LOCALI</v>
          </cell>
        </row>
        <row r="35307">
          <cell r="B35307" t="str">
            <v>S37500002</v>
          </cell>
          <cell r="C35307" t="str">
            <v>ALTRI DEB.B/T VERSO CONTR.NTI PER CONSOLIDATO FISC</v>
          </cell>
        </row>
        <row r="35308">
          <cell r="B35308" t="str">
            <v>S37600004</v>
          </cell>
          <cell r="C35308" t="str">
            <v>ALTRI DEBITI V/CONTROLLATE PER CONSOLIDATO FISCALE</v>
          </cell>
        </row>
        <row r="35309">
          <cell r="B35309" t="str">
            <v>S37800000</v>
          </cell>
          <cell r="C35309" t="str">
            <v>ALTRI DEB.B/T-TERZI</v>
          </cell>
        </row>
        <row r="35310">
          <cell r="B35310" t="str">
            <v>S39250000</v>
          </cell>
          <cell r="C35310" t="str">
            <v>RISCONTI PASSIVI COMMERCIALI</v>
          </cell>
        </row>
        <row r="35311">
          <cell r="B35311" t="str">
            <v>S39250005</v>
          </cell>
          <cell r="C35311" t="str">
            <v>RISCONTI PASSIVI COMMERCIALI-GARANZIE ESTESE</v>
          </cell>
        </row>
        <row r="35312">
          <cell r="B35312" t="str">
            <v>S39250006</v>
          </cell>
          <cell r="C35312" t="str">
            <v>RISC.PASSIVI COMMER-RICONOSCIMENTO GARANZIE ESTESE</v>
          </cell>
        </row>
        <row r="35313">
          <cell r="B35313" t="str">
            <v>S39250013</v>
          </cell>
          <cell r="C35313" t="str">
            <v>RISC.PASS.COMM.-PACCH.MANUT. E TAGL.SER.CON.</v>
          </cell>
        </row>
        <row r="35314">
          <cell r="B35314" t="str">
            <v>S39260000</v>
          </cell>
          <cell r="C35314" t="str">
            <v>RISCONTI PASSIVI COMMERCIALI-NON CORRENTI</v>
          </cell>
        </row>
        <row r="35315">
          <cell r="B35315" t="str">
            <v>S39260005</v>
          </cell>
          <cell r="C35315" t="str">
            <v>RISC.PASSIVI COMMER-GARANZIE ESTESE-NON CORRENTI</v>
          </cell>
        </row>
        <row r="35316">
          <cell r="B35316" t="str">
            <v>S39260006</v>
          </cell>
          <cell r="C35316" t="str">
            <v>RISC.PASS.COMMER-RICONOSC.GARANZIE ESTESE-NON CURR</v>
          </cell>
        </row>
        <row r="35317">
          <cell r="B35317" t="str">
            <v>S39260017</v>
          </cell>
          <cell r="C35317" t="str">
            <v>RISC.PASS.COMM.-SERVICE CONTRACTS - NON CORR</v>
          </cell>
        </row>
        <row r="35318">
          <cell r="B35318" t="str">
            <v>S39270001</v>
          </cell>
          <cell r="C35318" t="str">
            <v>RISC.PASS.COMM-CONTR.RICEVUTI PRESTITI AGEVO</v>
          </cell>
        </row>
        <row r="35319">
          <cell r="B35319" t="str">
            <v>S39270061</v>
          </cell>
          <cell r="C35319" t="str">
            <v>RIS.P.CO-NN.COR-RICL.QU.NN.COR-CONTR.RIC.PRE.AGEVO</v>
          </cell>
        </row>
        <row r="35320">
          <cell r="B35320" t="str">
            <v>S39279001</v>
          </cell>
          <cell r="C35320" t="str">
            <v>RICLASSIFICA RISC.PAS.COMM-CONTR.RICEV.PREST.AGEVO</v>
          </cell>
        </row>
        <row r="35321">
          <cell r="B35321" t="str">
            <v>S39300000</v>
          </cell>
          <cell r="C35321" t="str">
            <v>ALTRI RISCONTI PASSIVI</v>
          </cell>
        </row>
        <row r="35322">
          <cell r="B35322" t="str">
            <v>S39300001</v>
          </cell>
          <cell r="C35322" t="str">
            <v>OUTRAS RECEITAS DIFERIDAS - CONTR. C / CAP.</v>
          </cell>
        </row>
        <row r="35323">
          <cell r="B35323" t="str">
            <v>S39309000</v>
          </cell>
          <cell r="C35323" t="str">
            <v>RICLASSIFICA ALTRI RISCONTI PASSIVI</v>
          </cell>
        </row>
        <row r="35324">
          <cell r="B35324" t="str">
            <v>S39310000</v>
          </cell>
          <cell r="C35324" t="str">
            <v>ALTRI RISCONTI PASSIVI NON CORRENTI</v>
          </cell>
        </row>
        <row r="35325">
          <cell r="B35325" t="str">
            <v>S39310001</v>
          </cell>
          <cell r="C35325" t="str">
            <v>OUTRAS RECEITAS DIFERIDAS - CONTR. C / CAP. L.P</v>
          </cell>
        </row>
        <row r="35326">
          <cell r="B35326" t="str">
            <v>S39310060</v>
          </cell>
          <cell r="C35326" t="str">
            <v>ALTRI RISCONTI PASSIVI-RICL. QUOTA NON CORRENTE</v>
          </cell>
        </row>
        <row r="35327">
          <cell r="B35327" t="str">
            <v>S40150000</v>
          </cell>
          <cell r="C35327" t="str">
            <v>EFFETTO COPERTURA CAMBI RICAVI DELLE VENDITE</v>
          </cell>
        </row>
        <row r="35328">
          <cell r="B35328" t="str">
            <v>S40150001</v>
          </cell>
          <cell r="C35328" t="str">
            <v>EFFETTO PREVISTO COPERTURA CAMBI RICAVI VENDITE</v>
          </cell>
        </row>
        <row r="35329">
          <cell r="B35329" t="str">
            <v>S40150002</v>
          </cell>
          <cell r="C35329" t="str">
            <v>EFFETTO REALIZZ DI COPERTURA CAMBI RICAVI VENDITE</v>
          </cell>
        </row>
        <row r="35330">
          <cell r="B35330" t="str">
            <v>S40150011</v>
          </cell>
          <cell r="C35330" t="str">
            <v>EFFETTO REALIZZ  RICAVI  DERIVATI NON DESIGNATI</v>
          </cell>
        </row>
        <row r="35331">
          <cell r="B35331" t="str">
            <v>S40150070</v>
          </cell>
          <cell r="C35331" t="str">
            <v>EFFETTO COPERTURA CAMBI RICAVI  VENDITE-EXPORT</v>
          </cell>
        </row>
        <row r="35332">
          <cell r="B35332" t="str">
            <v>S40300080</v>
          </cell>
          <cell r="C35332" t="str">
            <v>(SCONTI-PROGRAMMA DEALER BONUS-GLOBAL SERVICE)</v>
          </cell>
        </row>
        <row r="35333">
          <cell r="B35333" t="str">
            <v>S40500000</v>
          </cell>
          <cell r="C35333" t="str">
            <v>RICAVI PER PRESTAZ. DI SERV.</v>
          </cell>
        </row>
        <row r="35334">
          <cell r="B35334" t="str">
            <v>S42900901</v>
          </cell>
          <cell r="C35334" t="str">
            <v>VENDA DE ATIVOS INTANGIVEIS - CONTA TRANSI</v>
          </cell>
        </row>
        <row r="35335">
          <cell r="B35335" t="str">
            <v>S42900902</v>
          </cell>
          <cell r="C35335" t="str">
            <v>VENDA DE ATIVO FIXO - CONTA TRANSITORIA</v>
          </cell>
        </row>
        <row r="35336">
          <cell r="B35336" t="str">
            <v>S42900903</v>
          </cell>
          <cell r="C35336" t="str">
            <v>CONTO TRANS.-DISMISSIONE CESPITE IMMATERIALE (AA)</v>
          </cell>
        </row>
        <row r="35337">
          <cell r="B35337" t="str">
            <v>S42900904</v>
          </cell>
          <cell r="C35337" t="str">
            <v>CONTO TRANS.-DISMISSIONE CESPITE MATERIALE (AA)</v>
          </cell>
        </row>
        <row r="35338">
          <cell r="B35338" t="str">
            <v>S44400006</v>
          </cell>
          <cell r="C35338" t="str">
            <v>PROD.IN CORSO-DIFF.PREZZO STD (FI)</v>
          </cell>
        </row>
        <row r="35339">
          <cell r="B35339" t="str">
            <v>S44401017</v>
          </cell>
          <cell r="C35339" t="str">
            <v>PROD.IN CORSO - VAR. PER CAPIT. E&amp;D</v>
          </cell>
        </row>
        <row r="35340">
          <cell r="B35340" t="str">
            <v>S44500005</v>
          </cell>
          <cell r="C35340" t="str">
            <v>PROD.FINITI-VAR PER ACQUISTI</v>
          </cell>
        </row>
        <row r="35341">
          <cell r="B35341" t="str">
            <v>S44500006</v>
          </cell>
          <cell r="C35341" t="str">
            <v>PROD.FINITI-DIFF.PREZZO STD (FI)</v>
          </cell>
        </row>
        <row r="35342">
          <cell r="B35342" t="str">
            <v>S44500033</v>
          </cell>
          <cell r="C35342" t="str">
            <v>PROD.FINITI-VAR.CAMBI</v>
          </cell>
        </row>
        <row r="35343">
          <cell r="B35343" t="str">
            <v>S44500129</v>
          </cell>
          <cell r="C35343" t="str">
            <v>RICAMBI-VAR. PER ONERI ACCESSORI</v>
          </cell>
        </row>
        <row r="35344">
          <cell r="B35344" t="str">
            <v>S44501030</v>
          </cell>
          <cell r="C35344" t="str">
            <v>PROD.FINITI-CDV (FI)</v>
          </cell>
        </row>
        <row r="35345">
          <cell r="B35345" t="str">
            <v>S44501130</v>
          </cell>
          <cell r="C35345" t="str">
            <v>RICAMBI - CDV (FI)</v>
          </cell>
        </row>
        <row r="35346">
          <cell r="B35346" t="str">
            <v>S44800101</v>
          </cell>
          <cell r="C35346" t="str">
            <v>RICAMBI-SVALUTAZIONE</v>
          </cell>
        </row>
        <row r="35347">
          <cell r="B35347" t="str">
            <v>S45900001</v>
          </cell>
          <cell r="C35347" t="str">
            <v>RECUPERI DI SPESE PER PRESTAZ. DI SERV.</v>
          </cell>
        </row>
        <row r="35348">
          <cell r="B35348" t="str">
            <v>S45900012</v>
          </cell>
          <cell r="C35348" t="str">
            <v>RECUPERI DI SERVIZI PROFESSIONALI</v>
          </cell>
        </row>
        <row r="35349">
          <cell r="B35349" t="str">
            <v>S46100000</v>
          </cell>
          <cell r="C35349" t="str">
            <v>CONTRIBUTI IN CONTO ESERCIZIO</v>
          </cell>
        </row>
        <row r="35350">
          <cell r="B35350" t="str">
            <v>S46300010</v>
          </cell>
          <cell r="C35350" t="str">
            <v>PROVENTI SUB-LEASING-DIRITTO DI UTILIZZO CESPITI</v>
          </cell>
        </row>
        <row r="35351">
          <cell r="B35351" t="str">
            <v>S46600002</v>
          </cell>
          <cell r="C35351" t="str">
            <v>PLUS.DA ALIEN.SPESE DI AVV.DI NUOVI IMP.PROD.</v>
          </cell>
        </row>
        <row r="35352">
          <cell r="B35352" t="str">
            <v>S46600007</v>
          </cell>
          <cell r="C35352" t="str">
            <v>PLUS.DA ALIEN.BREVETTI</v>
          </cell>
        </row>
        <row r="35353">
          <cell r="B35353" t="str">
            <v>S46600009</v>
          </cell>
          <cell r="C35353" t="str">
            <v>PLUS.DA ALIEN.CONCESS.,LICENZE,MARCHI E DIR SIMILI</v>
          </cell>
        </row>
        <row r="35354">
          <cell r="B35354" t="str">
            <v>S46600010</v>
          </cell>
          <cell r="C35354" t="str">
            <v>GANHO ALIENAÇÃO OUTROS</v>
          </cell>
        </row>
        <row r="35355">
          <cell r="B35355" t="str">
            <v>S46600011</v>
          </cell>
          <cell r="C35355" t="str">
            <v>PLUS.DA ALIEN.IMMOB.IMMATER.IN CORSO</v>
          </cell>
        </row>
        <row r="35356">
          <cell r="B35356" t="str">
            <v>S46600012</v>
          </cell>
          <cell r="C35356" t="str">
            <v>GANHO NA ALIENACAO DE LICENCAS DE SOFTWARES</v>
          </cell>
        </row>
        <row r="35357">
          <cell r="B35357" t="str">
            <v>S46600013</v>
          </cell>
          <cell r="C35357" t="str">
            <v>PLUS.DA ALIEN.KNOW HOW</v>
          </cell>
        </row>
        <row r="35358">
          <cell r="B35358" t="str">
            <v>S46600014</v>
          </cell>
          <cell r="C35358" t="str">
            <v>PLUS.DA ALIEN.MARCHI</v>
          </cell>
        </row>
        <row r="35359">
          <cell r="B35359" t="str">
            <v>S46600015</v>
          </cell>
          <cell r="C35359" t="str">
            <v>PLUS.DA ALIEN.LICENZE</v>
          </cell>
        </row>
        <row r="35360">
          <cell r="B35360" t="str">
            <v>S46600016</v>
          </cell>
          <cell r="C35360" t="str">
            <v>GANHO ALIENACAO CUSTOS DE DESENVOLVIMENTO</v>
          </cell>
        </row>
        <row r="35361">
          <cell r="B35361" t="str">
            <v>S46600017</v>
          </cell>
          <cell r="C35361" t="str">
            <v>PLUS.DA ALIEN.COSTI DI SVILUPPO PRODUZIONE INTERNA</v>
          </cell>
        </row>
        <row r="35362">
          <cell r="B35362" t="str">
            <v>S46600021</v>
          </cell>
          <cell r="C35362" t="str">
            <v>PLUS.DA ALIEN.BENI IN LEASING OPER.VEICOLI</v>
          </cell>
        </row>
        <row r="35363">
          <cell r="B35363" t="str">
            <v>S46600024</v>
          </cell>
          <cell r="C35363" t="str">
            <v>PLUS.DA ALIEN.MARCHI A VITA UTILE INDEFINITA</v>
          </cell>
        </row>
        <row r="35364">
          <cell r="B35364" t="str">
            <v>S46600025</v>
          </cell>
          <cell r="C35364" t="str">
            <v>PLUS.DA ALIEN.ALTRE IMMOB.IMMAT.-DEALER NETWORK</v>
          </cell>
        </row>
        <row r="35365">
          <cell r="B35365" t="str">
            <v>S46600026</v>
          </cell>
          <cell r="C35365" t="str">
            <v>PLUS.DA ALIEN.ALTRE IMM.IMM.-LICENZE DI MARKETING</v>
          </cell>
        </row>
        <row r="35366">
          <cell r="B35366" t="str">
            <v>S46600027</v>
          </cell>
          <cell r="C35366" t="str">
            <v>PLUS.DA ALIEN.ALTRE IMM.IMMAT.-DISEGNI INDUSTRIALI</v>
          </cell>
        </row>
        <row r="35367">
          <cell r="B35367" t="str">
            <v>S46600034</v>
          </cell>
          <cell r="C35367" t="str">
            <v>PLUS.DA ALIEN.DIRITTI DI UTILIZ.OPERE DELL'INGEGNO</v>
          </cell>
        </row>
        <row r="35368">
          <cell r="B35368" t="str">
            <v>S46600500</v>
          </cell>
          <cell r="C35368" t="str">
            <v>GANHO ALIENACAO DE TERRENOS</v>
          </cell>
        </row>
        <row r="35369">
          <cell r="B35369" t="str">
            <v>S46600501</v>
          </cell>
          <cell r="C35369" t="str">
            <v>GANHO ALIENACAO EDIFICACOES CIVIS</v>
          </cell>
        </row>
        <row r="35370">
          <cell r="B35370" t="str">
            <v>S46600502</v>
          </cell>
          <cell r="C35370" t="str">
            <v>GANHO ALIENACAO EDIFICACOES INDUSTRIAIS</v>
          </cell>
        </row>
        <row r="35371">
          <cell r="B35371" t="str">
            <v>S46600503</v>
          </cell>
          <cell r="C35371" t="str">
            <v>GANHO ALIENACAO DE INSTALACOES</v>
          </cell>
        </row>
        <row r="35372">
          <cell r="B35372" t="str">
            <v>S46600504</v>
          </cell>
          <cell r="C35372" t="str">
            <v>GANHO NA ALIENACAO DE MAQUINAS</v>
          </cell>
        </row>
        <row r="35373">
          <cell r="B35373" t="str">
            <v>S46600505</v>
          </cell>
          <cell r="C35373" t="str">
            <v>GANHO NA ALIENACAO DE FERRAMENTAIS</v>
          </cell>
        </row>
        <row r="35374">
          <cell r="B35374" t="str">
            <v>S46600506</v>
          </cell>
          <cell r="C35374" t="str">
            <v>GANHO NA ALIENACAO MOVEIS E UTENSILIOS</v>
          </cell>
        </row>
        <row r="35375">
          <cell r="B35375" t="str">
            <v>S46600507</v>
          </cell>
          <cell r="C35375" t="str">
            <v>GANHO NA ALIENACAO EQUIPAMENTOS DE ESCRITORIO</v>
          </cell>
        </row>
        <row r="35376">
          <cell r="B35376" t="str">
            <v>S46600508</v>
          </cell>
          <cell r="C35376" t="str">
            <v>GANHO NA ALIENACAO MEIOS DE TRANSPORTE</v>
          </cell>
        </row>
        <row r="35377">
          <cell r="B35377" t="str">
            <v>S46600509</v>
          </cell>
          <cell r="C35377" t="str">
            <v>GANHO NA ALIENACAO IMOBILIZADO EM CURSO</v>
          </cell>
        </row>
        <row r="35378">
          <cell r="B35378" t="str">
            <v>S46600510</v>
          </cell>
          <cell r="C35378" t="str">
            <v>GANHO NA ALIENACAO DE OUTROS ATIVOS</v>
          </cell>
        </row>
        <row r="35379">
          <cell r="B35379" t="str">
            <v>S46600513</v>
          </cell>
          <cell r="C35379" t="str">
            <v>PLUS.DA ALIEN.COSTRUZIONI LEGGERE</v>
          </cell>
        </row>
        <row r="35380">
          <cell r="B35380" t="str">
            <v>S46600515</v>
          </cell>
          <cell r="C35380" t="str">
            <v>PLUS.DA ALIEN.IMPIANTI GENERICI</v>
          </cell>
        </row>
        <row r="35381">
          <cell r="B35381" t="str">
            <v>S46600516</v>
          </cell>
          <cell r="C35381" t="str">
            <v>PLUS.DA ALIEN.ALTRE IMMOB.MAT.</v>
          </cell>
        </row>
        <row r="35382">
          <cell r="B35382" t="str">
            <v>S46600517</v>
          </cell>
          <cell r="C35382" t="str">
            <v>PLUS.DA ALIEN.MACCHINE ELETTROM.</v>
          </cell>
        </row>
        <row r="35383">
          <cell r="B35383" t="str">
            <v>S46600518</v>
          </cell>
          <cell r="C35383" t="str">
            <v>PLUS.DA ALIEN.MACCHINE ELETTROM.DI VAL.ESIGUO</v>
          </cell>
        </row>
        <row r="35384">
          <cell r="B35384" t="str">
            <v>S46600519</v>
          </cell>
          <cell r="C35384" t="str">
            <v>PLUS.DA ALIEN.MOBILI D'UFFICIO</v>
          </cell>
        </row>
        <row r="35385">
          <cell r="B35385" t="str">
            <v>S46600523</v>
          </cell>
          <cell r="C35385" t="str">
            <v>PLUS.ALIEN.FABBR.CIV.-MIGLIORIE TERRENI IN AFFITTO</v>
          </cell>
        </row>
        <row r="35386">
          <cell r="B35386" t="str">
            <v>S46600524</v>
          </cell>
          <cell r="C35386" t="str">
            <v>PLUS.DA ALIEN.MIGLIORIE SU FABBR. INDUS.IN AFFITTO</v>
          </cell>
        </row>
        <row r="35387">
          <cell r="B35387" t="str">
            <v>S46600531</v>
          </cell>
          <cell r="C35387" t="str">
            <v>PLUS.DAALIEN.MIGLIORIE SU FABBR. INDUS.</v>
          </cell>
        </row>
        <row r="35388">
          <cell r="B35388" t="str">
            <v>S46600534</v>
          </cell>
          <cell r="C35388" t="str">
            <v>PLUS.DA ALIEN.TERRENI AMMORTIZZABILI</v>
          </cell>
        </row>
        <row r="35389">
          <cell r="B35389" t="str">
            <v>S46600536</v>
          </cell>
          <cell r="C35389" t="str">
            <v>PLUS.DA ALIEN.TERRENI PERTIN-FABBR INDUSTR E COMM</v>
          </cell>
        </row>
        <row r="35390">
          <cell r="B35390" t="str">
            <v>S46600538</v>
          </cell>
          <cell r="C35390" t="str">
            <v>PLUS.DA ALIEN. MIGLIORIE SU TERRENI</v>
          </cell>
        </row>
        <row r="35391">
          <cell r="B35391" t="str">
            <v>S46600541</v>
          </cell>
          <cell r="C35391" t="str">
            <v>PLUS.DA ALIEN.IMP.E MACCH.IN LEAS.FIN.</v>
          </cell>
        </row>
        <row r="35392">
          <cell r="B35392" t="str">
            <v>S46600542</v>
          </cell>
          <cell r="C35392" t="str">
            <v>PLUS.DA ALIEN.FABBRICATI INDUSTR.IN LEASING FINANZ</v>
          </cell>
        </row>
        <row r="35393">
          <cell r="B35393" t="str">
            <v>S46600543</v>
          </cell>
          <cell r="C35393" t="str">
            <v>PLUS.DA ALIEN.TERRENI IN LEASING FIN.</v>
          </cell>
        </row>
        <row r="35394">
          <cell r="B35394" t="str">
            <v>S46600544</v>
          </cell>
          <cell r="C35394" t="str">
            <v>PLUS.DA ALIEN.IMP.GENERICI IN LEAS.FINANZ.</v>
          </cell>
        </row>
        <row r="35395">
          <cell r="B35395" t="str">
            <v>S46600545</v>
          </cell>
          <cell r="C35395" t="str">
            <v>PLUS.DA ALIEN.COMPUTERS IN LEASING FINANZ.</v>
          </cell>
        </row>
        <row r="35396">
          <cell r="B35396" t="str">
            <v>S46600546</v>
          </cell>
          <cell r="C35396" t="str">
            <v>PLUS.DA ALIEN.ALTRI BENI-CORPORATE IDENTITY</v>
          </cell>
        </row>
        <row r="35397">
          <cell r="B35397" t="str">
            <v>S46600547</v>
          </cell>
          <cell r="C35397" t="str">
            <v>PLUS.DA ALIEN.COMPUTER</v>
          </cell>
        </row>
        <row r="35398">
          <cell r="B35398" t="str">
            <v>S46600548</v>
          </cell>
          <cell r="C35398" t="str">
            <v>PLUS.DA ALIEN.ATTREZZATURE IN LEASING FINANZ.</v>
          </cell>
        </row>
        <row r="35399">
          <cell r="B35399" t="str">
            <v>S46600549</v>
          </cell>
          <cell r="C35399" t="str">
            <v>PLUS.DA ALIEN.MACCHINE D'UFFICIO IN LEASING FIN.</v>
          </cell>
        </row>
        <row r="35400">
          <cell r="B35400" t="str">
            <v>S46600550</v>
          </cell>
          <cell r="C35400" t="str">
            <v>PLUS.DA ALIEN.MEZZI DI TRASPORTO IN LEASING FIN.</v>
          </cell>
        </row>
        <row r="35401">
          <cell r="B35401" t="str">
            <v>S46600551</v>
          </cell>
          <cell r="C35401" t="str">
            <v>PLUS.DA ALIEN.BENI DESTINATI ALLA VENDITA</v>
          </cell>
        </row>
        <row r="35402">
          <cell r="B35402" t="str">
            <v>S46600552</v>
          </cell>
          <cell r="C35402" t="str">
            <v>PLUS.DA ALIEN.ATTREZZATURE E UTENSILI</v>
          </cell>
        </row>
        <row r="35403">
          <cell r="B35403" t="str">
            <v>S46600553</v>
          </cell>
          <cell r="C35403" t="str">
            <v>PLUS.DA ALIEN.SOFTWARE IN CORSO</v>
          </cell>
        </row>
        <row r="35404">
          <cell r="B35404" t="str">
            <v>S46600556</v>
          </cell>
          <cell r="C35404" t="str">
            <v>PLUS.DA ALIEN.ATTREZZAT. E UTENSILI MAKE/BY PLANT</v>
          </cell>
        </row>
        <row r="35405">
          <cell r="B35405" t="str">
            <v>S46600557</v>
          </cell>
          <cell r="C35405" t="str">
            <v>GANHO NA ALIEN. FERRAM. EM COMODATO - BUY</v>
          </cell>
        </row>
        <row r="35406">
          <cell r="B35406" t="str">
            <v>S46600559</v>
          </cell>
          <cell r="C35406" t="str">
            <v>PLUS DA ALIEN. UTENSILI IN LEASING FINANZ.</v>
          </cell>
        </row>
        <row r="35407">
          <cell r="B35407" t="str">
            <v>S46600560</v>
          </cell>
          <cell r="C35407" t="str">
            <v>PLUS.DA ALIEN.ALTRE IMM. IMM- SOFT. SV. INTERN.</v>
          </cell>
        </row>
        <row r="35408">
          <cell r="B35408" t="str">
            <v>S46600561</v>
          </cell>
          <cell r="C35408" t="str">
            <v>PLUS.DA ALIEN-ATTREZZATURE FISSE</v>
          </cell>
        </row>
        <row r="35409">
          <cell r="B35409" t="str">
            <v>S46600562</v>
          </cell>
          <cell r="C35409" t="str">
            <v>PLUS.DA ALIEN ATTREZZATURE SEMI-MOBILI</v>
          </cell>
        </row>
        <row r="35410">
          <cell r="B35410" t="str">
            <v>S46600563</v>
          </cell>
          <cell r="C35410" t="str">
            <v>PLUS.DA ALIEN ATTREZZATURE MOBILI</v>
          </cell>
        </row>
        <row r="35411">
          <cell r="B35411" t="str">
            <v>S46600564</v>
          </cell>
          <cell r="C35411" t="str">
            <v>PLUS.DA ALIEN.ATTREZZATURE INDUST E COMMERC</v>
          </cell>
        </row>
        <row r="35412">
          <cell r="B35412" t="str">
            <v>S46600565</v>
          </cell>
          <cell r="C35412" t="str">
            <v>PLUS.DA ALIEN.IMPIANTI - VENDOR TOOLING BUY</v>
          </cell>
        </row>
        <row r="35413">
          <cell r="B35413" t="str">
            <v>S46600566</v>
          </cell>
          <cell r="C35413" t="str">
            <v>GANHO NA ALIENACAO MAQUINAS EM COMODADO - BUY</v>
          </cell>
        </row>
        <row r="35414">
          <cell r="B35414" t="str">
            <v>S46600567</v>
          </cell>
          <cell r="C35414" t="str">
            <v>PLUS.DA ALIEN.ALTRI BENI - VENDOR TOOLING BUY</v>
          </cell>
        </row>
        <row r="35415">
          <cell r="B35415" t="str">
            <v>S46600579</v>
          </cell>
          <cell r="C35415" t="str">
            <v>PLUS.DA RISOLUZIONE/MODIFICA DIR.DI UTILIZZO</v>
          </cell>
        </row>
        <row r="35416">
          <cell r="B35416" t="str">
            <v>S46600580</v>
          </cell>
          <cell r="C35416" t="str">
            <v>PLUS.DA ALIEN. MIGLIORIE SU TERRENI IN AFFITTO</v>
          </cell>
        </row>
        <row r="35417">
          <cell r="B35417" t="str">
            <v>S46600581</v>
          </cell>
          <cell r="C35417" t="str">
            <v>PLUS. DA RISOLUZIONE-TERRENI DIRITTO DI UTILIZZO</v>
          </cell>
        </row>
        <row r="35418">
          <cell r="B35418" t="str">
            <v>S46600582</v>
          </cell>
          <cell r="C35418" t="str">
            <v>PLUS. DA RISOL-FABBR. IND.  DIRITTO DI UTILIZZO</v>
          </cell>
        </row>
        <row r="35419">
          <cell r="B35419" t="str">
            <v>S46600583</v>
          </cell>
          <cell r="C35419" t="str">
            <v>PLUS. DA RISOLUZ-IMP E MACCH. DIRITTO DI UTILIZZO</v>
          </cell>
        </row>
        <row r="35420">
          <cell r="B35420" t="str">
            <v>S46600584</v>
          </cell>
          <cell r="C35420" t="str">
            <v>PLUS. DA RISOL-ATTR. INDUSTR. DIRITTO DI UTILIZZO</v>
          </cell>
        </row>
        <row r="35421">
          <cell r="B35421" t="str">
            <v>S46600585</v>
          </cell>
          <cell r="C35421" t="str">
            <v>PLUS. DA RISOL-ATTREZ. PRODUZ. DIRITTO DI UTILIZZO</v>
          </cell>
        </row>
        <row r="35422">
          <cell r="B35422" t="str">
            <v>S46600586</v>
          </cell>
          <cell r="C35422" t="str">
            <v>PLUS. DA RISOLUZ- ATTR. MOBILI DIRITTO DI UTILIZZO</v>
          </cell>
        </row>
        <row r="35423">
          <cell r="B35423" t="str">
            <v>S46600587</v>
          </cell>
          <cell r="C35423" t="str">
            <v>PLUS. DA RISOL-MOBILI E DOTAZ. DIRITTO DI UTILIZZO</v>
          </cell>
        </row>
        <row r="35424">
          <cell r="B35424" t="str">
            <v>S46600588</v>
          </cell>
          <cell r="C35424" t="str">
            <v>PLUS. DA RISOLUZ-MACC.  D'UFFICIO DIRITTO DI UTIL.</v>
          </cell>
        </row>
        <row r="35425">
          <cell r="B35425" t="str">
            <v>S46600589</v>
          </cell>
          <cell r="C35425" t="str">
            <v>PLUS. DA RISOLUZ-MEZZI DI TRASP. DIRITTO DI UTIL.</v>
          </cell>
        </row>
        <row r="35426">
          <cell r="B35426" t="str">
            <v>S46600590</v>
          </cell>
          <cell r="C35426" t="str">
            <v>PROVENTI DA MODIFICHE-TERRENI DIRITTO DI UTILIZZO</v>
          </cell>
        </row>
        <row r="35427">
          <cell r="B35427" t="str">
            <v>S46600591</v>
          </cell>
          <cell r="C35427" t="str">
            <v>PLUS.DA ALIEN.BENI VEND.BUYBACK ATT.MAT</v>
          </cell>
        </row>
        <row r="35428">
          <cell r="B35428" t="str">
            <v>S46600592</v>
          </cell>
          <cell r="C35428" t="str">
            <v>PROVENTI DA MODIF-FABBR. IND. DIRITTO DI UTILIZZO</v>
          </cell>
        </row>
        <row r="35429">
          <cell r="B35429" t="str">
            <v>S46600593</v>
          </cell>
          <cell r="C35429" t="str">
            <v>PROVENTI DA MODIF-IMP E MACCH. DIRITTO DI UTILIZZO</v>
          </cell>
        </row>
        <row r="35430">
          <cell r="B35430" t="str">
            <v>S46600594</v>
          </cell>
          <cell r="C35430" t="str">
            <v>PROV. DA MODIFICHE-ATTR. INDUSTR. DIR. DI UTILIZZO</v>
          </cell>
        </row>
        <row r="35431">
          <cell r="B35431" t="str">
            <v>S46600595</v>
          </cell>
          <cell r="C35431" t="str">
            <v>PROV. DA MODIF-ATTREZ. PRODUZ. DIR. DI UTILIZZO</v>
          </cell>
        </row>
        <row r="35432">
          <cell r="B35432" t="str">
            <v>S46600596</v>
          </cell>
          <cell r="C35432" t="str">
            <v>PROV. DA MODIF- ATTR. MOBILI DIRITTO DI UTILIZZO</v>
          </cell>
        </row>
        <row r="35433">
          <cell r="B35433" t="str">
            <v>S46600597</v>
          </cell>
          <cell r="C35433" t="str">
            <v>PROV. DA MODIF-MOBILI E DOTAZ. DIRITTO DI UTILIZZO</v>
          </cell>
        </row>
        <row r="35434">
          <cell r="B35434" t="str">
            <v>S46600598</v>
          </cell>
          <cell r="C35434" t="str">
            <v>PROV. DA MODIF-MACC.  D'UFFICIO DIRITTO DI UTIL.</v>
          </cell>
        </row>
        <row r="35435">
          <cell r="B35435" t="str">
            <v>S46600599</v>
          </cell>
          <cell r="C35435" t="str">
            <v>PROV. DA MODIFICHE-MEZZI DI TRASP. DIR. DI UTIL.</v>
          </cell>
        </row>
        <row r="35436">
          <cell r="B35436" t="str">
            <v>S46600610</v>
          </cell>
          <cell r="C35436" t="str">
            <v>PLUSV -OPERAZIONI DI LEASEBACK DIRITTO DI UT.</v>
          </cell>
        </row>
        <row r="35437">
          <cell r="B35437" t="str">
            <v>S46602557</v>
          </cell>
          <cell r="C35437" t="str">
            <v>GANHO NA ALIEN. FERRAM - COMODATO- JUROS CAP</v>
          </cell>
        </row>
        <row r="35438">
          <cell r="B35438" t="str">
            <v>S46602566</v>
          </cell>
          <cell r="C35438" t="str">
            <v>GANHO NA ALIEN. MAQUINAS-COMODATO-JUROS CAP</v>
          </cell>
        </row>
        <row r="35439">
          <cell r="B35439" t="str">
            <v>S46605000</v>
          </cell>
          <cell r="C35439" t="str">
            <v>PLUS.DA ALIEN.ATTREZZATURE MINORI</v>
          </cell>
        </row>
        <row r="35440">
          <cell r="B35440" t="str">
            <v>S46605001</v>
          </cell>
          <cell r="C35440" t="str">
            <v>PLUS.DA ALIEN.MOBILI D'UFFICIO DI VALORE ESIGUO</v>
          </cell>
        </row>
        <row r="35441">
          <cell r="B35441" t="str">
            <v>S46605003</v>
          </cell>
          <cell r="C35441" t="str">
            <v>PLUS.DA ALIEN.ONERI POLIENNALI</v>
          </cell>
        </row>
        <row r="35442">
          <cell r="B35442" t="str">
            <v>S46605004</v>
          </cell>
          <cell r="C35442" t="str">
            <v>PLUS.DA ALIEN.LICENZE SOFTWARE VALORE ESIGUO</v>
          </cell>
        </row>
        <row r="35443">
          <cell r="B35443" t="str">
            <v>S46605531</v>
          </cell>
          <cell r="C35443" t="str">
            <v>PLUS.ALIEN.MIGLIORIE SU FABBR.INDUS.-VALORE ESIGUO</v>
          </cell>
        </row>
        <row r="35444">
          <cell r="B35444" t="str">
            <v>S46900000</v>
          </cell>
          <cell r="C35444" t="str">
            <v>ALTRI RICAVI E PROVENTI</v>
          </cell>
        </row>
        <row r="35445">
          <cell r="B35445" t="str">
            <v>S46900130</v>
          </cell>
          <cell r="C35445" t="str">
            <v>RIPRISTINO DI VALORE-SPESE AVVIAM.NUOVI IMP.E PROD</v>
          </cell>
        </row>
        <row r="35446">
          <cell r="B35446" t="str">
            <v>S46900160</v>
          </cell>
          <cell r="C35446" t="str">
            <v>REVERS REDUC VLR RECUPER DESP PESQ E DESENVOL</v>
          </cell>
        </row>
        <row r="35447">
          <cell r="B35447" t="str">
            <v>S46900190</v>
          </cell>
          <cell r="C35447" t="str">
            <v>RIPRISTINO DI VALORE-AVVIAMENTO</v>
          </cell>
        </row>
        <row r="35448">
          <cell r="B35448" t="str">
            <v>S46900200</v>
          </cell>
          <cell r="C35448" t="str">
            <v>RIPRISTINO DI VALORE-BREVETTI</v>
          </cell>
        </row>
        <row r="35449">
          <cell r="B35449" t="str">
            <v>S46900210</v>
          </cell>
          <cell r="C35449" t="str">
            <v>RIPRISTINO DI VALORE-CONC,LIC,MARCHI E DIR.SIMILI</v>
          </cell>
        </row>
        <row r="35450">
          <cell r="B35450" t="str">
            <v>S46900240</v>
          </cell>
          <cell r="C35450" t="str">
            <v>RIPRISTINO DI VALORE-LICENZE DI SOFTWARE</v>
          </cell>
        </row>
        <row r="35451">
          <cell r="B35451" t="str">
            <v>S46900250</v>
          </cell>
          <cell r="C35451" t="str">
            <v>RIPRISTINO DI VALORE-KNOW HOW</v>
          </cell>
        </row>
        <row r="35452">
          <cell r="B35452" t="str">
            <v>S46900260</v>
          </cell>
          <cell r="C35452" t="str">
            <v>RIPRISTINO DI VALORE-MARCHI</v>
          </cell>
        </row>
        <row r="35453">
          <cell r="B35453" t="str">
            <v>S46900270</v>
          </cell>
          <cell r="C35453" t="str">
            <v>RIPRISTINO DI VALORE-LICENZE</v>
          </cell>
        </row>
        <row r="35454">
          <cell r="B35454" t="str">
            <v>S46900280</v>
          </cell>
          <cell r="C35454" t="str">
            <v>REVERSAO REDUCAO VLR RECUPER OUTROS INTANG</v>
          </cell>
        </row>
        <row r="35455">
          <cell r="B35455" t="str">
            <v>S46900310</v>
          </cell>
          <cell r="C35455" t="str">
            <v>RIPRISTINO DI VALORE-FABBRICATI CIVILI</v>
          </cell>
        </row>
        <row r="35456">
          <cell r="B35456" t="str">
            <v>S46900330</v>
          </cell>
          <cell r="C35456" t="str">
            <v>RIPRISTINO DI VALORE-FABBRICATI INDUSTRIALI</v>
          </cell>
        </row>
        <row r="35457">
          <cell r="B35457" t="str">
            <v>S46900350</v>
          </cell>
          <cell r="C35457" t="str">
            <v>REVERSAO REDUCAO VALOR RECUPER.- CONST LEVES</v>
          </cell>
        </row>
        <row r="35458">
          <cell r="B35458" t="str">
            <v>S46900360</v>
          </cell>
          <cell r="C35458" t="str">
            <v>REVERSAO REDUCAO VALOR RECUPERAVEL INSTAL</v>
          </cell>
        </row>
        <row r="35459">
          <cell r="B35459" t="str">
            <v>S46900370</v>
          </cell>
          <cell r="C35459" t="str">
            <v>REVERSAO REDUCAO VALOR RECUPERAVEL MAQUINAS</v>
          </cell>
        </row>
        <row r="35460">
          <cell r="B35460" t="str">
            <v>S46900380</v>
          </cell>
          <cell r="C35460" t="str">
            <v>REVERSAO REDUC VLR RECUP EQUIPAM IND E COMER</v>
          </cell>
        </row>
        <row r="35461">
          <cell r="B35461" t="str">
            <v>S46900384</v>
          </cell>
          <cell r="C35461" t="str">
            <v>RIPRIS.VALORE- ATTREZZATURE VENDOR TOOLING</v>
          </cell>
        </row>
        <row r="35462">
          <cell r="B35462" t="str">
            <v>S46900400</v>
          </cell>
          <cell r="C35462" t="str">
            <v>RIPRISTINO DI VALORE-ATTREZZATURE MINORI</v>
          </cell>
        </row>
        <row r="35463">
          <cell r="B35463" t="str">
            <v>S46900410</v>
          </cell>
          <cell r="C35463" t="str">
            <v>RIPRISTINO DI VALORE-MOBILI E DOTAZIONI</v>
          </cell>
        </row>
        <row r="35464">
          <cell r="B35464" t="str">
            <v>S46900420</v>
          </cell>
          <cell r="C35464" t="str">
            <v>RIPRISTINO DI VALORE-MEZZI DI TRASPORTO</v>
          </cell>
        </row>
        <row r="35465">
          <cell r="B35465" t="str">
            <v>S46900450</v>
          </cell>
          <cell r="C35465" t="str">
            <v>RIPRIS.DI VALORE-ALTRI BENI E MIGL SU BENI DI TZI</v>
          </cell>
        </row>
        <row r="35466">
          <cell r="B35466" t="str">
            <v>S46900470</v>
          </cell>
          <cell r="C35466" t="str">
            <v>RIPRISTINO DI VALORE-ALTRE IMMOB.MATERIALI</v>
          </cell>
        </row>
        <row r="35467">
          <cell r="B35467" t="str">
            <v>S46900480</v>
          </cell>
          <cell r="C35467" t="str">
            <v>RIPRISTINO DI VALORE-MACCHINE D'UFFICIO</v>
          </cell>
        </row>
        <row r="35468">
          <cell r="B35468" t="str">
            <v>S46900490</v>
          </cell>
          <cell r="C35468" t="str">
            <v>RIPRISTINO DI VALORE-MACCHINE ELETTROM.VAL.ESIGUO</v>
          </cell>
        </row>
        <row r="35469">
          <cell r="B35469" t="str">
            <v>S46900510</v>
          </cell>
          <cell r="C35469" t="str">
            <v>RIPRISTINO DI VALORE-IMMOBILIZZ.MATERIALI IN CORSO</v>
          </cell>
        </row>
        <row r="35470">
          <cell r="B35470" t="str">
            <v>S46900622</v>
          </cell>
          <cell r="C35470" t="str">
            <v>RIPRISTINO DI VALORE ANTICIPI A FORN.PER IMMOB.MAT</v>
          </cell>
        </row>
        <row r="35471">
          <cell r="B35471" t="str">
            <v>S46900960</v>
          </cell>
          <cell r="C35471" t="str">
            <v>ALTRI RICAVI E PROVENTI-PROVENTI ECCEZIONALI</v>
          </cell>
        </row>
        <row r="35472">
          <cell r="B35472" t="str">
            <v>S46950000</v>
          </cell>
          <cell r="C35472" t="str">
            <v>DEPRECIAÇÃO - CDV</v>
          </cell>
        </row>
        <row r="35473">
          <cell r="B35473" t="str">
            <v>S46950003</v>
          </cell>
          <cell r="C35473" t="str">
            <v>CUSTOS DE EMPRESTIMOS CAPITALIZADOS</v>
          </cell>
        </row>
        <row r="35474">
          <cell r="B35474" t="str">
            <v>S47100001</v>
          </cell>
          <cell r="C35474" t="str">
            <v>COSTI DI SVILUPPO CAPITALIZZATI</v>
          </cell>
        </row>
        <row r="35475">
          <cell r="B35475" t="str">
            <v>S47100002</v>
          </cell>
          <cell r="C35475" t="str">
            <v>PRODUZ.INTERNA CAPITALIZZATA</v>
          </cell>
        </row>
        <row r="35476">
          <cell r="B35476" t="str">
            <v>S47100003</v>
          </cell>
          <cell r="C35476" t="str">
            <v>CUSTOS DE EMPRESTIMOS CAPITALIZADOS</v>
          </cell>
        </row>
        <row r="35477">
          <cell r="B35477" t="str">
            <v>S50150000</v>
          </cell>
          <cell r="C35477" t="str">
            <v>EFF.COP.CAMBI COSTI PER MAT.PR,SUSS. CONS.E MERCI</v>
          </cell>
        </row>
        <row r="35478">
          <cell r="B35478" t="str">
            <v>S50150001</v>
          </cell>
          <cell r="C35478" t="str">
            <v>EFF.COPERTURA CAMBI - ACQUISTI PER MATERIE PRIME</v>
          </cell>
        </row>
        <row r="35479">
          <cell r="B35479" t="str">
            <v>S50150002</v>
          </cell>
          <cell r="C35479" t="str">
            <v>EFF.COPERTURA CAMBI - ACQUISTI PRODOTTI FINITI</v>
          </cell>
        </row>
        <row r="35480">
          <cell r="B35480" t="str">
            <v>S50150003</v>
          </cell>
          <cell r="C35480" t="str">
            <v>EFF.COPERTURA CAMBI - ACQUISTI ALTRI MATERIALI</v>
          </cell>
        </row>
        <row r="35481">
          <cell r="B35481" t="str">
            <v>S50150004</v>
          </cell>
          <cell r="C35481" t="str">
            <v>EFF.COPERTURA CAMBI - ACQUISTI PRODOTTI FINITI</v>
          </cell>
        </row>
        <row r="35482">
          <cell r="B35482" t="str">
            <v>S50150005</v>
          </cell>
          <cell r="C35482" t="str">
            <v>STRUM. FIN. DERIVATI IN CAMBI-EFFETTO PREVISTO</v>
          </cell>
        </row>
        <row r="35483">
          <cell r="B35483" t="str">
            <v>S50150006</v>
          </cell>
          <cell r="C35483" t="str">
            <v>STRUM. FIN. DERIVATI IN CAMBI-EFFETTO REALIZZATO</v>
          </cell>
        </row>
        <row r="35484">
          <cell r="B35484" t="str">
            <v>S50150010</v>
          </cell>
          <cell r="C35484" t="str">
            <v>ACQUISTI PROD.FINITI–DERIVATO INCORPORATO SU CAMBI</v>
          </cell>
        </row>
        <row r="35485">
          <cell r="B35485" t="str">
            <v>S50150011</v>
          </cell>
          <cell r="C35485" t="str">
            <v>EFFETTO COPERTURA REAL. ACQ- DERIVATI NON DESIGNAT</v>
          </cell>
        </row>
        <row r="35486">
          <cell r="B35486" t="str">
            <v>S50160000</v>
          </cell>
          <cell r="C35486" t="str">
            <v>EFFETTO COPERT. PREZZO COMMODITIES-COMP. EFFICACE</v>
          </cell>
        </row>
        <row r="35487">
          <cell r="B35487" t="str">
            <v>S50160002</v>
          </cell>
          <cell r="C35487" t="str">
            <v>EFFETTO COPER.MATER.INDIRETTI-COMPONENTE EFFICACE</v>
          </cell>
        </row>
        <row r="35488">
          <cell r="B35488" t="str">
            <v>S50160011</v>
          </cell>
          <cell r="C35488" t="str">
            <v>EFFETTO COPERT. REAL. COMM- DERIVATI NON DESIGNATI</v>
          </cell>
        </row>
        <row r="35489">
          <cell r="B35489" t="str">
            <v>S51900000</v>
          </cell>
          <cell r="C35489" t="str">
            <v>ACQ.DI ALTRI MATER.NON GEST. A MAG.</v>
          </cell>
        </row>
        <row r="35490">
          <cell r="B35490" t="str">
            <v>S52501080</v>
          </cell>
          <cell r="C35490" t="str">
            <v>MATERIE PRIME CDV (FI)</v>
          </cell>
        </row>
        <row r="35491">
          <cell r="B35491" t="str">
            <v>S52601130</v>
          </cell>
          <cell r="C35491" t="str">
            <v>MAT. CONSUMO - CDV (FI)</v>
          </cell>
        </row>
        <row r="35492">
          <cell r="B35492" t="str">
            <v>S52700129</v>
          </cell>
          <cell r="C35492" t="str">
            <v>RICAMBI ACQ.-VAR.ONERI ACCESSORI</v>
          </cell>
        </row>
        <row r="35493">
          <cell r="B35493" t="str">
            <v>S52701030</v>
          </cell>
          <cell r="C35493" t="str">
            <v>PROD.FIN.ACQ.-CDV (FI)</v>
          </cell>
        </row>
        <row r="35494">
          <cell r="B35494" t="str">
            <v>S52701130</v>
          </cell>
          <cell r="C35494" t="str">
            <v>RICAMBI ACQ - CDV (FI)</v>
          </cell>
        </row>
        <row r="35495">
          <cell r="B35495" t="str">
            <v>S53800015</v>
          </cell>
          <cell r="C35495" t="str">
            <v>PRESTAZIONI RICERCA E SVILUPPO</v>
          </cell>
        </row>
        <row r="35496">
          <cell r="B35496" t="str">
            <v>S53805001</v>
          </cell>
          <cell r="C35496" t="str">
            <v>PRESTAZIONI DI SERVIZI DIVERSE</v>
          </cell>
        </row>
        <row r="35497">
          <cell r="B35497" t="str">
            <v>S53805004</v>
          </cell>
          <cell r="C35497" t="str">
            <v>CONTRIBUTI ALLESTIMENTO ATTREZZATURE</v>
          </cell>
        </row>
        <row r="35498">
          <cell r="B35498" t="str">
            <v>S53900000</v>
          </cell>
          <cell r="C35498" t="str">
            <v>PUBBLICITA' E PROMOZIONE</v>
          </cell>
        </row>
        <row r="35499">
          <cell r="B35499" t="str">
            <v>S54400010</v>
          </cell>
          <cell r="C35499" t="str">
            <v>AFFITTI DI FABBRICATI</v>
          </cell>
        </row>
        <row r="35500">
          <cell r="B35500" t="str">
            <v>S54400020</v>
          </cell>
          <cell r="C35500" t="str">
            <v>AFFITTI DI IMMOB PER PERSONALE ESPAT.O</v>
          </cell>
        </row>
        <row r="35501">
          <cell r="B35501" t="str">
            <v>S54400062</v>
          </cell>
          <cell r="C35501" t="str">
            <v>NOLEGGI- LEASING BREVE TERMINE</v>
          </cell>
        </row>
        <row r="35502">
          <cell r="B35502" t="str">
            <v>S54400063</v>
          </cell>
          <cell r="C35502" t="str">
            <v>NOLEGGI- LEASING DI MODESTO VALORE</v>
          </cell>
        </row>
        <row r="35503">
          <cell r="B35503" t="str">
            <v>S54400064</v>
          </cell>
          <cell r="C35503" t="str">
            <v>NOLEGGI– LEASING PAGAMENTI VARIABILI</v>
          </cell>
        </row>
        <row r="35504">
          <cell r="B35504" t="str">
            <v>S54400065</v>
          </cell>
          <cell r="C35504" t="str">
            <v>NOLEGGI - RETTIFICA CANONE IFRS 16</v>
          </cell>
        </row>
        <row r="35505">
          <cell r="B35505" t="str">
            <v>S55900039</v>
          </cell>
          <cell r="C35505" t="str">
            <v>COSTO INTERV. DI GARANZIE ESTESE</v>
          </cell>
        </row>
        <row r="35506">
          <cell r="B35506" t="str">
            <v>S56600024</v>
          </cell>
          <cell r="C35506" t="str">
            <v>MULTE E PENALITA- CAFÉ’ TAX</v>
          </cell>
        </row>
        <row r="35507">
          <cell r="B35507" t="str">
            <v>S56850002</v>
          </cell>
          <cell r="C35507" t="str">
            <v>MINUS.DA ALIEN.SPESE DI AVV.DI NUOVI IMP.E PROD.</v>
          </cell>
        </row>
        <row r="35508">
          <cell r="B35508" t="str">
            <v>S56850004</v>
          </cell>
          <cell r="C35508" t="str">
            <v>PERDA ALIEN. PESQ. E DESENV. GEST.</v>
          </cell>
        </row>
        <row r="35509">
          <cell r="B35509" t="str">
            <v>S56850007</v>
          </cell>
          <cell r="C35509" t="str">
            <v>MINUS.DA ALIEN.BREVETTI</v>
          </cell>
        </row>
        <row r="35510">
          <cell r="B35510" t="str">
            <v>S56850009</v>
          </cell>
          <cell r="C35510" t="str">
            <v>MINUS.DA ALIEN.CONC.,LICENZE,MARCHI E DIR SIMILI</v>
          </cell>
        </row>
        <row r="35511">
          <cell r="B35511" t="str">
            <v>S56850010</v>
          </cell>
          <cell r="C35511" t="str">
            <v>PERDAS NA ALIENACAO OUTROS ATIVOS INTANGIVEIS</v>
          </cell>
        </row>
        <row r="35512">
          <cell r="B35512" t="str">
            <v>S56850011</v>
          </cell>
          <cell r="C35512" t="str">
            <v>MINUS.DA ALIEN.IMMOB.IMMAT.IN CORSO</v>
          </cell>
        </row>
        <row r="35513">
          <cell r="B35513" t="str">
            <v>S56850012</v>
          </cell>
          <cell r="C35513" t="str">
            <v>PERDAS NA ALIENACAO LICENCAS DE SOFTWARE</v>
          </cell>
        </row>
        <row r="35514">
          <cell r="B35514" t="str">
            <v>S56850013</v>
          </cell>
          <cell r="C35514" t="str">
            <v>MINUS.DA ALIEN.KNOW HOW</v>
          </cell>
        </row>
        <row r="35515">
          <cell r="B35515" t="str">
            <v>S56850014</v>
          </cell>
          <cell r="C35515" t="str">
            <v>MINUS.DA ALIEN.MARCHI</v>
          </cell>
        </row>
        <row r="35516">
          <cell r="B35516" t="str">
            <v>S56850015</v>
          </cell>
          <cell r="C35516" t="str">
            <v>MINUS.DA ALIEN.LICENZE</v>
          </cell>
        </row>
        <row r="35517">
          <cell r="B35517" t="str">
            <v>S56850016</v>
          </cell>
          <cell r="C35517" t="str">
            <v>PERDA NA ALIENACAO CUSTOS DESENVOLVIMENTO</v>
          </cell>
        </row>
        <row r="35518">
          <cell r="B35518" t="str">
            <v>S56850017</v>
          </cell>
          <cell r="C35518" t="str">
            <v>MINUS.DA ALIEN.COSTI DI SVILUPPO PROD.INTERNA</v>
          </cell>
        </row>
        <row r="35519">
          <cell r="B35519" t="str">
            <v>S56850021</v>
          </cell>
          <cell r="C35519" t="str">
            <v>MINUS.DA ALIEN.BENI IN LEASING OPER.VEICOLI</v>
          </cell>
        </row>
        <row r="35520">
          <cell r="B35520" t="str">
            <v>S56850024</v>
          </cell>
          <cell r="C35520" t="str">
            <v>MINUS.DA ALIEN.MARCHI A VITA UTILE INDEFINITA</v>
          </cell>
        </row>
        <row r="35521">
          <cell r="B35521" t="str">
            <v>S56850025</v>
          </cell>
          <cell r="C35521" t="str">
            <v>MINUS.DA ALIEN.ALTRE IMMOB.IMMAT.-DEALER NETWORK</v>
          </cell>
        </row>
        <row r="35522">
          <cell r="B35522" t="str">
            <v>S56850026</v>
          </cell>
          <cell r="C35522" t="str">
            <v>MINUS.DA ALIEN.ALTRE IMMOB.IMMAT-LIC.DI MARKETING</v>
          </cell>
        </row>
        <row r="35523">
          <cell r="B35523" t="str">
            <v>S56850027</v>
          </cell>
          <cell r="C35523" t="str">
            <v>MINUS.DA ALIEN.ALTRE IMMOB.IMMAT.-DISEGNI INDUSTR.</v>
          </cell>
        </row>
        <row r="35524">
          <cell r="B35524" t="str">
            <v>S56850034</v>
          </cell>
          <cell r="C35524" t="str">
            <v>MINUS.ALIEN.DIRITTI DI UTILIZ.OPERE DELL'INGEGNO</v>
          </cell>
        </row>
        <row r="35525">
          <cell r="B35525" t="str">
            <v>S56850500</v>
          </cell>
          <cell r="C35525" t="str">
            <v>PERDAS NA ALIENACAO DE TERRENOS</v>
          </cell>
        </row>
        <row r="35526">
          <cell r="B35526" t="str">
            <v>S56850501</v>
          </cell>
          <cell r="C35526" t="str">
            <v>PERDAS NA ALIENACAO DE EDIFICACOES CIVIS</v>
          </cell>
        </row>
        <row r="35527">
          <cell r="B35527" t="str">
            <v>S56850502</v>
          </cell>
          <cell r="C35527" t="str">
            <v>PERDAS NA ALIENACAO DE EDIFICACOES INDUST</v>
          </cell>
        </row>
        <row r="35528">
          <cell r="B35528" t="str">
            <v>S56850503</v>
          </cell>
          <cell r="C35528" t="str">
            <v>PERDAS NA ALIENACAO DE INSTALACOES</v>
          </cell>
        </row>
        <row r="35529">
          <cell r="B35529" t="str">
            <v>S56850504</v>
          </cell>
          <cell r="C35529" t="str">
            <v>PERDAS NA ALIENACAO DE MAQUINAS</v>
          </cell>
        </row>
        <row r="35530">
          <cell r="B35530" t="str">
            <v>S56850505</v>
          </cell>
          <cell r="C35530" t="str">
            <v>PERDAS NA ALIENACAO DE FERRAMENTAIS</v>
          </cell>
        </row>
        <row r="35531">
          <cell r="B35531" t="str">
            <v>S56850506</v>
          </cell>
          <cell r="C35531" t="str">
            <v>PERDA NA ALIENAÇÃO MÓVEIS E UTENSÍLIOS</v>
          </cell>
        </row>
        <row r="35532">
          <cell r="B35532" t="str">
            <v>S56850507</v>
          </cell>
          <cell r="C35532" t="str">
            <v>PERDAS NA ALIENACAO EQUIP DE ESCRITORIO</v>
          </cell>
        </row>
        <row r="35533">
          <cell r="B35533" t="str">
            <v>S56850508</v>
          </cell>
          <cell r="C35533" t="str">
            <v>PERDAS NA ALIENACAO DE MEIOS DE TRANSPORTE</v>
          </cell>
        </row>
        <row r="35534">
          <cell r="B35534" t="str">
            <v>S56850509</v>
          </cell>
          <cell r="C35534" t="str">
            <v>PERDAS NA ALIENACAO IMOBILIZADO EM ANDAMENTO</v>
          </cell>
        </row>
        <row r="35535">
          <cell r="B35535" t="str">
            <v>S56850510</v>
          </cell>
          <cell r="C35535" t="str">
            <v>PERDAS NA ALIENACAO DE OUTROS ATIVOS</v>
          </cell>
        </row>
        <row r="35536">
          <cell r="B35536" t="str">
            <v>S56850513</v>
          </cell>
          <cell r="C35536" t="str">
            <v>MINUS.DA ALIEN.COSTRUZIONI LEGGERE</v>
          </cell>
        </row>
        <row r="35537">
          <cell r="B35537" t="str">
            <v>S56850515</v>
          </cell>
          <cell r="C35537" t="str">
            <v>MINUS.DA ALIEN.IMPIANTI GENERICI</v>
          </cell>
        </row>
        <row r="35538">
          <cell r="B35538" t="str">
            <v>S56850516</v>
          </cell>
          <cell r="C35538" t="str">
            <v>MINUS.DA ALIEN.ALTRE IMMOBILIZZAZIONI MATERIALI</v>
          </cell>
        </row>
        <row r="35539">
          <cell r="B35539" t="str">
            <v>S56850518</v>
          </cell>
          <cell r="C35539" t="str">
            <v>MINUS.DA ALIEN.MACCHINE ELETTROM.DI VALORE ESIGUO</v>
          </cell>
        </row>
        <row r="35540">
          <cell r="B35540" t="str">
            <v>S56850519</v>
          </cell>
          <cell r="C35540" t="str">
            <v>MINUS.DA ALIEN.MOBILI D'UFFICIO</v>
          </cell>
        </row>
        <row r="35541">
          <cell r="B35541" t="str">
            <v>S56850523</v>
          </cell>
          <cell r="C35541" t="str">
            <v>MINUS.ALIEN.FABB.CIV.-MIGLIORIE TERRENI IN AFFITTO</v>
          </cell>
        </row>
        <row r="35542">
          <cell r="B35542" t="str">
            <v>S56850524</v>
          </cell>
          <cell r="C35542" t="str">
            <v>MINUS.DA ALIEN.MIGLIORIE SU FABBR. INDUS.IN AFFITT</v>
          </cell>
        </row>
        <row r="35543">
          <cell r="B35543" t="str">
            <v>S56850531</v>
          </cell>
          <cell r="C35543" t="str">
            <v>MINUS.DA ALIEN.MIGLIORIE SU FABBR. INDUS.</v>
          </cell>
        </row>
        <row r="35544">
          <cell r="B35544" t="str">
            <v>S56850534</v>
          </cell>
          <cell r="C35544" t="str">
            <v>MINUS.DA ALIEN.TERRENI AMMORTIZZABILI</v>
          </cell>
        </row>
        <row r="35545">
          <cell r="B35545" t="str">
            <v>S56850536</v>
          </cell>
          <cell r="C35545" t="str">
            <v>MINUS.DA ALIEN.TERRENI PERTIN-FABBR INDUSTR E COMM</v>
          </cell>
        </row>
        <row r="35546">
          <cell r="B35546" t="str">
            <v>S56850538</v>
          </cell>
          <cell r="C35546" t="str">
            <v>MINUS. DA ALIEN. MIGLIORIE SU TERRENI</v>
          </cell>
        </row>
        <row r="35547">
          <cell r="B35547" t="str">
            <v>S56850541</v>
          </cell>
          <cell r="C35547" t="str">
            <v>MINUS.DA ALIEN.IMP.E MACCH.IN LEAS.FIN.</v>
          </cell>
        </row>
        <row r="35548">
          <cell r="B35548" t="str">
            <v>S56850542</v>
          </cell>
          <cell r="C35548" t="str">
            <v>MINUS.DA ALIEN.FABBRICATI INDUSTR.IN LEASING FINAN</v>
          </cell>
        </row>
        <row r="35549">
          <cell r="B35549" t="str">
            <v>S56850543</v>
          </cell>
          <cell r="C35549" t="str">
            <v>MINUS.DA ALIEN.TERRENI IN LEASING FIN.</v>
          </cell>
        </row>
        <row r="35550">
          <cell r="B35550" t="str">
            <v>S56850544</v>
          </cell>
          <cell r="C35550" t="str">
            <v>MINUS.DA ALIEN.IMP.GENERICI IN LEAS.FINANZ.</v>
          </cell>
        </row>
        <row r="35551">
          <cell r="B35551" t="str">
            <v>S56850545</v>
          </cell>
          <cell r="C35551" t="str">
            <v>MINUS.DA ALIEN.COMPUTERS IN LEASING FINANZ.</v>
          </cell>
        </row>
        <row r="35552">
          <cell r="B35552" t="str">
            <v>S56850546</v>
          </cell>
          <cell r="C35552" t="str">
            <v>MINUS.DA ALIEN.ALTRI BENI-CORPORATE IDENTITY</v>
          </cell>
        </row>
        <row r="35553">
          <cell r="B35553" t="str">
            <v>S56850547</v>
          </cell>
          <cell r="C35553" t="str">
            <v>MINUS.DA ALIEN.COMPUTER</v>
          </cell>
        </row>
        <row r="35554">
          <cell r="B35554" t="str">
            <v>S56850548</v>
          </cell>
          <cell r="C35554" t="str">
            <v>MINUS.DA ALIEN.ATTREZZATURE IN LEASING FINANZ.</v>
          </cell>
        </row>
        <row r="35555">
          <cell r="B35555" t="str">
            <v>S56850549</v>
          </cell>
          <cell r="C35555" t="str">
            <v>MINUS.DA ALIEN.MACCHINE D'UFFICIO IN LEASING FIN.</v>
          </cell>
        </row>
        <row r="35556">
          <cell r="B35556" t="str">
            <v>S56850550</v>
          </cell>
          <cell r="C35556" t="str">
            <v>MINUS.DA ALIEN.MEZZI DI TRASPORTO IN LEASING FIN.</v>
          </cell>
        </row>
        <row r="35557">
          <cell r="B35557" t="str">
            <v>S56850551</v>
          </cell>
          <cell r="C35557" t="str">
            <v>MINUS.DA ALIEN.BENI DESTINATI ALLA VENDITA</v>
          </cell>
        </row>
        <row r="35558">
          <cell r="B35558" t="str">
            <v>S56850552</v>
          </cell>
          <cell r="C35558" t="str">
            <v>MINUS.DA ALIEN.ATTREZZATURE E UTENSILI</v>
          </cell>
        </row>
        <row r="35559">
          <cell r="B35559" t="str">
            <v>S56850553</v>
          </cell>
          <cell r="C35559" t="str">
            <v>MINUS.DA ALIEN.SOFTWARE IN CORSO</v>
          </cell>
        </row>
        <row r="35560">
          <cell r="B35560" t="str">
            <v>S56850556</v>
          </cell>
          <cell r="C35560" t="str">
            <v>MINUS.DA ALIEN.ATTREZZAT. E UTENSILI MAKE/BY PLANT</v>
          </cell>
        </row>
        <row r="35561">
          <cell r="B35561" t="str">
            <v>S56850557</v>
          </cell>
          <cell r="C35561" t="str">
            <v>PERDA NA ALIEN. FERRAMENTAIS EM COMODADO -BUY</v>
          </cell>
        </row>
        <row r="35562">
          <cell r="B35562" t="str">
            <v>S56850559</v>
          </cell>
          <cell r="C35562" t="str">
            <v>MINUS DA ALIEN. UTENSILI IN LEASING FINANZ.</v>
          </cell>
        </row>
        <row r="35563">
          <cell r="B35563" t="str">
            <v>S56850560</v>
          </cell>
          <cell r="C35563" t="str">
            <v>MINUS. DA ALIEN.ALTRE IMM. IMM- SOFT. SV. INTERN.</v>
          </cell>
        </row>
        <row r="35564">
          <cell r="B35564" t="str">
            <v>S56850561</v>
          </cell>
          <cell r="C35564" t="str">
            <v>MINUS.DA ALIEN-ATTREZZATURE FISSE</v>
          </cell>
        </row>
        <row r="35565">
          <cell r="B35565" t="str">
            <v>S56850562</v>
          </cell>
          <cell r="C35565" t="str">
            <v>MINUS.DA ALIEN-ATTREZZATURE SEMI-MOBILI</v>
          </cell>
        </row>
        <row r="35566">
          <cell r="B35566" t="str">
            <v>S56850563</v>
          </cell>
          <cell r="C35566" t="str">
            <v>MINUS.DA ALIEN-ATTREZZATURE MOBILI</v>
          </cell>
        </row>
        <row r="35567">
          <cell r="B35567" t="str">
            <v>S56850564</v>
          </cell>
          <cell r="C35567" t="str">
            <v>MINUS.DA ALIEN.ATTREZZATURE INDUSTRIALI E COMM.</v>
          </cell>
        </row>
        <row r="35568">
          <cell r="B35568" t="str">
            <v>S56850565</v>
          </cell>
          <cell r="C35568" t="str">
            <v>MINUS.ALIEN.IMPIANTI - VENDOR TOOLING BUY</v>
          </cell>
        </row>
        <row r="35569">
          <cell r="B35569" t="str">
            <v>S56850566</v>
          </cell>
          <cell r="C35569" t="str">
            <v>PERDA NA ALIENACAO MAQUINAS EM COMODADO - BUY</v>
          </cell>
        </row>
        <row r="35570">
          <cell r="B35570" t="str">
            <v>S56850567</v>
          </cell>
          <cell r="C35570" t="str">
            <v>MINUS.DA ALIEN.ALTRI BENI - VENDOR TOOLING BUY</v>
          </cell>
        </row>
        <row r="35571">
          <cell r="B35571" t="str">
            <v>S56850580</v>
          </cell>
          <cell r="C35571" t="str">
            <v>MINUS. DA ALIEN. MIGLIORIE SU TERRENI IN AFFITTO</v>
          </cell>
        </row>
        <row r="35572">
          <cell r="B35572" t="str">
            <v>S56850581</v>
          </cell>
          <cell r="C35572" t="str">
            <v>MINUS DA RISOLUZIONE-TERRENI DIRITTO DI UTILIZZO</v>
          </cell>
        </row>
        <row r="35573">
          <cell r="B35573" t="str">
            <v>S56850582</v>
          </cell>
          <cell r="C35573" t="str">
            <v>MINUS DA RISOLUZ-FABBR. IND.  DIRITTO DI UTILIZZO</v>
          </cell>
        </row>
        <row r="35574">
          <cell r="B35574" t="str">
            <v>S56850583</v>
          </cell>
          <cell r="C35574" t="str">
            <v>MINUS DA RISOLUZ-IMP E MACCH. DIRITTO DI UTILIZZO</v>
          </cell>
        </row>
        <row r="35575">
          <cell r="B35575" t="str">
            <v>S56850584</v>
          </cell>
          <cell r="C35575" t="str">
            <v>MINUS DA RISOL- ATTR. INDUSTR. DIRITTO DI UTILIZZO</v>
          </cell>
        </row>
        <row r="35576">
          <cell r="B35576" t="str">
            <v>S56850585</v>
          </cell>
          <cell r="C35576" t="str">
            <v>MINUS DA RISOL- ATTREZ. PROD. DIRITTO DI UTILIZZO</v>
          </cell>
        </row>
        <row r="35577">
          <cell r="B35577" t="str">
            <v>S56850586</v>
          </cell>
          <cell r="C35577" t="str">
            <v>MINUS DA RISOL-ATTR. MOBILI DIRITTO DI UTILIZZO</v>
          </cell>
        </row>
        <row r="35578">
          <cell r="B35578" t="str">
            <v>S56850587</v>
          </cell>
          <cell r="C35578" t="str">
            <v>MINUS DA RISOL-MOBILI E DOTAZ. DIRITTO DI UTILIZZO</v>
          </cell>
        </row>
        <row r="35579">
          <cell r="B35579" t="str">
            <v>S56850588</v>
          </cell>
          <cell r="C35579" t="str">
            <v>MINUS DA RISOL-MACC.  D'UFFICIO DIRITTO DI UTILIZ.</v>
          </cell>
        </row>
        <row r="35580">
          <cell r="B35580" t="str">
            <v>S56850589</v>
          </cell>
          <cell r="C35580" t="str">
            <v>MINUS DA RISOL-MEZZI DI TRASP. DIRITTO DI UTILIZZO</v>
          </cell>
        </row>
        <row r="35581">
          <cell r="B35581" t="str">
            <v>S56850590</v>
          </cell>
          <cell r="C35581" t="str">
            <v>ONERI  DA MODIFICA-TERRENI DIRITTO DI UTILIZZO</v>
          </cell>
        </row>
        <row r="35582">
          <cell r="B35582" t="str">
            <v>S56850591</v>
          </cell>
          <cell r="C35582" t="str">
            <v>MINUS.DA ALIEN BENI VEND.BUYBACK ATT.MAT</v>
          </cell>
        </row>
        <row r="35583">
          <cell r="B35583" t="str">
            <v>S56850592</v>
          </cell>
          <cell r="C35583" t="str">
            <v>ONERI  DA MODIFICA-FABBR. IND.  DIRITTO DI UTILIZ.</v>
          </cell>
        </row>
        <row r="35584">
          <cell r="B35584" t="str">
            <v>S56850593</v>
          </cell>
          <cell r="C35584" t="str">
            <v>ONERI  DA MODIFICA-IMP E MACCH. DIRITTO DI UTILIZ.</v>
          </cell>
        </row>
        <row r="35585">
          <cell r="B35585" t="str">
            <v>S56850594</v>
          </cell>
          <cell r="C35585" t="str">
            <v>ONERI  DA MOD- ATTR. INDUSTR. DIRITTO DI UTILIZZO</v>
          </cell>
        </row>
        <row r="35586">
          <cell r="B35586" t="str">
            <v>S56850595</v>
          </cell>
          <cell r="C35586" t="str">
            <v>ONERI  DA MODIF- ATTREZ. PROD. DIRITTO DI UTILIZZO</v>
          </cell>
        </row>
        <row r="35587">
          <cell r="B35587" t="str">
            <v>S56850596</v>
          </cell>
          <cell r="C35587" t="str">
            <v>ONERI  DA MODIF-ATTR. MOBILI DIRITTO DI UTILIZZO</v>
          </cell>
        </row>
        <row r="35588">
          <cell r="B35588" t="str">
            <v>S56850597</v>
          </cell>
          <cell r="C35588" t="str">
            <v>ONERI  DA MODIF-MOBILI E DOTAZ. DIR. DI UTILIZZO</v>
          </cell>
        </row>
        <row r="35589">
          <cell r="B35589" t="str">
            <v>S56850598</v>
          </cell>
          <cell r="C35589" t="str">
            <v>ONERI  DA MODIF-MACC.  D'UFFICIO DIRITTO DI UTILIZ</v>
          </cell>
        </row>
        <row r="35590">
          <cell r="B35590" t="str">
            <v>S56850599</v>
          </cell>
          <cell r="C35590" t="str">
            <v>ONERI  DA MODIF-MEZZI DI TRASP. DIRITTO DI UTILIZ.</v>
          </cell>
        </row>
        <row r="35591">
          <cell r="B35591" t="str">
            <v>S56852557</v>
          </cell>
          <cell r="C35591" t="str">
            <v>PERDAS NA ALIEN. FERRAM- COMODATO-JUROS CAP</v>
          </cell>
        </row>
        <row r="35592">
          <cell r="B35592" t="str">
            <v>S56852566</v>
          </cell>
          <cell r="C35592" t="str">
            <v>PERDAS NA ALIEN. MAQUINAS- COMODATO-JUROS CAP</v>
          </cell>
        </row>
        <row r="35593">
          <cell r="B35593" t="str">
            <v>S56855000</v>
          </cell>
          <cell r="C35593" t="str">
            <v>MINUS.DA ALIEN.ATTREZZATURE MINORI</v>
          </cell>
        </row>
        <row r="35594">
          <cell r="B35594" t="str">
            <v>S56855001</v>
          </cell>
          <cell r="C35594" t="str">
            <v>MINUS.DA ALIEN.MOBILI D'UFFICIO DI VALORE ESIGUO</v>
          </cell>
        </row>
        <row r="35595">
          <cell r="B35595" t="str">
            <v>S56855003</v>
          </cell>
          <cell r="C35595" t="str">
            <v>MINUS.DA ALIEN.ONERI POLIENNALI</v>
          </cell>
        </row>
        <row r="35596">
          <cell r="B35596" t="str">
            <v>S56855004</v>
          </cell>
          <cell r="C35596" t="str">
            <v>MINUS.DA ALIEN.LICENZE SOFTWARE VALORE ESIGUO</v>
          </cell>
        </row>
        <row r="35597">
          <cell r="B35597" t="str">
            <v>S56855531</v>
          </cell>
          <cell r="C35597" t="str">
            <v>MINUS.ALIEN.MIGLIORIE SU FABBR.IND.-VALORE ESIGUO</v>
          </cell>
        </row>
        <row r="35598">
          <cell r="B35598" t="str">
            <v>S56900000</v>
          </cell>
          <cell r="C35598" t="str">
            <v>ALTRI ONERI DI GESTIONE</v>
          </cell>
        </row>
        <row r="35599">
          <cell r="B35599" t="str">
            <v>S56900010</v>
          </cell>
          <cell r="C35599" t="str">
            <v>CUSTO DE VENDA - INTANGIVEL</v>
          </cell>
        </row>
        <row r="35600">
          <cell r="B35600" t="str">
            <v>S56900020</v>
          </cell>
          <cell r="C35600" t="str">
            <v>CUSTO DE VENDA - IMOBILIZADO</v>
          </cell>
        </row>
        <row r="35601">
          <cell r="B35601" t="str">
            <v>S56900051</v>
          </cell>
          <cell r="C35601" t="str">
            <v>UTILIZZO FONDO RISCHI ECOLOGICI</v>
          </cell>
        </row>
        <row r="35602">
          <cell r="B35602" t="str">
            <v>S56900960</v>
          </cell>
          <cell r="C35602" t="str">
            <v>ALTRI ONERI DI GESTIONE-COSTI ECCEZION</v>
          </cell>
        </row>
        <row r="35603">
          <cell r="B35603" t="str">
            <v>S57100001</v>
          </cell>
          <cell r="C35603" t="str">
            <v>RETRIBUZIONI E ACCESSORI OPERAI</v>
          </cell>
        </row>
        <row r="35604">
          <cell r="B35604" t="str">
            <v>S57100620</v>
          </cell>
          <cell r="C35604" t="str">
            <v>SALARI E STIPENDI-PERF. BONUS-OPERAI</v>
          </cell>
        </row>
        <row r="35605">
          <cell r="B35605" t="str">
            <v>S57100630</v>
          </cell>
          <cell r="C35605" t="str">
            <v>SALARI E STIPENDI-RATIFICATION PERF. BONUS-OPERAI</v>
          </cell>
        </row>
        <row r="35606">
          <cell r="B35606" t="str">
            <v>S57300021</v>
          </cell>
          <cell r="C35606" t="str">
            <v>CONTRIBUTI MUTUA OPERAI</v>
          </cell>
        </row>
        <row r="35607">
          <cell r="B35607" t="str">
            <v>S57300200</v>
          </cell>
          <cell r="C35607" t="str">
            <v>CONTRIBUTI GVMT-FICA/IRES</v>
          </cell>
        </row>
        <row r="35608">
          <cell r="B35608" t="str">
            <v>S57300201</v>
          </cell>
          <cell r="C35608" t="str">
            <v>CONTRIBUTI GVMT-FICA NAZIONALE OPERAI</v>
          </cell>
        </row>
        <row r="35609">
          <cell r="B35609" t="str">
            <v>S57500016</v>
          </cell>
          <cell r="C35609" t="str">
            <v>AC.BEN.SUC.RAP.LAV-LIFE INS.PENS-OP-ONERI FINANZ</v>
          </cell>
        </row>
        <row r="35610">
          <cell r="B35610" t="str">
            <v>S57500017</v>
          </cell>
          <cell r="C35610" t="str">
            <v>AC.BEN.SUC.RAP.LAV-LIFE INS.PENS-IMP-ONERI FINANZ</v>
          </cell>
        </row>
        <row r="35611">
          <cell r="B35611" t="str">
            <v>S57500081</v>
          </cell>
          <cell r="C35611" t="str">
            <v>ACC.TO BEN. SUC.RAPP.LAV-SERV. LEGALI SIND. ON FIN</v>
          </cell>
        </row>
        <row r="35612">
          <cell r="B35612" t="str">
            <v>S57500086</v>
          </cell>
          <cell r="C35612" t="str">
            <v>ACC.BEN. SUC. RAP. LAV-LIFE INS. PENS-COSTO COR-OP</v>
          </cell>
        </row>
        <row r="35613">
          <cell r="B35613" t="str">
            <v>S57500087</v>
          </cell>
          <cell r="C35613" t="str">
            <v>ACC.BEN. SUC. RAP.LAV-LIFE INS. PENS-COSTO COR-IMP</v>
          </cell>
        </row>
        <row r="35614">
          <cell r="B35614" t="str">
            <v>S57500096</v>
          </cell>
          <cell r="C35614" t="str">
            <v>ACC.BEN. SUC. RAPP. LAV-SERV LEG SIND-COSTO COR-OP</v>
          </cell>
        </row>
        <row r="35615">
          <cell r="B35615" t="str">
            <v>S57600011</v>
          </cell>
          <cell r="C35615" t="str">
            <v>ACC.TO PIANI PENSIONE - IMP- ONERI FINANZIARI</v>
          </cell>
        </row>
        <row r="35616">
          <cell r="B35616" t="str">
            <v>S57600012</v>
          </cell>
          <cell r="C35616" t="str">
            <v>ACC.TO PIANI PENSIONE - OPERAI-ONERI FINANZIARI</v>
          </cell>
        </row>
        <row r="35617">
          <cell r="B35617" t="str">
            <v>S57600013</v>
          </cell>
          <cell r="C35617" t="str">
            <v>ACC.TO PIANI PENS.-OP-RENDIMENTO ATTESO ATTIVITA'</v>
          </cell>
        </row>
        <row r="35618">
          <cell r="B35618" t="str">
            <v>S57600014</v>
          </cell>
          <cell r="C35618" t="str">
            <v>ACC.TO PIANI PENSIONE-IMP- RENDIMENTO ATTESO ATT.</v>
          </cell>
        </row>
        <row r="35619">
          <cell r="B35619" t="str">
            <v>S57600036</v>
          </cell>
          <cell r="C35619" t="str">
            <v>ACC.TO PIANI PENSIONE-COSTO CORRENTE-OPERAI</v>
          </cell>
        </row>
        <row r="35620">
          <cell r="B35620" t="str">
            <v>S57600037</v>
          </cell>
          <cell r="C35620" t="str">
            <v>ACC.TO PIANI PENSIONE-COSTO CORRENTE-IMPIEGATI</v>
          </cell>
        </row>
        <row r="35621">
          <cell r="B35621" t="str">
            <v>S57700040</v>
          </cell>
          <cell r="C35621" t="str">
            <v>ACC. ALTRI BEN. L/T-INVALIDITA' LUNGO TERM-OPERAI</v>
          </cell>
        </row>
        <row r="35622">
          <cell r="B35622" t="str">
            <v>S57700051</v>
          </cell>
          <cell r="C35622" t="str">
            <v>ACC.TO ALTRI BEN. L/T-INVALIDITA' BREVE TERM-IMP.</v>
          </cell>
        </row>
        <row r="35623">
          <cell r="B35623" t="str">
            <v>S57700060</v>
          </cell>
          <cell r="C35623" t="str">
            <v>ACC.TO ALTRI BEN. L/T-INVAL. B/T-IMP-ON. FINANZ</v>
          </cell>
        </row>
        <row r="35624">
          <cell r="B35624" t="str">
            <v>S57700061</v>
          </cell>
          <cell r="C35624" t="str">
            <v>ACC. ALTRI BEN. L/T-INVAL. L/T-OPERAI ON. FINANZ</v>
          </cell>
        </row>
        <row r="35625">
          <cell r="B35625" t="str">
            <v>S57850007</v>
          </cell>
          <cell r="C35625" t="str">
            <v>ACC.TO PIANI ASS. SAN- IMP. NON ATTIVI-ONERI FIN.</v>
          </cell>
        </row>
        <row r="35626">
          <cell r="B35626" t="str">
            <v>S57850009</v>
          </cell>
          <cell r="C35626" t="str">
            <v>ACC.TO PIANI ASS. SAN- OPER. NON ATTIVI-ONERI FIN.</v>
          </cell>
        </row>
        <row r="35627">
          <cell r="B35627" t="str">
            <v>S57850012</v>
          </cell>
          <cell r="C35627" t="str">
            <v>ACC.TO FDI PIANI DI ASS. SAN-OP IN-REND. ATTESO AT</v>
          </cell>
        </row>
        <row r="35628">
          <cell r="B35628" t="str">
            <v>S57850013</v>
          </cell>
          <cell r="C35628" t="str">
            <v>ACC.TO FDI PIANI ASS. SAN-IMP IN-REND. ATTESO ATTI</v>
          </cell>
        </row>
        <row r="35629">
          <cell r="B35629" t="str">
            <v>S57850041</v>
          </cell>
          <cell r="C35629" t="str">
            <v>ACC.TO FDI PIANI ASS.SAN-COSTO CORRENTE-OPERAI</v>
          </cell>
        </row>
        <row r="35630">
          <cell r="B35630" t="str">
            <v>S57850042</v>
          </cell>
          <cell r="C35630" t="str">
            <v>ACC.TO FDI PIANI ASS.SAN-COSTO CORRENTE-IMP</v>
          </cell>
        </row>
        <row r="35631">
          <cell r="B35631" t="str">
            <v>S60100001</v>
          </cell>
          <cell r="C35631" t="str">
            <v>AMM.SPESE DI COSTITUZ. DELLA SOCIETA'</v>
          </cell>
        </row>
        <row r="35632">
          <cell r="B35632" t="str">
            <v>S60100003</v>
          </cell>
          <cell r="C35632" t="str">
            <v>AMM.SPESE DI COSTITUZ. DELLA SOCIETA' (GL)</v>
          </cell>
        </row>
        <row r="35633">
          <cell r="B35633" t="str">
            <v>S60200001</v>
          </cell>
          <cell r="C35633" t="str">
            <v>AMM.SPESE PER AUMENTO CAP.SOCIALE</v>
          </cell>
        </row>
        <row r="35634">
          <cell r="B35634" t="str">
            <v>S60300001</v>
          </cell>
          <cell r="C35634" t="str">
            <v>AMM.SPESE DI AVV.DI NUOVI IMP.E PROD.</v>
          </cell>
        </row>
        <row r="35635">
          <cell r="B35635" t="str">
            <v>S60510001</v>
          </cell>
          <cell r="C35635" t="str">
            <v>AMORTIZACAO DESPESAS DE DESENVOLVIMENTO</v>
          </cell>
        </row>
        <row r="35636">
          <cell r="B35636" t="str">
            <v>S60510011</v>
          </cell>
          <cell r="C35636" t="str">
            <v>AM.TO COSTI DI SVILUPPO VEHICLE</v>
          </cell>
        </row>
        <row r="35637">
          <cell r="B35637" t="str">
            <v>S60510013</v>
          </cell>
          <cell r="C35637" t="str">
            <v>AM.TO COSTI DI SVILUPPO VEHICLE GL</v>
          </cell>
        </row>
        <row r="35638">
          <cell r="B35638" t="str">
            <v>S60510021</v>
          </cell>
          <cell r="C35638" t="str">
            <v>AM.TO COSTI DI SVILUPPO POWERTRAIN</v>
          </cell>
        </row>
        <row r="35639">
          <cell r="B35639" t="str">
            <v>S60510023</v>
          </cell>
          <cell r="C35639" t="str">
            <v>AMM. COSTI DI SVILUPPO POWERTRAIN</v>
          </cell>
        </row>
        <row r="35640">
          <cell r="B35640" t="str">
            <v>S60510101</v>
          </cell>
          <cell r="C35640" t="str">
            <v>AMM.COSTI DI SVILUPPO PRODOTTI INTERNAMENTE</v>
          </cell>
        </row>
        <row r="35641">
          <cell r="B35641" t="str">
            <v>S60512001</v>
          </cell>
          <cell r="C35641" t="str">
            <v>AMM.COSTI DI SVILUPPO - ONERI FINANZ.CAPITALIZZATI</v>
          </cell>
        </row>
        <row r="35642">
          <cell r="B35642" t="str">
            <v>S60512011</v>
          </cell>
          <cell r="C35642" t="str">
            <v>AMM.COSTI SVILUPPO-ON.FINZ.CAPIT-VEHICLE</v>
          </cell>
        </row>
        <row r="35643">
          <cell r="B35643" t="str">
            <v>S60512013</v>
          </cell>
          <cell r="C35643" t="str">
            <v>AMM.COSTI SVILUPPO-ON.FINZ.CAPIT-VEHICLE-G/L</v>
          </cell>
        </row>
        <row r="35644">
          <cell r="B35644" t="str">
            <v>S60512021</v>
          </cell>
          <cell r="C35644" t="str">
            <v>AMM.COSTI SVILUPPO-ON.FINZ.CAPIT-POWERTRAIN</v>
          </cell>
        </row>
        <row r="35645">
          <cell r="B35645" t="str">
            <v>S60512023</v>
          </cell>
          <cell r="C35645" t="str">
            <v>AMM.COSTI SVILUPPO-ON.FINZ.CAPIT-POWERTRAIN-G/L</v>
          </cell>
        </row>
        <row r="35646">
          <cell r="B35646" t="str">
            <v>S60512101</v>
          </cell>
          <cell r="C35646" t="str">
            <v>AMORT DESENV INTERNO-CUSTO EMPRESTIMO CAPITAL</v>
          </cell>
        </row>
        <row r="35647">
          <cell r="B35647" t="str">
            <v>S60600001</v>
          </cell>
          <cell r="C35647" t="str">
            <v>AMM.AVVIAMENTO</v>
          </cell>
        </row>
        <row r="35648">
          <cell r="B35648" t="str">
            <v>S60600003</v>
          </cell>
          <cell r="C35648" t="str">
            <v>AMM.AVVIAMENTO (GL)</v>
          </cell>
        </row>
        <row r="35649">
          <cell r="B35649" t="str">
            <v>S60700001</v>
          </cell>
          <cell r="C35649" t="str">
            <v>AMM.BREVETTI</v>
          </cell>
        </row>
        <row r="35650">
          <cell r="B35650" t="str">
            <v>S60700003</v>
          </cell>
          <cell r="C35650" t="str">
            <v>AMM.BREVETTI (GL)</v>
          </cell>
        </row>
        <row r="35651">
          <cell r="B35651" t="str">
            <v>S60702001</v>
          </cell>
          <cell r="C35651" t="str">
            <v>AMM.BREVETTI - ONERI FINANZIARI CAPITALIZZATI</v>
          </cell>
        </row>
        <row r="35652">
          <cell r="B35652" t="str">
            <v>S60710011</v>
          </cell>
          <cell r="C35652" t="str">
            <v>AMM.DIRITTI DI UTILIZ. DELLE OPERE DELL'INGEGNO</v>
          </cell>
        </row>
        <row r="35653">
          <cell r="B35653" t="str">
            <v>S60800001</v>
          </cell>
          <cell r="C35653" t="str">
            <v>AMM.CONCESSIONI,LICENZE, MARCHI E DIRITTI SIMILI</v>
          </cell>
        </row>
        <row r="35654">
          <cell r="B35654" t="str">
            <v>S60800031</v>
          </cell>
          <cell r="C35654" t="str">
            <v>AMORTIZACAO LICENCAS DE SOFTWARES</v>
          </cell>
        </row>
        <row r="35655">
          <cell r="B35655" t="str">
            <v>S60800033</v>
          </cell>
          <cell r="C35655" t="str">
            <v>AMM.LICENZE DI SOFTWARE (G/L)</v>
          </cell>
        </row>
        <row r="35656">
          <cell r="B35656" t="str">
            <v>S60800041</v>
          </cell>
          <cell r="C35656" t="str">
            <v>AMM.KNOW HOW</v>
          </cell>
        </row>
        <row r="35657">
          <cell r="B35657" t="str">
            <v>S60800051</v>
          </cell>
          <cell r="C35657" t="str">
            <v>AMM.MARCHI</v>
          </cell>
        </row>
        <row r="35658">
          <cell r="B35658" t="str">
            <v>S60800053</v>
          </cell>
          <cell r="C35658" t="str">
            <v>AMM.MARCHI (GL)</v>
          </cell>
        </row>
        <row r="35659">
          <cell r="B35659" t="str">
            <v>S60800061</v>
          </cell>
          <cell r="C35659" t="str">
            <v>AMM.LICENZE</v>
          </cell>
        </row>
        <row r="35660">
          <cell r="B35660" t="str">
            <v>S60802031</v>
          </cell>
          <cell r="C35660" t="str">
            <v>AMORTIZA-LIC SOFTWARE CUSTO EMPREST CAPITAL</v>
          </cell>
        </row>
        <row r="35661">
          <cell r="B35661" t="str">
            <v>S60805001</v>
          </cell>
          <cell r="C35661" t="str">
            <v>AMM.LICENZE SOFTWARE VALORE ESIGUO</v>
          </cell>
        </row>
        <row r="35662">
          <cell r="B35662" t="str">
            <v>S60900001</v>
          </cell>
          <cell r="C35662" t="str">
            <v>AMORTIZACAO - OUTROS ATIVOS INTANGIVEIS</v>
          </cell>
        </row>
        <row r="35663">
          <cell r="B35663" t="str">
            <v>S60900003</v>
          </cell>
          <cell r="C35663" t="str">
            <v>AMM.ALT.IMMOB.IMMAT.E MIGL.SU BENI DI TERZI(GL)</v>
          </cell>
        </row>
        <row r="35664">
          <cell r="B35664" t="str">
            <v>S60900031</v>
          </cell>
          <cell r="C35664" t="str">
            <v>AMM.ALTRE IMMOB.IMMATERIALI-DEALER NETWORK</v>
          </cell>
        </row>
        <row r="35665">
          <cell r="B35665" t="str">
            <v>S60900033</v>
          </cell>
          <cell r="C35665" t="str">
            <v>AMM.ALTRE IMMOB.IMMAT.-DEALER NETWORK(GL)</v>
          </cell>
        </row>
        <row r="35666">
          <cell r="B35666" t="str">
            <v>S60900041</v>
          </cell>
          <cell r="C35666" t="str">
            <v>AMM.ALTRE IMMOB.IMMATERIALI-LICENZE DI MARKETING</v>
          </cell>
        </row>
        <row r="35667">
          <cell r="B35667" t="str">
            <v>S60900043</v>
          </cell>
          <cell r="C35667" t="str">
            <v>AMM.ALTRE IMMOB.IMMAT.-LICENZE DI MARKETING(GL)</v>
          </cell>
        </row>
        <row r="35668">
          <cell r="B35668" t="str">
            <v>S60900051</v>
          </cell>
          <cell r="C35668" t="str">
            <v>AMM.ALTRE IMMOB.IMMATERIALI-DISEGNI INDUSTRIALI</v>
          </cell>
        </row>
        <row r="35669">
          <cell r="B35669" t="str">
            <v>S60905001</v>
          </cell>
          <cell r="C35669" t="str">
            <v>AMM.ONERI POLIENNALI</v>
          </cell>
        </row>
        <row r="35670">
          <cell r="B35670" t="str">
            <v>S60905061</v>
          </cell>
          <cell r="C35670" t="str">
            <v>AMM.ALTRE IMMOB.IMMAT.- SOFTWARE SVILUP. INTERN</v>
          </cell>
        </row>
        <row r="35671">
          <cell r="B35671" t="str">
            <v>S60905063</v>
          </cell>
          <cell r="C35671" t="str">
            <v>AMM.ALTRE IMMOB.IMMAT-SOFTWARE SVILUP.INTERN(GL)</v>
          </cell>
        </row>
        <row r="35672">
          <cell r="B35672" t="str">
            <v>S61010031</v>
          </cell>
          <cell r="C35672" t="str">
            <v>AMM.TO TERRENI-DIRITTO DI SUPERFICIE</v>
          </cell>
        </row>
        <row r="35673">
          <cell r="B35673" t="str">
            <v>S61010061</v>
          </cell>
          <cell r="C35673" t="str">
            <v>AMM.TERRENI PERTINENZIALI-FABBR INDUSTR E COMM</v>
          </cell>
        </row>
        <row r="35674">
          <cell r="B35674" t="str">
            <v>S61010081</v>
          </cell>
          <cell r="C35674" t="str">
            <v>AMM.MIGLIORIE SU TERRENI IN AFFITTO</v>
          </cell>
        </row>
        <row r="35675">
          <cell r="B35675" t="str">
            <v>S61010083</v>
          </cell>
          <cell r="C35675" t="str">
            <v>AMM.MIGLIORIE SU TERRENI IN AFFITTO (GL)</v>
          </cell>
        </row>
        <row r="35676">
          <cell r="B35676" t="str">
            <v>S61010111</v>
          </cell>
          <cell r="C35676" t="str">
            <v>AMM.MIGLIORIE SU TERRENI</v>
          </cell>
        </row>
        <row r="35677">
          <cell r="B35677" t="str">
            <v>S61010113</v>
          </cell>
          <cell r="C35677" t="str">
            <v>AMM.TO MIGLIORIE SU TERRENI (GL)</v>
          </cell>
        </row>
        <row r="35678">
          <cell r="B35678" t="str">
            <v>S61100001</v>
          </cell>
          <cell r="C35678" t="str">
            <v>DEPRECIACAO EDIFICACOES CIVIS</v>
          </cell>
        </row>
        <row r="35679">
          <cell r="B35679" t="str">
            <v>S61100005</v>
          </cell>
          <cell r="C35679" t="str">
            <v>DEPR EDIFIC CIVIS REAVALIAC ESPEC LEI 8.200</v>
          </cell>
        </row>
        <row r="35680">
          <cell r="B35680" t="str">
            <v>S61100011</v>
          </cell>
          <cell r="C35680" t="str">
            <v>AMM.TERRENI AMMORTIZZABILI</v>
          </cell>
        </row>
        <row r="35681">
          <cell r="B35681" t="str">
            <v>S61100021</v>
          </cell>
          <cell r="C35681" t="str">
            <v>AMM.FABBR.CIVILI-MIGLIORIE TERRENI IN AFFITTO</v>
          </cell>
        </row>
        <row r="35682">
          <cell r="B35682" t="str">
            <v>S61200001</v>
          </cell>
          <cell r="C35682" t="str">
            <v>DEPRECIACAO EDIFICACOES INDUSTRIAIS</v>
          </cell>
        </row>
        <row r="35683">
          <cell r="B35683" t="str">
            <v>S61200003</v>
          </cell>
          <cell r="C35683" t="str">
            <v>AMM.FABBRICATI INDUSTRIALI (GL)</v>
          </cell>
        </row>
        <row r="35684">
          <cell r="B35684" t="str">
            <v>S61200005</v>
          </cell>
          <cell r="C35684" t="str">
            <v>DEP EDIFIC INDUSTR -REAVAL ESPEC LEI 8.200</v>
          </cell>
        </row>
        <row r="35685">
          <cell r="B35685" t="str">
            <v>S61200011</v>
          </cell>
          <cell r="C35685" t="str">
            <v>AMM.MIGLIORIE SU FABBR. INDUSTRIALI IN AFFITTO</v>
          </cell>
        </row>
        <row r="35686">
          <cell r="B35686" t="str">
            <v>S61200013</v>
          </cell>
          <cell r="C35686" t="str">
            <v>AMM.MIGLIORIE SU FABBR.INDUSTRIALI IN AFFITTO (GL)</v>
          </cell>
        </row>
        <row r="35687">
          <cell r="B35687" t="str">
            <v>S61200031</v>
          </cell>
          <cell r="C35687" t="str">
            <v>AMM.MIGLIORIE SU FABBR. INDUSTRIALI</v>
          </cell>
        </row>
        <row r="35688">
          <cell r="B35688" t="str">
            <v>S61200033</v>
          </cell>
          <cell r="C35688" t="str">
            <v>AMM.MIGLIORIE SU FABBR. INDUSTRIALI (GL)</v>
          </cell>
        </row>
        <row r="35689">
          <cell r="B35689" t="str">
            <v>S61200061</v>
          </cell>
          <cell r="C35689" t="str">
            <v>AMM.COSTRUZIONI LEGGERE</v>
          </cell>
        </row>
        <row r="35690">
          <cell r="B35690" t="str">
            <v>S61201001</v>
          </cell>
          <cell r="C35690" t="str">
            <v>AMM.FABBR. IND.IN LEAS.FINANZ</v>
          </cell>
        </row>
        <row r="35691">
          <cell r="B35691" t="str">
            <v>S61201003</v>
          </cell>
          <cell r="C35691" t="str">
            <v>AMM.FABBR. IND.IN LEAS.FINANZ -(G/L)</v>
          </cell>
        </row>
        <row r="35692">
          <cell r="B35692" t="str">
            <v>S61202001</v>
          </cell>
          <cell r="C35692" t="str">
            <v>DEPR-EDIFIC INDUSTRIAIS-CUSTO EMP CAPITALIZ</v>
          </cell>
        </row>
        <row r="35693">
          <cell r="B35693" t="str">
            <v>S61202003</v>
          </cell>
          <cell r="C35693" t="str">
            <v>AMM.TO FABBRICATI INDUSTR - ONERI FINAN.CAPIT-GL</v>
          </cell>
        </row>
        <row r="35694">
          <cell r="B35694" t="str">
            <v>S61205031</v>
          </cell>
          <cell r="C35694" t="str">
            <v>AMM.MIGLIORIE SU FABBR. INDUSTRIALI-VALORE ESIGUO</v>
          </cell>
        </row>
        <row r="35695">
          <cell r="B35695" t="str">
            <v>S61300001</v>
          </cell>
          <cell r="C35695" t="str">
            <v>DEPRECIACAO INSTALACOES</v>
          </cell>
        </row>
        <row r="35696">
          <cell r="B35696" t="str">
            <v>S61300003</v>
          </cell>
          <cell r="C35696" t="str">
            <v>AMM.IMPIANTI (GL)</v>
          </cell>
        </row>
        <row r="35697">
          <cell r="B35697" t="str">
            <v>S61300005</v>
          </cell>
          <cell r="C35697" t="str">
            <v>AMM.IMPIANTI - RIVAL. SPECIALE (LAT.AM.)</v>
          </cell>
        </row>
        <row r="35698">
          <cell r="B35698" t="str">
            <v>S61300071</v>
          </cell>
          <cell r="C35698" t="str">
            <v>AMM.IMPIANTI GENERICI</v>
          </cell>
        </row>
        <row r="35699">
          <cell r="B35699" t="str">
            <v>S61300141</v>
          </cell>
          <cell r="C35699" t="str">
            <v>AMM.TO IMPIANTI - VENDOR TOOLING BUY</v>
          </cell>
        </row>
        <row r="35700">
          <cell r="B35700" t="str">
            <v>S61301001</v>
          </cell>
          <cell r="C35700" t="str">
            <v>AMM.IMPIANTI E MACCH.IN LEAS.FIN.</v>
          </cell>
        </row>
        <row r="35701">
          <cell r="B35701" t="str">
            <v>S61301011</v>
          </cell>
          <cell r="C35701" t="str">
            <v>AMM IMPIANTI GENERICI IN LEASING FINANZIARIO</v>
          </cell>
        </row>
        <row r="35702">
          <cell r="B35702" t="str">
            <v>S61302001</v>
          </cell>
          <cell r="C35702" t="str">
            <v>AMM.IMPIANTI - ONERI FINANZIARI CAPITALIZZATI</v>
          </cell>
        </row>
        <row r="35703">
          <cell r="B35703" t="str">
            <v>S61400001</v>
          </cell>
          <cell r="C35703" t="str">
            <v>DEPRECIACAO MAQUINAS</v>
          </cell>
        </row>
        <row r="35704">
          <cell r="B35704" t="str">
            <v>S61400003</v>
          </cell>
          <cell r="C35704" t="str">
            <v>AMM.TO MACCHINARI-GL</v>
          </cell>
        </row>
        <row r="35705">
          <cell r="B35705" t="str">
            <v>S61400005</v>
          </cell>
          <cell r="C35705" t="str">
            <v>AMM.TO MACCHINARI-RIVAL SPECIALE</v>
          </cell>
        </row>
        <row r="35706">
          <cell r="B35706" t="str">
            <v>S61400140</v>
          </cell>
          <cell r="C35706" t="str">
            <v>DEPRECIACAO MAQUINAS EM COMODATO - BUY</v>
          </cell>
        </row>
        <row r="35707">
          <cell r="B35707" t="str">
            <v>S61400141</v>
          </cell>
          <cell r="C35707" t="str">
            <v>AMM.TO MACCHINARI - VENDOR TOOLING BUY</v>
          </cell>
        </row>
        <row r="35708">
          <cell r="B35708" t="str">
            <v>S61402001</v>
          </cell>
          <cell r="C35708" t="str">
            <v>DEPR MAQUINAS CUSTOS EMPRESTIMOS CAPITALIZ</v>
          </cell>
        </row>
        <row r="35709">
          <cell r="B35709" t="str">
            <v>S61402003</v>
          </cell>
          <cell r="C35709" t="str">
            <v>AMM.TO MACCHINARI - ONERI FINANZIARI CAPITAL.GL</v>
          </cell>
        </row>
        <row r="35710">
          <cell r="B35710" t="str">
            <v>S61402140</v>
          </cell>
          <cell r="C35710" t="str">
            <v>DEPR. MAQUINAS- COMODATO- JUROS CAPITALIZADOS</v>
          </cell>
        </row>
        <row r="35711">
          <cell r="B35711" t="str">
            <v>S61405001</v>
          </cell>
          <cell r="C35711" t="str">
            <v>AMM.MACCHINARI DI VALORE ESIGUO</v>
          </cell>
        </row>
        <row r="35712">
          <cell r="B35712" t="str">
            <v>S61500001</v>
          </cell>
          <cell r="C35712" t="str">
            <v>DEPRECIACAO FERRAMENTAIS</v>
          </cell>
        </row>
        <row r="35713">
          <cell r="B35713" t="str">
            <v>S61500003</v>
          </cell>
          <cell r="C35713" t="str">
            <v>AMM.ATTREZZATURE INDUSTRIALI (G/L)</v>
          </cell>
        </row>
        <row r="35714">
          <cell r="B35714" t="str">
            <v>S61500011</v>
          </cell>
          <cell r="C35714" t="str">
            <v>AMM.ATTREZZATURE INDUSTRIALI E COMMERC</v>
          </cell>
        </row>
        <row r="35715">
          <cell r="B35715" t="str">
            <v>S61500013</v>
          </cell>
          <cell r="C35715" t="str">
            <v>AMM.ATTREZZATURE INDUSTRIALI E COMMERC(GL)</v>
          </cell>
        </row>
        <row r="35716">
          <cell r="B35716" t="str">
            <v>S61500021</v>
          </cell>
          <cell r="C35716" t="str">
            <v>AMM. ATTREZZATURE E UTENSILI</v>
          </cell>
        </row>
        <row r="35717">
          <cell r="B35717" t="str">
            <v>S61500022</v>
          </cell>
          <cell r="C35717" t="str">
            <v>AMM.TO ATTREZZATURE E UTENSILI (GL)</v>
          </cell>
        </row>
        <row r="35718">
          <cell r="B35718" t="str">
            <v>S61500023</v>
          </cell>
          <cell r="C35718" t="str">
            <v>AMM.TO ATTREZZATURE E UTENSILI (GL)</v>
          </cell>
        </row>
        <row r="35719">
          <cell r="B35719" t="str">
            <v>S61500031</v>
          </cell>
          <cell r="C35719" t="str">
            <v>AMM. ATTREZZATURE E UTENSILI MAKE/BY PLANT</v>
          </cell>
        </row>
        <row r="35720">
          <cell r="B35720" t="str">
            <v>S61500040</v>
          </cell>
          <cell r="C35720" t="str">
            <v>DEPRECIACAO FERRAMENTAIS EM COMODATO - BUY</v>
          </cell>
        </row>
        <row r="35721">
          <cell r="B35721" t="str">
            <v>S61500041</v>
          </cell>
          <cell r="C35721" t="str">
            <v>AMM. ATTREZZATURE E UTENSILI BUY/BY VENDOR</v>
          </cell>
        </row>
        <row r="35722">
          <cell r="B35722" t="str">
            <v>S61500061</v>
          </cell>
          <cell r="C35722" t="str">
            <v>AMM.ATTREZZATURE FISSE</v>
          </cell>
        </row>
        <row r="35723">
          <cell r="B35723" t="str">
            <v>S61500071</v>
          </cell>
          <cell r="C35723" t="str">
            <v>AMM.ATTREZZATURE SEMI-MOBILI</v>
          </cell>
        </row>
        <row r="35724">
          <cell r="B35724" t="str">
            <v>S61500081</v>
          </cell>
          <cell r="C35724" t="str">
            <v>AMM.ATTREZZATURE MOBILI</v>
          </cell>
        </row>
        <row r="35725">
          <cell r="B35725" t="str">
            <v>S61502001</v>
          </cell>
          <cell r="C35725" t="str">
            <v>AMM.ATTREZZATURE INDUSTR - ONERI FIN.CAPITALIZ</v>
          </cell>
        </row>
        <row r="35726">
          <cell r="B35726" t="str">
            <v>S61502011</v>
          </cell>
          <cell r="C35726" t="str">
            <v>DEPR MOLDES E FERRAM CUSTO EMPREST CAPITALI</v>
          </cell>
        </row>
        <row r="35727">
          <cell r="B35727" t="str">
            <v>S61502013</v>
          </cell>
          <cell r="C35727" t="str">
            <v>AMMORTAM.ATTREZ E UTENSILI-ONERI FINANZ.CAPITAL-GL</v>
          </cell>
        </row>
        <row r="35728">
          <cell r="B35728" t="str">
            <v>S61502040</v>
          </cell>
          <cell r="C35728" t="str">
            <v>DEPREC. FERRAMENTAS - COMODATO - JUROS CAP</v>
          </cell>
        </row>
        <row r="35729">
          <cell r="B35729" t="str">
            <v>S61502041</v>
          </cell>
          <cell r="C35729" t="str">
            <v>AMM.ATTREZ E UTENS.BUY/BY VENDOR-ONERI FIN.CAPITAL</v>
          </cell>
        </row>
        <row r="35730">
          <cell r="B35730" t="str">
            <v>S61505001</v>
          </cell>
          <cell r="C35730" t="str">
            <v>AMM.ATTREZZATURE MINORI</v>
          </cell>
        </row>
        <row r="35731">
          <cell r="B35731" t="str">
            <v>S61550001</v>
          </cell>
          <cell r="C35731" t="str">
            <v>AMM.ATTREZZATURE INDUSTR. IN LEASING FINANZ.</v>
          </cell>
        </row>
        <row r="35732">
          <cell r="B35732" t="str">
            <v>S61550003</v>
          </cell>
          <cell r="C35732" t="str">
            <v>AMM.ATTREZZATURE INDUSTR. IN LEASING FINANZ. (G/L)</v>
          </cell>
        </row>
        <row r="35733">
          <cell r="B35733" t="str">
            <v>S61550021</v>
          </cell>
          <cell r="C35733" t="str">
            <v>AMM.ATTREZZATURE E UTENSILI IN LEASING FINANZ.</v>
          </cell>
        </row>
        <row r="35734">
          <cell r="B35734" t="str">
            <v>S61600001</v>
          </cell>
          <cell r="C35734" t="str">
            <v>DEPRECIAÇÃO MÓVEIS E UTENSÍLIOS</v>
          </cell>
        </row>
        <row r="35735">
          <cell r="B35735" t="str">
            <v>S61600003</v>
          </cell>
          <cell r="C35735" t="str">
            <v>AMM.TO MOBILI E DOTAZIONI - GL</v>
          </cell>
        </row>
        <row r="35736">
          <cell r="B35736" t="str">
            <v>S61600005</v>
          </cell>
          <cell r="C35736" t="str">
            <v>AMM.MOBILI E DOTAZ. RIVAL SPECIALE</v>
          </cell>
        </row>
        <row r="35737">
          <cell r="B35737" t="str">
            <v>S61600011</v>
          </cell>
          <cell r="C35737" t="str">
            <v>AMM.MOBILI D'UFFICIO</v>
          </cell>
        </row>
        <row r="35738">
          <cell r="B35738" t="str">
            <v>S61602001</v>
          </cell>
          <cell r="C35738" t="str">
            <v>AMM. MOBILI E DOTAZIONI. ONERI FIN CAPIT</v>
          </cell>
        </row>
        <row r="35739">
          <cell r="B35739" t="str">
            <v>S61602011</v>
          </cell>
          <cell r="C35739" t="str">
            <v>AMM. MOBILI D'UFFICIO ONERI FIN CAPIT</v>
          </cell>
        </row>
        <row r="35740">
          <cell r="B35740" t="str">
            <v>S61605001</v>
          </cell>
          <cell r="C35740" t="str">
            <v>AMM.MOBILI D'UFFICIO DI VALORE ESIGUO</v>
          </cell>
        </row>
        <row r="35741">
          <cell r="B35741" t="str">
            <v>S61650001</v>
          </cell>
          <cell r="C35741" t="str">
            <v>DEPRECIACAO EQUIPAMENTOS DE ESCRITORIO</v>
          </cell>
        </row>
        <row r="35742">
          <cell r="B35742" t="str">
            <v>S61650003</v>
          </cell>
          <cell r="C35742" t="str">
            <v>AMM.MACCHINE D'UFFICIO (GL)</v>
          </cell>
        </row>
        <row r="35743">
          <cell r="B35743" t="str">
            <v>S61650005</v>
          </cell>
          <cell r="C35743" t="str">
            <v>AMM.MACCHINE D'UFFICIO RIVAL SPECIALE</v>
          </cell>
        </row>
        <row r="35744">
          <cell r="B35744" t="str">
            <v>S61650011</v>
          </cell>
          <cell r="C35744" t="str">
            <v>AMM.MACCHINE ELETTROM.</v>
          </cell>
        </row>
        <row r="35745">
          <cell r="B35745" t="str">
            <v>S61650021</v>
          </cell>
          <cell r="C35745" t="str">
            <v>AMM.COMPUTER</v>
          </cell>
        </row>
        <row r="35746">
          <cell r="B35746" t="str">
            <v>S61650023</v>
          </cell>
          <cell r="C35746" t="str">
            <v>AMM.COMPUTER - GL</v>
          </cell>
        </row>
        <row r="35747">
          <cell r="B35747" t="str">
            <v>S61652021</v>
          </cell>
          <cell r="C35747" t="str">
            <v>DEPRECIAÇÃO JUROS CAPIT. -EQUIPAMENTOS INFORM</v>
          </cell>
        </row>
        <row r="35748">
          <cell r="B35748" t="str">
            <v>S61655001</v>
          </cell>
          <cell r="C35748" t="str">
            <v>AMM.MACCHINE ELETTROM.DI VALORE ESIGUO</v>
          </cell>
        </row>
        <row r="35749">
          <cell r="B35749" t="str">
            <v>S61660001</v>
          </cell>
          <cell r="C35749" t="str">
            <v>AMM.MACCHINE D'UFFICIO IN LEASING FINANZIARIO</v>
          </cell>
        </row>
        <row r="35750">
          <cell r="B35750" t="str">
            <v>S61660003</v>
          </cell>
          <cell r="C35750" t="str">
            <v>AMM.MACCHINE D'UFFICIO IN LEASING FINANZIARIO (GL)</v>
          </cell>
        </row>
        <row r="35751">
          <cell r="B35751" t="str">
            <v>S61660011</v>
          </cell>
          <cell r="C35751" t="str">
            <v>AMM COMPUTERS IN LEASING FINANZ</v>
          </cell>
        </row>
        <row r="35752">
          <cell r="B35752" t="str">
            <v>S61700001</v>
          </cell>
          <cell r="C35752" t="str">
            <v>DEPRECIACAO MEIOS DE TRANSPORTE</v>
          </cell>
        </row>
        <row r="35753">
          <cell r="B35753" t="str">
            <v>S61700003</v>
          </cell>
          <cell r="C35753" t="str">
            <v>AMM. MEZZI DI TRASP.-GL</v>
          </cell>
        </row>
        <row r="35754">
          <cell r="B35754" t="str">
            <v>S61702001</v>
          </cell>
          <cell r="C35754" t="str">
            <v>AMM.MEZZI DI TRASPORTO - ONERI FIN.CAPITALIZZ</v>
          </cell>
        </row>
        <row r="35755">
          <cell r="B35755" t="str">
            <v>S61710001</v>
          </cell>
          <cell r="C35755" t="str">
            <v>AMM.MEZZI DI TRASPORTO IN LEASING FINANZIARIO</v>
          </cell>
        </row>
        <row r="35756">
          <cell r="B35756" t="str">
            <v>S61710003</v>
          </cell>
          <cell r="C35756" t="str">
            <v>AMM.MEZZI DI TRASPORTO IN LEASING FINANZIARIO (GL)</v>
          </cell>
        </row>
        <row r="35757">
          <cell r="B35757" t="str">
            <v>S61950001</v>
          </cell>
          <cell r="C35757" t="str">
            <v>DEPRECIACAO OUTROS ATIVOS</v>
          </cell>
        </row>
        <row r="35758">
          <cell r="B35758" t="str">
            <v>S61950051</v>
          </cell>
          <cell r="C35758" t="str">
            <v>AMM.IMBALLAGGI A RENDERE       </v>
          </cell>
        </row>
        <row r="35759">
          <cell r="B35759" t="str">
            <v>S61950071</v>
          </cell>
          <cell r="C35759" t="str">
            <v>AMM.ALTRE IMMOBILIZZAZIONI MATERIALI</v>
          </cell>
        </row>
        <row r="35760">
          <cell r="B35760" t="str">
            <v>S61950111</v>
          </cell>
          <cell r="C35760" t="str">
            <v>AMM.ALTRI BENI-CORPORATE IDENTITY</v>
          </cell>
        </row>
        <row r="35761">
          <cell r="B35761" t="str">
            <v>S61950141</v>
          </cell>
          <cell r="C35761" t="str">
            <v>AMM.ALTRI BENI-VENDOR TOOLING BUY</v>
          </cell>
        </row>
        <row r="35762">
          <cell r="B35762" t="str">
            <v>S61952001</v>
          </cell>
          <cell r="C35762" t="str">
            <v>DEPRECIAÇÃO JUROS CAPITAL -OUTROS ATIVOS</v>
          </cell>
        </row>
        <row r="35763">
          <cell r="B35763" t="str">
            <v>S61960001</v>
          </cell>
          <cell r="C35763" t="str">
            <v>AMM.BENI DESTINATI ALLA VENDITA</v>
          </cell>
        </row>
        <row r="35764">
          <cell r="B35764" t="str">
            <v>S61970001</v>
          </cell>
          <cell r="C35764" t="str">
            <v>AMM.BENI DATI IN LEAS.OPER.</v>
          </cell>
        </row>
        <row r="35765">
          <cell r="B35765" t="str">
            <v>S61980103</v>
          </cell>
          <cell r="C35765" t="str">
            <v>DEPREC. TERRENOS - DIREITO DE USO (GL)</v>
          </cell>
        </row>
        <row r="35766">
          <cell r="B35766" t="str">
            <v>S61980303</v>
          </cell>
          <cell r="C35766" t="str">
            <v>DEPREC. EDIFICACOES IND. - DIR. DE USO (GL)</v>
          </cell>
        </row>
        <row r="35767">
          <cell r="B35767" t="str">
            <v>S61980503</v>
          </cell>
          <cell r="C35767" t="str">
            <v>DEPREC. MAQUINAS E INSTAL.- DIR. DE USO (GL)</v>
          </cell>
        </row>
        <row r="35768">
          <cell r="B35768" t="str">
            <v>S61980603</v>
          </cell>
          <cell r="C35768" t="str">
            <v>DEPREC. EQUIP. INDUST. - DIR. DE USO (GL)</v>
          </cell>
        </row>
        <row r="35769">
          <cell r="B35769" t="str">
            <v>S61980613</v>
          </cell>
          <cell r="C35769" t="str">
            <v>DEPREC. FERRAMENTAIS - DIR. DE USO (GL)</v>
          </cell>
        </row>
        <row r="35770">
          <cell r="B35770" t="str">
            <v>S61980623</v>
          </cell>
          <cell r="C35770" t="str">
            <v>DEPREC. DIREITO DE USO DOS EQUIP MÓVEIS (RO</v>
          </cell>
        </row>
        <row r="35771">
          <cell r="B35771" t="str">
            <v>S61980703</v>
          </cell>
          <cell r="C35771" t="str">
            <v>DEPREC. MOVEIS E UTENSIL. - DIR. DE USO (GL)</v>
          </cell>
        </row>
        <row r="35772">
          <cell r="B35772" t="str">
            <v>S61980803</v>
          </cell>
          <cell r="C35772" t="str">
            <v>DEPREC. MAQUINAS ESCRITORIO - DIR. DE USO(GL)</v>
          </cell>
        </row>
        <row r="35773">
          <cell r="B35773" t="str">
            <v>S61980903</v>
          </cell>
          <cell r="C35773" t="str">
            <v>DEPREC. MEIOS DE TRANSP. - DIR. DE USO(GL)</v>
          </cell>
        </row>
        <row r="35774">
          <cell r="B35774" t="str">
            <v>S61990001</v>
          </cell>
          <cell r="C35774" t="str">
            <v>AMM. BENI VENDUTI IN BUY BACK</v>
          </cell>
        </row>
        <row r="35775">
          <cell r="B35775" t="str">
            <v>S62100000</v>
          </cell>
          <cell r="C35775" t="str">
            <v>SV.DEI CRED.E DEGLI EFF.COMMERC.B/T</v>
          </cell>
        </row>
        <row r="35776">
          <cell r="B35776" t="str">
            <v>S62300000</v>
          </cell>
          <cell r="C35776" t="str">
            <v>SV.ALTRI CRED.B/T</v>
          </cell>
        </row>
        <row r="35777">
          <cell r="B35777" t="str">
            <v>S63100000</v>
          </cell>
          <cell r="C35777" t="str">
            <v>ACC.F.GARANZIA CONTRATTUALE</v>
          </cell>
        </row>
        <row r="35778">
          <cell r="B35778" t="str">
            <v>S63100002</v>
          </cell>
          <cell r="C35778" t="str">
            <v>ACC.F.RISANAMENTO</v>
          </cell>
        </row>
        <row r="35779">
          <cell r="B35779" t="str">
            <v>S63100045</v>
          </cell>
          <cell r="C35779" t="str">
            <v>ACC. F. GARANZIA CONTRATTUALE-DETTAGLIO</v>
          </cell>
        </row>
        <row r="35780">
          <cell r="B35780" t="str">
            <v>S63100046</v>
          </cell>
          <cell r="C35780" t="str">
            <v>ACC. FDO RISANAMENTO-DETTAGLIO</v>
          </cell>
        </row>
        <row r="35781">
          <cell r="B35781" t="str">
            <v>S63100047</v>
          </cell>
          <cell r="C35781" t="str">
            <v>ACC. F. GARANZIA CONTRATTUALE-FLOTTE</v>
          </cell>
        </row>
        <row r="35782">
          <cell r="B35782" t="str">
            <v>S63100048</v>
          </cell>
          <cell r="C35782" t="str">
            <v>ACC. FDO RISANAMENTO-FLOTTE</v>
          </cell>
        </row>
        <row r="35783">
          <cell r="B35783" t="str">
            <v>S63900012</v>
          </cell>
          <cell r="C35783" t="str">
            <v>ACC.F. PER RISCHI ECOLOGICI</v>
          </cell>
        </row>
        <row r="35784">
          <cell r="B35784" t="str">
            <v>S65500000</v>
          </cell>
          <cell r="C35784" t="str">
            <v>SV.SPESE DI COSTITUZ. DELLA SOCIETA'</v>
          </cell>
        </row>
        <row r="35785">
          <cell r="B35785" t="str">
            <v>S65530000</v>
          </cell>
          <cell r="C35785" t="str">
            <v>SVALUTAZIONE SPESE DI AVV.DI NUOVI IMP.E PROD.</v>
          </cell>
        </row>
        <row r="35786">
          <cell r="B35786" t="str">
            <v>S65560000</v>
          </cell>
          <cell r="C35786" t="str">
            <v>SVALUTAZIONE COSTI DI SVILUPPO PRODOTTI INTERNAM.</v>
          </cell>
        </row>
        <row r="35787">
          <cell r="B35787" t="str">
            <v>S65560100</v>
          </cell>
          <cell r="C35787" t="str">
            <v>REDUCAO VLR RECUP CUSTOS DE DESENV E PESQUISA</v>
          </cell>
        </row>
        <row r="35788">
          <cell r="B35788" t="str">
            <v>S65560101</v>
          </cell>
          <cell r="C35788" t="str">
            <v>SV.COSTI DI SVILUPPO PER WRITE-OFF</v>
          </cell>
        </row>
        <row r="35789">
          <cell r="B35789" t="str">
            <v>S65562000</v>
          </cell>
          <cell r="C35789" t="str">
            <v>SVALUTAZIONE ON.FINANZ. CAPIT -COSTI DI SVILUPPO</v>
          </cell>
        </row>
        <row r="35790">
          <cell r="B35790" t="str">
            <v>S65562100</v>
          </cell>
          <cell r="C35790" t="str">
            <v>SV.COSTI SVILUPPO PROD.INTERNAM. ONERI FIN.CAPIT</v>
          </cell>
        </row>
        <row r="35791">
          <cell r="B35791" t="str">
            <v>S65570000</v>
          </cell>
          <cell r="C35791" t="str">
            <v>SVALUTAZIONE AVVIAMENTO</v>
          </cell>
        </row>
        <row r="35792">
          <cell r="B35792" t="str">
            <v>S65580000</v>
          </cell>
          <cell r="C35792" t="str">
            <v>SVALUTAZIONE BREVETTI</v>
          </cell>
        </row>
        <row r="35793">
          <cell r="B35793" t="str">
            <v>S65590000</v>
          </cell>
          <cell r="C35793" t="str">
            <v>SVALUTAZIONE CONCESS.,LICENZE, MARCHI E DIR SIMILI</v>
          </cell>
        </row>
        <row r="35794">
          <cell r="B35794" t="str">
            <v>S65590010</v>
          </cell>
          <cell r="C35794" t="str">
            <v>SVALUTAZIONE MARCHI A VITA UTILE INDEFINITA</v>
          </cell>
        </row>
        <row r="35795">
          <cell r="B35795" t="str">
            <v>S65590030</v>
          </cell>
          <cell r="C35795" t="str">
            <v>SVALUTAZIONE LICENZE DI SOFTWARE</v>
          </cell>
        </row>
        <row r="35796">
          <cell r="B35796" t="str">
            <v>S65590040</v>
          </cell>
          <cell r="C35796" t="str">
            <v>SVALUTAZIONE KNOW HOW</v>
          </cell>
        </row>
        <row r="35797">
          <cell r="B35797" t="str">
            <v>S65590050</v>
          </cell>
          <cell r="C35797" t="str">
            <v>SVALUTAZIONE MARCHI</v>
          </cell>
        </row>
        <row r="35798">
          <cell r="B35798" t="str">
            <v>S65590060</v>
          </cell>
          <cell r="C35798" t="str">
            <v>SVALUTAZIONE LICENZE</v>
          </cell>
        </row>
        <row r="35799">
          <cell r="B35799" t="str">
            <v>S65595000</v>
          </cell>
          <cell r="C35799" t="str">
            <v>SVALUTAZIONE LICENZE SOFTWARE VALORE ESIGUO</v>
          </cell>
        </row>
        <row r="35800">
          <cell r="B35800" t="str">
            <v>S65600000</v>
          </cell>
          <cell r="C35800" t="str">
            <v>SVALUTAZIONE ALTRE IMMOB.IMMAT.E MIGL.BENI DI TRZI</v>
          </cell>
        </row>
        <row r="35801">
          <cell r="B35801" t="str">
            <v>S65600030</v>
          </cell>
          <cell r="C35801" t="str">
            <v>SVALUTAZIONE ALTRE IMMOB.IMMAT.-DEALER NETWORK</v>
          </cell>
        </row>
        <row r="35802">
          <cell r="B35802" t="str">
            <v>S65600040</v>
          </cell>
          <cell r="C35802" t="str">
            <v>SVALUTAZIONE ALTRE IMMOB.IMMAT.-LIC.DI MARKETING</v>
          </cell>
        </row>
        <row r="35803">
          <cell r="B35803" t="str">
            <v>S65600050</v>
          </cell>
          <cell r="C35803" t="str">
            <v>SVALUTAZIONE ALTRE IMMOB.IMMAT.-DISEGNI INDUSTR.</v>
          </cell>
        </row>
        <row r="35804">
          <cell r="B35804" t="str">
            <v>S65600060</v>
          </cell>
          <cell r="C35804" t="str">
            <v>SVALUTAZIONE LICENZE DI SOFTWARE SVILUP. INTERN.</v>
          </cell>
        </row>
        <row r="35805">
          <cell r="B35805" t="str">
            <v>S65610000</v>
          </cell>
          <cell r="C35805" t="str">
            <v>SVALITAZIONE IMMOBILIZZAZIONI IMMATERIALI IN CORSO</v>
          </cell>
        </row>
        <row r="35806">
          <cell r="B35806" t="str">
            <v>S65612010</v>
          </cell>
          <cell r="C35806" t="str">
            <v>SV.IMMOB.IN CORSO SP.SVILUPPO CAP-ONERI FIN.CAP.</v>
          </cell>
        </row>
        <row r="35807">
          <cell r="B35807" t="str">
            <v>S65620011</v>
          </cell>
          <cell r="C35807" t="str">
            <v>SVALUTAZIONE DIRITTI DI UTILIZ.OPERE DELL'INGEGNO</v>
          </cell>
        </row>
        <row r="35808">
          <cell r="B35808" t="str">
            <v>S65800000</v>
          </cell>
          <cell r="C35808" t="str">
            <v>RED. VALOR RECUP. - EDIFICACOES INDUSTRIAIS</v>
          </cell>
        </row>
        <row r="35809">
          <cell r="B35809" t="str">
            <v>S65800020</v>
          </cell>
          <cell r="C35809" t="str">
            <v>SV.FABBR.CIVILI-MIGLIORIE TERRENI IN AFFITTO</v>
          </cell>
        </row>
        <row r="35810">
          <cell r="B35810" t="str">
            <v>S65800080</v>
          </cell>
          <cell r="C35810" t="str">
            <v>SV.MIGLIORIE SU TERRENI IN AFFITTO</v>
          </cell>
        </row>
        <row r="35811">
          <cell r="B35811" t="str">
            <v>S65810000</v>
          </cell>
          <cell r="C35811" t="str">
            <v>REDUCAO VALOR RECUP - EDIFICIOS INDUSTRIAL</v>
          </cell>
        </row>
        <row r="35812">
          <cell r="B35812" t="str">
            <v>S65810001</v>
          </cell>
          <cell r="C35812" t="str">
            <v>SV.FABBR. INDUSTRIALI PER WRITE-OFF</v>
          </cell>
        </row>
        <row r="35813">
          <cell r="B35813" t="str">
            <v>S65810010</v>
          </cell>
          <cell r="C35813" t="str">
            <v>SV.MIGLIORIE SU FABBR. INDUSTRIALI IN AFFITTO</v>
          </cell>
        </row>
        <row r="35814">
          <cell r="B35814" t="str">
            <v>S65810031</v>
          </cell>
          <cell r="C35814" t="str">
            <v>SV.MIGLIORIE SU FABBR. INDUSTRIALI</v>
          </cell>
        </row>
        <row r="35815">
          <cell r="B35815" t="str">
            <v>S65810060</v>
          </cell>
          <cell r="C35815" t="str">
            <v>SVALUTAZIONE COSTRUZIONI LEGGERE</v>
          </cell>
        </row>
        <row r="35816">
          <cell r="B35816" t="str">
            <v>S65810061</v>
          </cell>
          <cell r="C35816" t="str">
            <v>SV.COSTRUZIONI LEGGERE PER WRITE-OFF</v>
          </cell>
        </row>
        <row r="35817">
          <cell r="B35817" t="str">
            <v>S65811000</v>
          </cell>
          <cell r="C35817" t="str">
            <v>SV.FABBR. IND.IN LEAS.FINANZ</v>
          </cell>
        </row>
        <row r="35818">
          <cell r="B35818" t="str">
            <v>S65812000</v>
          </cell>
          <cell r="C35818" t="str">
            <v>SV.FABBR.INDUSTRIALI ONERI FINANZIARI CAPITALIZZ</v>
          </cell>
        </row>
        <row r="35819">
          <cell r="B35819" t="str">
            <v>S65820000</v>
          </cell>
          <cell r="C35819" t="str">
            <v>REDUCAO VALOR RECUPERAVEL INSTALACOES</v>
          </cell>
        </row>
        <row r="35820">
          <cell r="B35820" t="str">
            <v>S65820001</v>
          </cell>
          <cell r="C35820" t="str">
            <v>SV.IMPIANTI PER WRITE-OFF</v>
          </cell>
        </row>
        <row r="35821">
          <cell r="B35821" t="str">
            <v>S65820140</v>
          </cell>
          <cell r="C35821" t="str">
            <v>SV.IMPIANTI - VENDOR TOOLING BUY</v>
          </cell>
        </row>
        <row r="35822">
          <cell r="B35822" t="str">
            <v>S65821000</v>
          </cell>
          <cell r="C35822" t="str">
            <v>SVAL.IMP.E MACCH.IN LEAS.FIN.</v>
          </cell>
        </row>
        <row r="35823">
          <cell r="B35823" t="str">
            <v>S65822000</v>
          </cell>
          <cell r="C35823" t="str">
            <v>SVALUTAZIONE IMPIANTI ONERI FINANZIARI CAPITALIZZ.</v>
          </cell>
        </row>
        <row r="35824">
          <cell r="B35824" t="str">
            <v>S65830000</v>
          </cell>
          <cell r="C35824" t="str">
            <v>REDUCAO VALOR RECUPERAVEL - MAQUINAS</v>
          </cell>
        </row>
        <row r="35825">
          <cell r="B35825" t="str">
            <v>S65830001</v>
          </cell>
          <cell r="C35825" t="str">
            <v>SV.MACCHINARI PER WRITE-OFF</v>
          </cell>
        </row>
        <row r="35826">
          <cell r="B35826" t="str">
            <v>S65830140</v>
          </cell>
          <cell r="C35826" t="str">
            <v>REDUCAO VALOR RECUP. MAQUINAS EM COMODATO - B</v>
          </cell>
        </row>
        <row r="35827">
          <cell r="B35827" t="str">
            <v>S65832000</v>
          </cell>
          <cell r="C35827" t="str">
            <v>SVALUTAZIONE MACCHINARI ONERI FINANZIARI CAPIT.</v>
          </cell>
        </row>
        <row r="35828">
          <cell r="B35828" t="str">
            <v>S65840000</v>
          </cell>
          <cell r="C35828" t="str">
            <v>REDUCAO VALOR RECUPERAVEL - FERRAMENTAIS</v>
          </cell>
        </row>
        <row r="35829">
          <cell r="B35829" t="str">
            <v>S65840001</v>
          </cell>
          <cell r="C35829" t="str">
            <v>SV.ATTREZZATURE PER WRITE-OFF</v>
          </cell>
        </row>
        <row r="35830">
          <cell r="B35830" t="str">
            <v>S65840010</v>
          </cell>
          <cell r="C35830" t="str">
            <v>SVALUTAZIONE ATTREZZATURE INDUST E COMMERC</v>
          </cell>
        </row>
        <row r="35831">
          <cell r="B35831" t="str">
            <v>S65840020</v>
          </cell>
          <cell r="C35831" t="str">
            <v>SVALUTAZIONE ATTREZZATURE E UTENSILI</v>
          </cell>
        </row>
        <row r="35832">
          <cell r="B35832" t="str">
            <v>S65840030</v>
          </cell>
          <cell r="C35832" t="str">
            <v>SVALUTAZIONE ATTREZZATURE E UTENSILI MAKE/BY PLANT</v>
          </cell>
        </row>
        <row r="35833">
          <cell r="B35833" t="str">
            <v>S65840040</v>
          </cell>
          <cell r="C35833" t="str">
            <v>REDUCAO VALOR RECUP. FERRAMENTAIS EM COMODATO</v>
          </cell>
        </row>
        <row r="35834">
          <cell r="B35834" t="str">
            <v>S65842000</v>
          </cell>
          <cell r="C35834" t="str">
            <v>SVALUTAZIONE ATTREZZATURE ONERI FINANZIARI CAPIT.</v>
          </cell>
        </row>
        <row r="35835">
          <cell r="B35835" t="str">
            <v>S65845000</v>
          </cell>
          <cell r="C35835" t="str">
            <v>SVALUTAZIONE ATTREZZATURE MINORI</v>
          </cell>
        </row>
        <row r="35836">
          <cell r="B35836" t="str">
            <v>S65846000</v>
          </cell>
          <cell r="C35836" t="str">
            <v>SV.ATTREZZATURE IN LEASING FINANZIARIO</v>
          </cell>
        </row>
        <row r="35837">
          <cell r="B35837" t="str">
            <v>S65850000</v>
          </cell>
          <cell r="C35837" t="str">
            <v>SVALUTAZIONE IMMOBILIZZAZIONI MATERIALI IN CORSO</v>
          </cell>
        </row>
        <row r="35838">
          <cell r="B35838" t="str">
            <v>S65860060</v>
          </cell>
          <cell r="C35838" t="str">
            <v>SVALUTAZIONE TERRENI PERTINENZ.FABBR IND.E COMM</v>
          </cell>
        </row>
        <row r="35839">
          <cell r="B35839" t="str">
            <v>S65860111</v>
          </cell>
          <cell r="C35839" t="str">
            <v>SV.MIGLIORIE SU TERRENI</v>
          </cell>
        </row>
        <row r="35840">
          <cell r="B35840" t="str">
            <v>S65870000</v>
          </cell>
          <cell r="C35840" t="str">
            <v>SVALUTAZIONE MOBILI E DOTAZ.</v>
          </cell>
        </row>
        <row r="35841">
          <cell r="B35841" t="str">
            <v>S65870001</v>
          </cell>
          <cell r="C35841" t="str">
            <v>SV.MOBILI E DOTAZ. PER WRITE-OFF</v>
          </cell>
        </row>
        <row r="35842">
          <cell r="B35842" t="str">
            <v>S65870010</v>
          </cell>
          <cell r="C35842" t="str">
            <v>SVALUTAZIONE MOBILI D'UFFICIO</v>
          </cell>
        </row>
        <row r="35843">
          <cell r="B35843" t="str">
            <v>S65880000</v>
          </cell>
          <cell r="C35843" t="str">
            <v>SVALUTAZIONE MEZZI DI TRASP.</v>
          </cell>
        </row>
        <row r="35844">
          <cell r="B35844" t="str">
            <v>S65880001</v>
          </cell>
          <cell r="C35844" t="str">
            <v>SV.MEZZI DI TRASP. PER WRITE-OFF</v>
          </cell>
        </row>
        <row r="35845">
          <cell r="B35845" t="str">
            <v>S65886000</v>
          </cell>
          <cell r="C35845" t="str">
            <v>SV.MEZZI DI TRASPORTO IN LEASING FINANZIARIO</v>
          </cell>
        </row>
        <row r="35846">
          <cell r="B35846" t="str">
            <v>S65890000</v>
          </cell>
          <cell r="C35846" t="str">
            <v>SVALUTAZIONI BENI VENDUTI IN BUY BACK</v>
          </cell>
        </row>
        <row r="35847">
          <cell r="B35847" t="str">
            <v>S65900000</v>
          </cell>
          <cell r="C35847" t="str">
            <v>SVALUTAZIONE BENI DATI IN LEASING OPERERATIVO</v>
          </cell>
        </row>
        <row r="35848">
          <cell r="B35848" t="str">
            <v>S65910000</v>
          </cell>
          <cell r="C35848" t="str">
            <v>REDUCAO VALOR RECUPERAVEL OUTROS ATIVOS</v>
          </cell>
        </row>
        <row r="35849">
          <cell r="B35849" t="str">
            <v>S65910001</v>
          </cell>
          <cell r="C35849" t="str">
            <v>SV.ALTRI BENI E MIGL. SU BENI DI TZI PER WRITE-OFF</v>
          </cell>
        </row>
        <row r="35850">
          <cell r="B35850" t="str">
            <v>S65910070</v>
          </cell>
          <cell r="C35850" t="str">
            <v>SVALUTAZIONE ALTRE IMMOB.MAT.</v>
          </cell>
        </row>
        <row r="35851">
          <cell r="B35851" t="str">
            <v>S65910140</v>
          </cell>
          <cell r="C35851" t="str">
            <v>SV.ALTRI BENI - VENDOR TOOLING BUY</v>
          </cell>
        </row>
        <row r="35852">
          <cell r="B35852" t="str">
            <v>S65920000</v>
          </cell>
          <cell r="C35852" t="str">
            <v>SVALUTAZIONE MACCHINE D'UFFICIO</v>
          </cell>
        </row>
        <row r="35853">
          <cell r="B35853" t="str">
            <v>S65920001</v>
          </cell>
          <cell r="C35853" t="str">
            <v>SV.MACCHINE D'UFFICIO PER WRITE-OFF</v>
          </cell>
        </row>
        <row r="35854">
          <cell r="B35854" t="str">
            <v>S65920020</v>
          </cell>
          <cell r="C35854" t="str">
            <v>SVALUTAZIONE COMPUTER</v>
          </cell>
        </row>
        <row r="35855">
          <cell r="B35855" t="str">
            <v>S65925000</v>
          </cell>
          <cell r="C35855" t="str">
            <v>SVALUTAZIONE MACCHINE ELETTROM.DI VALORE ESIGUO</v>
          </cell>
        </row>
        <row r="35856">
          <cell r="B35856" t="str">
            <v>S65926000</v>
          </cell>
          <cell r="C35856" t="str">
            <v>SV.MACCHINE D'UFFICIO IN LEASING FINANZIARIO</v>
          </cell>
        </row>
        <row r="35857">
          <cell r="B35857" t="str">
            <v>S65930000</v>
          </cell>
          <cell r="C35857" t="str">
            <v>SVALUTAZIONE TERRENI</v>
          </cell>
        </row>
        <row r="35858">
          <cell r="B35858" t="str">
            <v>S65940000</v>
          </cell>
          <cell r="C35858" t="str">
            <v>SV.TERRENI IN LEASING FIN.</v>
          </cell>
        </row>
        <row r="35859">
          <cell r="B35859" t="str">
            <v>S65950000</v>
          </cell>
          <cell r="C35859" t="str">
            <v>SV.BENI DESTINATI ALLA VENDITA</v>
          </cell>
        </row>
        <row r="35860">
          <cell r="B35860" t="str">
            <v>S65970103</v>
          </cell>
          <cell r="C35860" t="str">
            <v>SVALUTAZ. TERRENI DIRITTO DI UTILIZZO-(G/L)</v>
          </cell>
        </row>
        <row r="35861">
          <cell r="B35861" t="str">
            <v>S65970303</v>
          </cell>
          <cell r="C35861" t="str">
            <v>SVALUTAZ. FABBR. IND.  DIRITTO DI UTILIZZO-(G/L)</v>
          </cell>
        </row>
        <row r="35862">
          <cell r="B35862" t="str">
            <v>S65970503</v>
          </cell>
          <cell r="C35862" t="str">
            <v>SVALUTAZ. IMP E MACCH.  DIRITTO DI UTILIZZO-(G/L)</v>
          </cell>
        </row>
        <row r="35863">
          <cell r="B35863" t="str">
            <v>S65970603</v>
          </cell>
          <cell r="C35863" t="str">
            <v>SVALUTAZ.  ATTR. INDUSTR.  DIR. DI UTILIZZO-(G/L)</v>
          </cell>
        </row>
        <row r="35864">
          <cell r="B35864" t="str">
            <v>S65970613</v>
          </cell>
          <cell r="C35864" t="str">
            <v>SVALUTAZ.  ATTREZ. PRODUZ.  DIR. DI UTILIZZO-(G/L)</v>
          </cell>
        </row>
        <row r="35865">
          <cell r="B35865" t="str">
            <v>S65970623</v>
          </cell>
          <cell r="C35865" t="str">
            <v>SVALUTAZ.  ATTR. MOBILI DIRITTO DI UTILIZZO-(G/L)</v>
          </cell>
        </row>
        <row r="35866">
          <cell r="B35866" t="str">
            <v>S65970703</v>
          </cell>
          <cell r="C35866" t="str">
            <v>SVALUTAZ.  MOBILI E DOTAZ.  DIR. DI UTILIZZO-(G/L)</v>
          </cell>
        </row>
        <row r="35867">
          <cell r="B35867" t="str">
            <v>S65970803</v>
          </cell>
          <cell r="C35867" t="str">
            <v>SVALUTAZ.  MACC.  D'UFFICIO  DIR. UTILIZZO-(G/L)</v>
          </cell>
        </row>
        <row r="35868">
          <cell r="B35868" t="str">
            <v>S65970903</v>
          </cell>
          <cell r="C35868" t="str">
            <v>SVALUTAZ. MEZZI DI TRASP. DIR.DI UTILIZZO-(G/L)</v>
          </cell>
        </row>
        <row r="35869">
          <cell r="B35869" t="str">
            <v>S70100000</v>
          </cell>
          <cell r="C35869" t="str">
            <v>DIVIDENDI RICEVUTI-CONTR.ATE</v>
          </cell>
        </row>
        <row r="35870">
          <cell r="B35870" t="str">
            <v>S70300500</v>
          </cell>
          <cell r="C35870" t="str">
            <v>DIVIDENDI RICEVUTI-TERZI CONSOCIATE</v>
          </cell>
        </row>
        <row r="35871">
          <cell r="B35871" t="str">
            <v>S70630000</v>
          </cell>
          <cell r="C35871" t="str">
            <v>PLUS.DA ALIEN.DI PARTEC.-CONTR.ATE</v>
          </cell>
        </row>
        <row r="35872">
          <cell r="B35872" t="str">
            <v>S72400000</v>
          </cell>
          <cell r="C35872" t="str">
            <v>INTER.ATTIVI SU CRED.FINAN.NON IMMOBILIZZATI-TERZI</v>
          </cell>
        </row>
        <row r="35873">
          <cell r="B35873" t="str">
            <v>S72840000</v>
          </cell>
          <cell r="C35873" t="str">
            <v>INTERESSI ATTIVI SU CRED.FINANZ.IMMOB.-TERZI</v>
          </cell>
        </row>
        <row r="35874">
          <cell r="B35874" t="str">
            <v>S72920021</v>
          </cell>
          <cell r="C35874" t="str">
            <v>PROVENTI DA STR. FINANZ.DER. TASSI PRESUNTI-GRUPPO</v>
          </cell>
        </row>
        <row r="35875">
          <cell r="B35875" t="str">
            <v>S72940021</v>
          </cell>
          <cell r="C35875" t="str">
            <v>PROVENTI DA STR. FINANZ.DER. TASSI PRESUNTI-TERZI</v>
          </cell>
        </row>
        <row r="35876">
          <cell r="B35876" t="str">
            <v>S72940514</v>
          </cell>
          <cell r="C35876" t="str">
            <v>PROV.STRU.FIN.DER.CAMBI-POSTE FIN-TRADING-TER.CONS</v>
          </cell>
        </row>
        <row r="35877">
          <cell r="B35877" t="str">
            <v>S72980000</v>
          </cell>
          <cell r="C35877" t="str">
            <v>ALTRI PROVENTI FINANZIARI - TERZI</v>
          </cell>
        </row>
        <row r="35878">
          <cell r="B35878" t="str">
            <v>S74040514</v>
          </cell>
          <cell r="C35878" t="str">
            <v>ON.STRUM.FIN.DER.CAMBI-POSTE FIN-TRADING-TER.CONS</v>
          </cell>
        </row>
        <row r="35879">
          <cell r="B35879" t="str">
            <v>S74400000</v>
          </cell>
          <cell r="C35879" t="str">
            <v>INT.PASS.SU DEB.FIN.-TERZI</v>
          </cell>
        </row>
        <row r="35880">
          <cell r="B35880" t="str">
            <v>S74450000</v>
          </cell>
          <cell r="C35880" t="str">
            <v>INT.PASS.SU DEB.V/ BANCHE</v>
          </cell>
        </row>
        <row r="35881">
          <cell r="B35881" t="str">
            <v>S74450005</v>
          </cell>
          <cell r="C35881" t="str">
            <v>ONERI FINANZIARI CAPITALIZZATI</v>
          </cell>
        </row>
        <row r="35882">
          <cell r="B35882" t="str">
            <v>S74450020</v>
          </cell>
          <cell r="C35882" t="str">
            <v>INT.PASS.SU DEB.V/BANCHE-FINANZIAMENTO MEF</v>
          </cell>
        </row>
        <row r="35883">
          <cell r="B35883" t="str">
            <v>S74460000</v>
          </cell>
          <cell r="C35883" t="str">
            <v>ONERI FIN. SU DEB. FIN-DIRITTO UTILIZZO-CONTR.ANTI</v>
          </cell>
        </row>
        <row r="35884">
          <cell r="B35884" t="str">
            <v>S74470000</v>
          </cell>
          <cell r="C35884" t="str">
            <v>ON FIN. SU DEBITI FIN- DIRITTO UTILIZZO- CONTR.ATE</v>
          </cell>
        </row>
        <row r="35885">
          <cell r="B35885" t="str">
            <v>S74480000</v>
          </cell>
          <cell r="C35885" t="str">
            <v>ON. FIN. SU DEBITI FIN-DIRITTO UTILIZZO- COLLEGATE</v>
          </cell>
        </row>
        <row r="35886">
          <cell r="B35886" t="str">
            <v>S74490000</v>
          </cell>
          <cell r="C35886" t="str">
            <v>ONERI FIN. SU DEBITI FIN- DIRITTO UTILIZZO- TERZI</v>
          </cell>
        </row>
        <row r="35887">
          <cell r="B35887" t="str">
            <v>S74490500</v>
          </cell>
          <cell r="C35887" t="str">
            <v>ON FIN. DEBITI FIN- DIRITTO UTILIZZO- TERZI CONS.</v>
          </cell>
        </row>
        <row r="35888">
          <cell r="B35888" t="str">
            <v>S74860000</v>
          </cell>
          <cell r="C35888" t="str">
            <v>ALTRI ONERI FIN. TERZI</v>
          </cell>
        </row>
        <row r="35889">
          <cell r="B35889" t="str">
            <v>S74900000</v>
          </cell>
          <cell r="C35889" t="str">
            <v>INT.PASS.SU PRESTITI OBBLIGAZ.</v>
          </cell>
        </row>
        <row r="35890">
          <cell r="B35890" t="str">
            <v>S74910000</v>
          </cell>
          <cell r="C35890" t="str">
            <v>MINUSV. DA ALIENAZ. DI PARTECIPAZIONI -CONTROLLATE</v>
          </cell>
        </row>
        <row r="35891">
          <cell r="B35891" t="str">
            <v>S74950000</v>
          </cell>
          <cell r="C35891" t="str">
            <v>MINUSV. DA ALIENAZ.DI PARTECIPAZIONI-IMPRESE TERZE</v>
          </cell>
        </row>
        <row r="35892">
          <cell r="B35892" t="str">
            <v>S75100001</v>
          </cell>
          <cell r="C35892" t="str">
            <v>DIFF. CAMBIO ATTIVE REALIZZATE SU TRANSAZ. COMM-CE</v>
          </cell>
        </row>
        <row r="35893">
          <cell r="B35893" t="str">
            <v>S75200000</v>
          </cell>
          <cell r="C35893" t="str">
            <v>DIFF. CAMBIO ATTIVE REALIZZATE SU TRANSAZ.FINANZ.</v>
          </cell>
        </row>
        <row r="35894">
          <cell r="B35894" t="str">
            <v>S75260000</v>
          </cell>
          <cell r="C35894" t="str">
            <v>DIFF.CAMBIO ATTIVE REALIZZATE SU ALTRE TRANSAZIONI</v>
          </cell>
        </row>
        <row r="35895">
          <cell r="B35895" t="str">
            <v>S75400000</v>
          </cell>
          <cell r="C35895" t="str">
            <v>DIFF.CAMBIO ATTIVE ACCERTATE SU T.F.</v>
          </cell>
        </row>
        <row r="35896">
          <cell r="B35896" t="str">
            <v>S75500001</v>
          </cell>
          <cell r="C35896" t="str">
            <v>DIFF.CAMBIO PASSIVE REALIZZATE SU TRANSAZ.COM. CES</v>
          </cell>
        </row>
        <row r="35897">
          <cell r="B35897" t="str">
            <v>S75600000</v>
          </cell>
          <cell r="C35897" t="str">
            <v>DIFF.CAMBIO PASSIVE REALIZZATE SU TRANSAZ. FINANZ.</v>
          </cell>
        </row>
        <row r="35898">
          <cell r="B35898" t="str">
            <v>S75660000</v>
          </cell>
          <cell r="C35898" t="str">
            <v>DIFF. CAMBIO PASSIVE REALIZZATE SU ALTRE TRANSAZ.</v>
          </cell>
        </row>
        <row r="35899">
          <cell r="B35899" t="str">
            <v>S75800000</v>
          </cell>
          <cell r="C35899" t="str">
            <v>DIFF.CAMBIO PASSIVE ACCERTATE SU T.F.</v>
          </cell>
        </row>
        <row r="35900">
          <cell r="B35900" t="str">
            <v>S76100003</v>
          </cell>
          <cell r="C35900" t="str">
            <v>RISULTATO PARTECIPAZIONI- ADEGUAMENTO PATR. NETTO</v>
          </cell>
        </row>
        <row r="35901">
          <cell r="B35901" t="str">
            <v>S76200000</v>
          </cell>
          <cell r="C35901" t="str">
            <v>SVALUTAZIONI DI CREDITI FINANZIARI NON IMMOBILIZZ.</v>
          </cell>
        </row>
        <row r="35902">
          <cell r="B35902" t="str">
            <v>S78300000</v>
          </cell>
          <cell r="C35902" t="str">
            <v>PROVENTIZZAZIONE FONDI</v>
          </cell>
        </row>
        <row r="35903">
          <cell r="B35903" t="str">
            <v>S78600000</v>
          </cell>
          <cell r="C35903" t="str">
            <v>ALTRI ONERI STRAORDINARI</v>
          </cell>
        </row>
        <row r="35904">
          <cell r="B35904" t="str">
            <v>S78600006</v>
          </cell>
          <cell r="C35904" t="str">
            <v>DESPESAS EXTRAORDINARIAS NAO RECORRENTE</v>
          </cell>
        </row>
        <row r="35905">
          <cell r="B35905" t="str">
            <v>S78600050</v>
          </cell>
          <cell r="C35905" t="str">
            <v>ALTRI COSTI SU OPERAZIONI DI GESTIONE</v>
          </cell>
        </row>
        <row r="35906">
          <cell r="B35906" t="str">
            <v>S79500019</v>
          </cell>
          <cell r="C35906" t="str">
            <v>IMPOSTA NAZIONALE SUL REDDITO</v>
          </cell>
        </row>
        <row r="35907">
          <cell r="B35907" t="str">
            <v>S79500020</v>
          </cell>
          <cell r="C35907" t="str">
            <v>IMPOSTA LOCALE SUL REDDITO</v>
          </cell>
        </row>
        <row r="35908">
          <cell r="B35908" t="str">
            <v>S79500027</v>
          </cell>
          <cell r="C35908" t="str">
            <v>IMPOSTE SUL REDDITO NAZIONALI- TRUE UP</v>
          </cell>
        </row>
        <row r="35909">
          <cell r="B35909" t="str">
            <v>S79500028</v>
          </cell>
          <cell r="C35909" t="str">
            <v>IMPOSTE SUL REDDITO LOCALI- TRUE UP</v>
          </cell>
        </row>
        <row r="35910">
          <cell r="B35910" t="str">
            <v>S79500046</v>
          </cell>
          <cell r="C35910" t="str">
            <v>IMPOSTE SUL REDDITO NAZ- TRUE UP-ANNO CORRENTE</v>
          </cell>
        </row>
        <row r="35911">
          <cell r="B35911" t="str">
            <v>S79500047</v>
          </cell>
          <cell r="C35911" t="str">
            <v>IMPOSTE SUL REDDITO LOCALI- TRUE UP-ANNO CORRENTE</v>
          </cell>
        </row>
        <row r="35912">
          <cell r="B35912" t="str">
            <v>S79700020</v>
          </cell>
          <cell r="C35912" t="str">
            <v>IMPOSTE SUL REDDITO (ANTICIPATE)</v>
          </cell>
        </row>
        <row r="35913">
          <cell r="B35913" t="str">
            <v>S79700030</v>
          </cell>
          <cell r="C35913" t="str">
            <v>IMPOSTE SUL REDDITO DIFFERITE (ANTICIPATE) IRES</v>
          </cell>
        </row>
        <row r="35914">
          <cell r="B35914" t="str">
            <v>S79700031</v>
          </cell>
          <cell r="C35914" t="str">
            <v>IMPOSTE SUL REDDITO DIFFERITE (ANTICIPATE) IRAP</v>
          </cell>
        </row>
        <row r="35915">
          <cell r="B35915" t="str">
            <v>S79700032</v>
          </cell>
          <cell r="C35915" t="str">
            <v>IMPOSTE SUL REDD.DIFFERITE(ANTIC)-IRES -NON CORR.</v>
          </cell>
        </row>
        <row r="35916">
          <cell r="B35916" t="str">
            <v>S79700033</v>
          </cell>
          <cell r="C35916" t="str">
            <v>IMPOSTE SUL REDD.DIFFERITE (ANTIC)-IRAP NON CORR.</v>
          </cell>
        </row>
        <row r="35917">
          <cell r="B35917" t="str">
            <v>S79700042</v>
          </cell>
          <cell r="C35917" t="str">
            <v>IMPOSTE SUL REDD.DIFF.(ANT) VALUT-IRES -ANNI PREC.</v>
          </cell>
        </row>
        <row r="35918">
          <cell r="B35918" t="str">
            <v>S79700043</v>
          </cell>
          <cell r="C35918" t="str">
            <v>IMPOSTE SUL REDD.DIFF.(ANT) VALUT-IRAP -ANNI PREC.</v>
          </cell>
        </row>
        <row r="35919">
          <cell r="B35919" t="str">
            <v>S79700046</v>
          </cell>
          <cell r="C35919" t="str">
            <v>IMP. SUL REDD.DIFF.(ANT) -NAZION-TREU UP ANNO COR.</v>
          </cell>
        </row>
        <row r="35920">
          <cell r="B35920" t="str">
            <v>S79700047</v>
          </cell>
          <cell r="C35920" t="str">
            <v>IMP. SUL REDD.DIFF.(ANT) -LOCALI-TREU UP ANNO COR.</v>
          </cell>
        </row>
        <row r="35921">
          <cell r="B35921" t="str">
            <v>S79999999</v>
          </cell>
          <cell r="C35921" t="str">
            <v>PROFITTI E PERDITE</v>
          </cell>
        </row>
        <row r="35922">
          <cell r="B35922" t="str">
            <v>S81000000</v>
          </cell>
          <cell r="C35922" t="str">
            <v>COSTO DI PRODUZIONE DEL VENDUTO</v>
          </cell>
        </row>
        <row r="35923">
          <cell r="B35923" t="str">
            <v>S81200001</v>
          </cell>
          <cell r="C35923" t="str">
            <v>ADDEBITO VARIANTE TAKE OR PAY</v>
          </cell>
        </row>
        <row r="35924">
          <cell r="B35924" t="str">
            <v>S81400028</v>
          </cell>
          <cell r="C35924" t="str">
            <v>CDV-ADDEBITO AMMORTAMENTI</v>
          </cell>
        </row>
        <row r="35925">
          <cell r="B35925" t="str">
            <v>S81400042</v>
          </cell>
          <cell r="C35925" t="str">
            <v>CDV-RIBALTAMENTO EFFETTO AMMORTAMENTI</v>
          </cell>
        </row>
        <row r="35926">
          <cell r="B35926" t="str">
            <v>S84200064</v>
          </cell>
          <cell r="C35926" t="str">
            <v>CDV IFRS 16 SVALUTAZIONE MAGAZZINO</v>
          </cell>
        </row>
        <row r="35927">
          <cell r="B35927" t="str">
            <v>S87200900</v>
          </cell>
          <cell r="C35927" t="str">
            <v>ALTRI PROVENTI OPERATIVI-NON RICORRENTI</v>
          </cell>
        </row>
        <row r="35928">
          <cell r="B35928" t="str">
            <v>S89400021</v>
          </cell>
          <cell r="C35928" t="str">
            <v>RICLASSIFICA CONTRIBUTI (PER STORNO DI PROFITTO)</v>
          </cell>
        </row>
        <row r="35929">
          <cell r="B35929" t="str">
            <v>S89500202</v>
          </cell>
          <cell r="C35929" t="str">
            <v>RICLASSIFICA CDV IFRS 16 SVALUTAZIONE MAGAZZINO</v>
          </cell>
        </row>
        <row r="35930">
          <cell r="B35930" t="str">
            <v>T00100000</v>
          </cell>
          <cell r="C35930" t="str">
            <v>TRAD.SPESE DI COSTITUZ.DELLA SOCIETA'</v>
          </cell>
        </row>
        <row r="35931">
          <cell r="B35931" t="str">
            <v>T00150000</v>
          </cell>
          <cell r="C35931" t="str">
            <v>(TRAD. F.AMM.SPESE DI COSTITUZ.DELLA SOCIETA')</v>
          </cell>
        </row>
        <row r="35932">
          <cell r="B35932" t="str">
            <v>T00170000</v>
          </cell>
          <cell r="C35932" t="str">
            <v>(TRAD. F.SV.SPESE DI COSTITUZ.DELLA SOCIETA')</v>
          </cell>
        </row>
        <row r="35933">
          <cell r="B35933" t="str">
            <v>T00600000</v>
          </cell>
          <cell r="C35933" t="str">
            <v>TRAD. AVVIAMENTO</v>
          </cell>
        </row>
        <row r="35934">
          <cell r="B35934" t="str">
            <v>T00670000</v>
          </cell>
          <cell r="C35934" t="str">
            <v>(TRAD. F.SV.AVVIAMENTO)</v>
          </cell>
        </row>
        <row r="35935">
          <cell r="B35935" t="str">
            <v>T00700000</v>
          </cell>
          <cell r="C35935" t="str">
            <v>TRAD. BREVETTI</v>
          </cell>
        </row>
        <row r="35936">
          <cell r="B35936" t="str">
            <v>T00750000</v>
          </cell>
          <cell r="C35936" t="str">
            <v>TRAD. (F.AMM.BREVETTI)</v>
          </cell>
        </row>
        <row r="35937">
          <cell r="B35937" t="str">
            <v>T00770000</v>
          </cell>
          <cell r="C35937" t="str">
            <v>(TRAD. F.SV.BREVETTI)</v>
          </cell>
        </row>
        <row r="35938">
          <cell r="B35938" t="str">
            <v>T00800010</v>
          </cell>
          <cell r="C35938" t="str">
            <v>TRAD. MARCHI A VITA UTILE INDEFINITA</v>
          </cell>
        </row>
        <row r="35939">
          <cell r="B35939" t="str">
            <v>T00800030</v>
          </cell>
          <cell r="C35939" t="str">
            <v>TRAD. IMMOBILIZZAZIONI IMMATERIALI (LICENZE SW)</v>
          </cell>
        </row>
        <row r="35940">
          <cell r="B35940" t="str">
            <v>T00800033</v>
          </cell>
          <cell r="C35940" t="str">
            <v>TRAD.IMMOBILIZZAZIONI IMMATER.(LICENZE SW)-(GL)</v>
          </cell>
        </row>
        <row r="35941">
          <cell r="B35941" t="str">
            <v>T00800050</v>
          </cell>
          <cell r="C35941" t="str">
            <v>TRAD. MARCHI</v>
          </cell>
        </row>
        <row r="35942">
          <cell r="B35942" t="str">
            <v>T00802030</v>
          </cell>
          <cell r="C35942" t="str">
            <v>TRAD.LICENZE DI SOFTW-ONERI FINANZ.CAPITALIZZATI</v>
          </cell>
        </row>
        <row r="35943">
          <cell r="B35943" t="str">
            <v>T00850030</v>
          </cell>
          <cell r="C35943" t="str">
            <v>(TRAD. F.AMM.LICENZE DI SOFTWARE)</v>
          </cell>
        </row>
        <row r="35944">
          <cell r="B35944" t="str">
            <v>T00850033</v>
          </cell>
          <cell r="C35944" t="str">
            <v>(TRAD. F.AMM.LICENZE DI SOFTWARE G/L)</v>
          </cell>
        </row>
        <row r="35945">
          <cell r="B35945" t="str">
            <v>T00852030</v>
          </cell>
          <cell r="C35945" t="str">
            <v>(TRAD.FDO AMM.LICENZE DI SOFTWARE-ONERI FIN.CAP)</v>
          </cell>
        </row>
        <row r="35946">
          <cell r="B35946" t="str">
            <v>T00870010</v>
          </cell>
          <cell r="C35946" t="str">
            <v>(TRAD. F.SV.MARCHI A VITA UTILE INDEFINITA)</v>
          </cell>
        </row>
        <row r="35947">
          <cell r="B35947" t="str">
            <v>T00870030</v>
          </cell>
          <cell r="C35947" t="str">
            <v>(TRAD. F.SV.LICENZE DI SOFTWARE)</v>
          </cell>
        </row>
        <row r="35948">
          <cell r="B35948" t="str">
            <v>T00870050</v>
          </cell>
          <cell r="C35948" t="str">
            <v>(TRAD. F.SV.MARCHI)</v>
          </cell>
        </row>
        <row r="35949">
          <cell r="B35949" t="str">
            <v>T00900000</v>
          </cell>
          <cell r="C35949" t="str">
            <v>TRAD. ALTRE IMMOB.IMMAT. (MIGL. SU BENI DI TERZI)</v>
          </cell>
        </row>
        <row r="35950">
          <cell r="B35950" t="str">
            <v>T00900001</v>
          </cell>
          <cell r="C35950" t="str">
            <v>TR.ALTRE IMMOB.IMMAT.E MIGL SU BENI DI TZI(GL)</v>
          </cell>
        </row>
        <row r="35951">
          <cell r="B35951" t="str">
            <v>T00900030</v>
          </cell>
          <cell r="C35951" t="str">
            <v>TRAD. ALTRE IMMOB.IMMAT.-DEALER NETWORK</v>
          </cell>
        </row>
        <row r="35952">
          <cell r="B35952" t="str">
            <v>T00900040</v>
          </cell>
          <cell r="C35952" t="str">
            <v>TRAD.ALTRE IMMOB.IMMAT.-LICENZE DI MARKETING</v>
          </cell>
        </row>
        <row r="35953">
          <cell r="B35953" t="str">
            <v>T00900060</v>
          </cell>
          <cell r="C35953" t="str">
            <v>TRAD. ALTRE IMMOB.IMM-SOFTWARE SVILUP.INTERNAMENTE</v>
          </cell>
        </row>
        <row r="35954">
          <cell r="B35954" t="str">
            <v>T00900073</v>
          </cell>
          <cell r="C35954" t="str">
            <v>TRAD. ALTRE IMM.IMM-CONT. AFF.FAV-LOCATARIO (G/L)</v>
          </cell>
        </row>
        <row r="35955">
          <cell r="B35955" t="str">
            <v>T00900083</v>
          </cell>
          <cell r="C35955" t="str">
            <v>TRAD. ALTRE IMM.IMM-CONT. AFF.FAV.-LOCATORE (G/L)</v>
          </cell>
        </row>
        <row r="35956">
          <cell r="B35956" t="str">
            <v>T00950000</v>
          </cell>
          <cell r="C35956" t="str">
            <v>(TR.F.AMM.ALTRE IMMOB.IMMAT.E MIGL.SU BENI DI TZI)</v>
          </cell>
        </row>
        <row r="35957">
          <cell r="B35957" t="str">
            <v>T00950030</v>
          </cell>
          <cell r="C35957" t="str">
            <v>(TRAD. F.AMM.ALTRE IMMOB.IMMAT.-DEALER NETWORK)</v>
          </cell>
        </row>
        <row r="35958">
          <cell r="B35958" t="str">
            <v>T00950040</v>
          </cell>
          <cell r="C35958" t="str">
            <v>(TRAD. F.AMM.ALTRE IMM.IMMAT-LICENZE DI MARKET. )</v>
          </cell>
        </row>
        <row r="35959">
          <cell r="B35959" t="str">
            <v>T00950060</v>
          </cell>
          <cell r="C35959" t="str">
            <v>(TRAD.F.DO AMM.ALTRE IMMOB.IMM-SOFTWARE SV.INTER)</v>
          </cell>
        </row>
        <row r="35960">
          <cell r="B35960" t="str">
            <v>T00950073</v>
          </cell>
          <cell r="C35960" t="str">
            <v>(TRAD. F.AMM.AL.IMM.IMM-CONT. AFF.FAV-LOCATA G/L)</v>
          </cell>
        </row>
        <row r="35961">
          <cell r="B35961" t="str">
            <v>T00950083</v>
          </cell>
          <cell r="C35961" t="str">
            <v>(TRAD. F.AMM.AL.IMM.IMM-CONT.AFF.FAV-LOCATORE G/L)</v>
          </cell>
        </row>
        <row r="35962">
          <cell r="B35962" t="str">
            <v>T00970000</v>
          </cell>
          <cell r="C35962" t="str">
            <v>(TRAD. F.SV.ALTRE IMMOB.IMMAT.E MIGL.SU BENI DI TZ</v>
          </cell>
        </row>
        <row r="35963">
          <cell r="B35963" t="str">
            <v>T00970030</v>
          </cell>
          <cell r="C35963" t="str">
            <v>(TRAD. F.SV.ALTRE IMMOB.IMMAT.-DEALER NETWORK)</v>
          </cell>
        </row>
        <row r="35964">
          <cell r="B35964" t="str">
            <v>T00970040</v>
          </cell>
          <cell r="C35964" t="str">
            <v>(TRAD. F.SV.ALTRE IMM.IMMAT-LICENZE DI MARKETING)</v>
          </cell>
        </row>
        <row r="35965">
          <cell r="B35965" t="str">
            <v>T00990001</v>
          </cell>
          <cell r="C35965" t="str">
            <v>TRAD. SOFTWARE IN CORSO</v>
          </cell>
        </row>
        <row r="35966">
          <cell r="B35966" t="str">
            <v>T01010000</v>
          </cell>
          <cell r="C35966" t="str">
            <v>TRAD. TERRENI</v>
          </cell>
        </row>
        <row r="35967">
          <cell r="B35967" t="str">
            <v>T01010003</v>
          </cell>
          <cell r="C35967" t="str">
            <v>TRAD. TERRENI (GL)</v>
          </cell>
        </row>
        <row r="35968">
          <cell r="B35968" t="str">
            <v>T01010080</v>
          </cell>
          <cell r="C35968" t="str">
            <v>TRAD. TERRENI-MIGLIORIE SU TERRENI IN AFFITTO</v>
          </cell>
        </row>
        <row r="35969">
          <cell r="B35969" t="str">
            <v>T01010110</v>
          </cell>
          <cell r="C35969" t="str">
            <v>TRAD. MIGLIORIE SU TERRENI</v>
          </cell>
        </row>
        <row r="35970">
          <cell r="B35970" t="str">
            <v>T01020000</v>
          </cell>
          <cell r="C35970" t="str">
            <v>TRAD. TERRENI IN LEASING FIN.</v>
          </cell>
        </row>
        <row r="35971">
          <cell r="B35971" t="str">
            <v>T01100020</v>
          </cell>
          <cell r="C35971" t="str">
            <v>TRAD. FABBR. CIVILI-MIGLIORIE  TERRENI IN AFFITTO</v>
          </cell>
        </row>
        <row r="35972">
          <cell r="B35972" t="str">
            <v>T01200000</v>
          </cell>
          <cell r="C35972" t="str">
            <v>TRAD. FABBRICATI INDUSTRIALI</v>
          </cell>
        </row>
        <row r="35973">
          <cell r="B35973" t="str">
            <v>T01200003</v>
          </cell>
          <cell r="C35973" t="str">
            <v>TRAD. FABBRICATI INDUSTRIALI (GL)</v>
          </cell>
        </row>
        <row r="35974">
          <cell r="B35974" t="str">
            <v>T01200010</v>
          </cell>
          <cell r="C35974" t="str">
            <v>TRAD. MIGLIORIE SU FABBRICATI IND. IN AFFITTO</v>
          </cell>
        </row>
        <row r="35975">
          <cell r="B35975" t="str">
            <v>T01200030</v>
          </cell>
          <cell r="C35975" t="str">
            <v>TRAD. MIGLIORIE SU FABBRICATI INDUSTRIALI</v>
          </cell>
        </row>
        <row r="35976">
          <cell r="B35976" t="str">
            <v>T01202000</v>
          </cell>
          <cell r="C35976" t="str">
            <v>TRAD. FABBR. INDUSTRIALI-ONERI FINANZ.CAPITALIZZ</v>
          </cell>
        </row>
        <row r="35977">
          <cell r="B35977" t="str">
            <v>T01280000</v>
          </cell>
          <cell r="C35977" t="str">
            <v>TRAD. FABBRICATI INDUSTRIALI IN LEASING FIN.</v>
          </cell>
        </row>
        <row r="35978">
          <cell r="B35978" t="str">
            <v>T01280003</v>
          </cell>
          <cell r="C35978" t="str">
            <v>TRAD. FABBRICATI INDUSTRIALI IN LEASING FIN. (G/L)</v>
          </cell>
        </row>
        <row r="35979">
          <cell r="B35979" t="str">
            <v>T01300000</v>
          </cell>
          <cell r="C35979" t="str">
            <v>TRAD. IMPIANTI</v>
          </cell>
        </row>
        <row r="35980">
          <cell r="B35980" t="str">
            <v>T01400000</v>
          </cell>
          <cell r="C35980" t="str">
            <v>TRAD. MACCHINARI</v>
          </cell>
        </row>
        <row r="35981">
          <cell r="B35981" t="str">
            <v>T01400003</v>
          </cell>
          <cell r="C35981" t="str">
            <v>TRAD. MACCHINARI (GL)</v>
          </cell>
        </row>
        <row r="35982">
          <cell r="B35982" t="str">
            <v>T01402000</v>
          </cell>
          <cell r="C35982" t="str">
            <v>TRAD. MACCHINARI - ONERI FINANZIARI CAPITALIZZATI</v>
          </cell>
        </row>
        <row r="35983">
          <cell r="B35983" t="str">
            <v>T01500000</v>
          </cell>
          <cell r="C35983" t="str">
            <v>TRAD. ATTREZZATURE INDUSTRIALI</v>
          </cell>
        </row>
        <row r="35984">
          <cell r="B35984" t="str">
            <v>T01500003</v>
          </cell>
          <cell r="C35984" t="str">
            <v>TRAD. ATTREZZATURE INDUSTRIALI (GL)</v>
          </cell>
        </row>
        <row r="35985">
          <cell r="B35985" t="str">
            <v>T01500020</v>
          </cell>
          <cell r="C35985" t="str">
            <v>TRAD. ATTREZZATURE E UTENSILI</v>
          </cell>
        </row>
        <row r="35986">
          <cell r="B35986" t="str">
            <v>T01500023</v>
          </cell>
          <cell r="C35986" t="str">
            <v>TRAD. ATTREZZATURE E UTENSILI (GL)</v>
          </cell>
        </row>
        <row r="35987">
          <cell r="B35987" t="str">
            <v>T01502010</v>
          </cell>
          <cell r="C35987" t="str">
            <v>TRAD. ATTREZZ.E UTENSILI-ONERI FIN. CAPITALIZZATI</v>
          </cell>
        </row>
        <row r="35988">
          <cell r="B35988" t="str">
            <v>T01550000</v>
          </cell>
          <cell r="C35988" t="str">
            <v>TRAD. ATTREZZATURE INDUSTRIALI IN LEASING FIN.</v>
          </cell>
        </row>
        <row r="35989">
          <cell r="B35989" t="str">
            <v>T01600000</v>
          </cell>
          <cell r="C35989" t="str">
            <v>TRAD. MOBILI E DOTAZ.</v>
          </cell>
        </row>
        <row r="35990">
          <cell r="B35990" t="str">
            <v>T01600003</v>
          </cell>
          <cell r="C35990" t="str">
            <v>TRAD. MOBILI E DOTAZIONI (GL)</v>
          </cell>
        </row>
        <row r="35991">
          <cell r="B35991" t="str">
            <v>T01650000</v>
          </cell>
          <cell r="C35991" t="str">
            <v>TRAD. MACCHINE D'UFFICIO</v>
          </cell>
        </row>
        <row r="35992">
          <cell r="B35992" t="str">
            <v>T01650020</v>
          </cell>
          <cell r="C35992" t="str">
            <v>TRAD. COMPUTER</v>
          </cell>
        </row>
        <row r="35993">
          <cell r="B35993" t="str">
            <v>T01660000</v>
          </cell>
          <cell r="C35993" t="str">
            <v>TRAD. MACCHINE D'UFFICIO IN LEASING FINANZIARIO</v>
          </cell>
        </row>
        <row r="35994">
          <cell r="B35994" t="str">
            <v>T01700000</v>
          </cell>
          <cell r="C35994" t="str">
            <v>TRAD. MEZZI DI TRASPORTO</v>
          </cell>
        </row>
        <row r="35995">
          <cell r="B35995" t="str">
            <v>T01710000</v>
          </cell>
          <cell r="C35995" t="str">
            <v>TRAD. MEZZI DI TRASPORTO IN LEASING FINANZIARIO</v>
          </cell>
        </row>
        <row r="35996">
          <cell r="B35996" t="str">
            <v>T01800000</v>
          </cell>
          <cell r="C35996" t="str">
            <v>TRAD. IMMOB.MAT.IN CORSO</v>
          </cell>
        </row>
        <row r="35997">
          <cell r="B35997" t="str">
            <v>T01800050</v>
          </cell>
          <cell r="C35997" t="str">
            <v>TRAD. IMM. MAT. IN CORSO - FABBRICATI INDUSTRIALI</v>
          </cell>
        </row>
        <row r="35998">
          <cell r="B35998" t="str">
            <v>T01800053</v>
          </cell>
          <cell r="C35998" t="str">
            <v>TRAD. IMM. MAT. IN CORSO-FABBR.TI INDUSTRIALI (GL)</v>
          </cell>
        </row>
        <row r="35999">
          <cell r="B35999" t="str">
            <v>T01800070</v>
          </cell>
          <cell r="C35999" t="str">
            <v>TRAD. IMM. MAT. IN CORSO - MOBILI E DOTAZIONI</v>
          </cell>
        </row>
        <row r="36000">
          <cell r="B36000" t="str">
            <v>T01800110</v>
          </cell>
          <cell r="C36000" t="str">
            <v>TRAD. IMM. MAT. IN CORSO - ATTREZZATURE E UTENSILI</v>
          </cell>
        </row>
        <row r="36001">
          <cell r="B36001" t="str">
            <v>T01800113</v>
          </cell>
          <cell r="C36001" t="str">
            <v>TRAD. IMM. MAT. IN CORSO-ATTREZZATURE E UT. (GL)</v>
          </cell>
        </row>
        <row r="36002">
          <cell r="B36002" t="str">
            <v>T01800120</v>
          </cell>
          <cell r="C36002" t="str">
            <v>TRAD. IMM. MAT. IN CORSO - MACCHINARI</v>
          </cell>
        </row>
        <row r="36003">
          <cell r="B36003" t="str">
            <v>T01800123</v>
          </cell>
          <cell r="C36003" t="str">
            <v>TRAD. IMM. MAT. IN CORSO - MACCHINARI (GL)</v>
          </cell>
        </row>
        <row r="36004">
          <cell r="B36004" t="str">
            <v>T01910000</v>
          </cell>
          <cell r="C36004" t="str">
            <v>TRAD. BENI DATI IN LEAS.OPER.-VEICOLI</v>
          </cell>
        </row>
        <row r="36005">
          <cell r="B36005" t="str">
            <v>T01910001</v>
          </cell>
          <cell r="C36005" t="str">
            <v>TRAD. BENI DATI IN LEAS.OPER.-VEICOLI-GKL</v>
          </cell>
        </row>
        <row r="36006">
          <cell r="B36006" t="str">
            <v>T01950000</v>
          </cell>
          <cell r="C36006" t="str">
            <v>TRAD. BENI DESTINATI ALLA VENDITA</v>
          </cell>
        </row>
        <row r="36007">
          <cell r="B36007" t="str">
            <v>T02010000</v>
          </cell>
          <cell r="C36007" t="str">
            <v>(TRAD. F.SV.TERRENI)</v>
          </cell>
        </row>
        <row r="36008">
          <cell r="B36008" t="str">
            <v>T02010080</v>
          </cell>
          <cell r="C36008" t="str">
            <v>TR.(F.AMM.MIGLIORIE SU TERRENI IN AFFITTO)</v>
          </cell>
        </row>
        <row r="36009">
          <cell r="B36009" t="str">
            <v>T02010081</v>
          </cell>
          <cell r="C36009" t="str">
            <v>(TRAD. F.AMM.MIGLIORIE SU TERRENI IN AFFITTO)</v>
          </cell>
        </row>
        <row r="36010">
          <cell r="B36010" t="str">
            <v>T02010110</v>
          </cell>
          <cell r="C36010" t="str">
            <v>(TRAD. F.AMM.MIGLIORIE SU TERRENI)</v>
          </cell>
        </row>
        <row r="36011">
          <cell r="B36011" t="str">
            <v>T02015110</v>
          </cell>
          <cell r="C36011" t="str">
            <v>(TRAD. F.SV.MIGLIORIE SU TERRENI)</v>
          </cell>
        </row>
        <row r="36012">
          <cell r="B36012" t="str">
            <v>T02020000</v>
          </cell>
          <cell r="C36012" t="str">
            <v>(TRAD. F.SV. TERRENI IN LEASING FIN.)</v>
          </cell>
        </row>
        <row r="36013">
          <cell r="B36013" t="str">
            <v>T02100020</v>
          </cell>
          <cell r="C36013" t="str">
            <v>(TRAD. F.AMM.FABBR.CIVILI-MIGL. SU TERR. IN AFFIT)</v>
          </cell>
        </row>
        <row r="36014">
          <cell r="B36014" t="str">
            <v>T02150020</v>
          </cell>
          <cell r="C36014" t="str">
            <v>(TRAD. F.SV.MIGLIORIE SU TERRENI IN AFFITTO)</v>
          </cell>
        </row>
        <row r="36015">
          <cell r="B36015" t="str">
            <v>T02150080</v>
          </cell>
          <cell r="C36015" t="str">
            <v>(TRAD. F.SV.MIGLIORIE SU TERRENI IN AFFITTO)</v>
          </cell>
        </row>
        <row r="36016">
          <cell r="B36016" t="str">
            <v>T02200000</v>
          </cell>
          <cell r="C36016" t="str">
            <v>(TRAD. F.AMM.FABBRICATI INDUSTRIALI)</v>
          </cell>
        </row>
        <row r="36017">
          <cell r="B36017" t="str">
            <v>T02200003</v>
          </cell>
          <cell r="C36017" t="str">
            <v>(TRAD. F.DO AMM.FABBRICATI INDUSTRIALI-GL)</v>
          </cell>
        </row>
        <row r="36018">
          <cell r="B36018" t="str">
            <v>T02200010</v>
          </cell>
          <cell r="C36018" t="str">
            <v>(TRAD.F.AMM.MIGLIORIE SU FABBR. INDUS. IN AFFITTO)</v>
          </cell>
        </row>
        <row r="36019">
          <cell r="B36019" t="str">
            <v>T02200030</v>
          </cell>
          <cell r="C36019" t="str">
            <v>(TRAD. F.AMM.MIGLIORIE SU FABBR. INDUSTRIALI )</v>
          </cell>
        </row>
        <row r="36020">
          <cell r="B36020" t="str">
            <v>T02202000</v>
          </cell>
          <cell r="C36020" t="str">
            <v>(TRAD. FDO AMM.FABBR. INDUSTR-ONERI FIN.CAPITAL.)</v>
          </cell>
        </row>
        <row r="36021">
          <cell r="B36021" t="str">
            <v>T02250000</v>
          </cell>
          <cell r="C36021" t="str">
            <v>(TRAD. F.SV.FABBRICATI INDUSTRIALI)</v>
          </cell>
        </row>
        <row r="36022">
          <cell r="B36022" t="str">
            <v>T02250010</v>
          </cell>
          <cell r="C36022" t="str">
            <v>(TRAD. F. SV.MIGLIORIE SU FABBR.INDUS.IN AFFITTO)</v>
          </cell>
        </row>
        <row r="36023">
          <cell r="B36023" t="str">
            <v>T02250030</v>
          </cell>
          <cell r="C36023" t="str">
            <v>(TRAD. F.SV.MIGLIORIE SU FABBR. INDUSTRIALI)</v>
          </cell>
        </row>
        <row r="36024">
          <cell r="B36024" t="str">
            <v>T02280000</v>
          </cell>
          <cell r="C36024" t="str">
            <v>TRAD.(F.AMM.FABBRICATI INDUSTR. IN LEASING FIN.)</v>
          </cell>
        </row>
        <row r="36025">
          <cell r="B36025" t="str">
            <v>T02280003</v>
          </cell>
          <cell r="C36025" t="str">
            <v>(TRAD. F.AMM.FABBR. INDUSTR. IN LEASING FIN. G/L)</v>
          </cell>
        </row>
        <row r="36026">
          <cell r="B36026" t="str">
            <v>T02290000</v>
          </cell>
          <cell r="C36026" t="str">
            <v>(TRAD. F.SV.FABBRICATI INDUSTRIALI IN LEAS. FIN.)</v>
          </cell>
        </row>
        <row r="36027">
          <cell r="B36027" t="str">
            <v>T02300000</v>
          </cell>
          <cell r="C36027" t="str">
            <v>(TRAD.F.AMM.IMPIANTI)</v>
          </cell>
        </row>
        <row r="36028">
          <cell r="B36028" t="str">
            <v>T02350000</v>
          </cell>
          <cell r="C36028" t="str">
            <v>(TRAD. F.SV.IMPIANTI)</v>
          </cell>
        </row>
        <row r="36029">
          <cell r="B36029" t="str">
            <v>T02400000</v>
          </cell>
          <cell r="C36029" t="str">
            <v>(TRAD. F.AMM.MACCHINARI)</v>
          </cell>
        </row>
        <row r="36030">
          <cell r="B36030" t="str">
            <v>T02400003</v>
          </cell>
          <cell r="C36030" t="str">
            <v>(TRAD. F.DO AMM.MACCHINARI-GL)</v>
          </cell>
        </row>
        <row r="36031">
          <cell r="B36031" t="str">
            <v>T02402000</v>
          </cell>
          <cell r="C36031" t="str">
            <v>(TRAD.FDO AMM.MACCHINARI-ONERI FIN. CAPITALIZZATI)</v>
          </cell>
        </row>
        <row r="36032">
          <cell r="B36032" t="str">
            <v>T02450000</v>
          </cell>
          <cell r="C36032" t="str">
            <v>(TRAD. F.SV.MACCHINARI)</v>
          </cell>
        </row>
        <row r="36033">
          <cell r="B36033" t="str">
            <v>T02500000</v>
          </cell>
          <cell r="C36033" t="str">
            <v>(TRAD. F.AMM.ATTREZZATURE INDUSTRIALI)</v>
          </cell>
        </row>
        <row r="36034">
          <cell r="B36034" t="str">
            <v>T02500003</v>
          </cell>
          <cell r="C36034" t="str">
            <v>(TRAD. F.AMM.ATTREZZATURE INDUSTRIALI-G/L)</v>
          </cell>
        </row>
        <row r="36035">
          <cell r="B36035" t="str">
            <v>T02500020</v>
          </cell>
          <cell r="C36035" t="str">
            <v>(TRAD. F.AMM ATTREZZATURE E UTENSILI)</v>
          </cell>
        </row>
        <row r="36036">
          <cell r="B36036" t="str">
            <v>T02500023</v>
          </cell>
          <cell r="C36036" t="str">
            <v>(TRAD. F.DO AMM ATTREZZATURE E UTENSILI-GL)</v>
          </cell>
        </row>
        <row r="36037">
          <cell r="B36037" t="str">
            <v>T02502010</v>
          </cell>
          <cell r="C36037" t="str">
            <v>(TRAD. F.DO AMM.ATTREZZ.E UTENSILI-ON. FIN.CAPIT)</v>
          </cell>
        </row>
        <row r="36038">
          <cell r="B36038" t="str">
            <v>T02510000</v>
          </cell>
          <cell r="C36038" t="str">
            <v>(TRAD. F.SV.ATTREZZATURE INDUSTRIALI)</v>
          </cell>
        </row>
        <row r="36039">
          <cell r="B36039" t="str">
            <v>T02510020</v>
          </cell>
          <cell r="C36039" t="str">
            <v>(TRAD. F.SV. ATTREZZATURE E UTENSILI)</v>
          </cell>
        </row>
        <row r="36040">
          <cell r="B36040" t="str">
            <v>T02510023</v>
          </cell>
          <cell r="C36040" t="str">
            <v>(TRAD. F.SV. ATTREZZATURE E UTENSILI-GL)</v>
          </cell>
        </row>
        <row r="36041">
          <cell r="B36041" t="str">
            <v>T02550000</v>
          </cell>
          <cell r="C36041" t="str">
            <v>TRAD. (F.AMM.ATTREZZATURE IND. IN LEASING FINANZ)</v>
          </cell>
        </row>
        <row r="36042">
          <cell r="B36042" t="str">
            <v>T02560000</v>
          </cell>
          <cell r="C36042" t="str">
            <v>(TRAD. F.SV.ATTREZZATURE IND. IN LEASING FINANZ)</v>
          </cell>
        </row>
        <row r="36043">
          <cell r="B36043" t="str">
            <v>T02600000</v>
          </cell>
          <cell r="C36043" t="str">
            <v>(TRAD. F.AMM.MOBILI E DOTAZ.)</v>
          </cell>
        </row>
        <row r="36044">
          <cell r="B36044" t="str">
            <v>T02600003</v>
          </cell>
          <cell r="C36044" t="str">
            <v>(TRAD. F.DO AMM.MOBILI E DOTAZIONI-GL)</v>
          </cell>
        </row>
        <row r="36045">
          <cell r="B36045" t="str">
            <v>T02650000</v>
          </cell>
          <cell r="C36045" t="str">
            <v>(TRAD. F.SV.MOBILI E DOTAZ.)</v>
          </cell>
        </row>
        <row r="36046">
          <cell r="B36046" t="str">
            <v>T02660000</v>
          </cell>
          <cell r="C36046" t="str">
            <v>(TRAD. F.AMM.MACCHINE D'UFFICIO)</v>
          </cell>
        </row>
        <row r="36047">
          <cell r="B36047" t="str">
            <v>T02660020</v>
          </cell>
          <cell r="C36047" t="str">
            <v>(TRAD. F.AMM.COMPUTER)</v>
          </cell>
        </row>
        <row r="36048">
          <cell r="B36048" t="str">
            <v>T02670000</v>
          </cell>
          <cell r="C36048" t="str">
            <v>(TRAD. F.SV.MACCHINE D'UFFICIO)</v>
          </cell>
        </row>
        <row r="36049">
          <cell r="B36049" t="str">
            <v>T02670020</v>
          </cell>
          <cell r="C36049" t="str">
            <v>(TRAD. F.SV.COMPUTER)</v>
          </cell>
        </row>
        <row r="36050">
          <cell r="B36050" t="str">
            <v>T02680000</v>
          </cell>
          <cell r="C36050" t="str">
            <v>(TRAD. F.AMM.MACCHINE D'UFFICIO IN LEAS. FINANZ.)</v>
          </cell>
        </row>
        <row r="36051">
          <cell r="B36051" t="str">
            <v>T02690000</v>
          </cell>
          <cell r="C36051" t="str">
            <v>(TRAD. F.SV.MACCHINE D'UFFICIO IN LEAS. FINANZ.)</v>
          </cell>
        </row>
        <row r="36052">
          <cell r="B36052" t="str">
            <v>T02700000</v>
          </cell>
          <cell r="C36052" t="str">
            <v>(TRAD. F.AMM.MEZZI DI TRASP.)</v>
          </cell>
        </row>
        <row r="36053">
          <cell r="B36053" t="str">
            <v>T02710000</v>
          </cell>
          <cell r="C36053" t="str">
            <v>(TRAD. F.AMM.MEZZI DI TRASPORTO IN LEAS. FINANZ.)</v>
          </cell>
        </row>
        <row r="36054">
          <cell r="B36054" t="str">
            <v>T02720000</v>
          </cell>
          <cell r="C36054" t="str">
            <v>(TRAD. F.SV.MEZZI DI TRASPORTO IN LEAS. FINANZ.)</v>
          </cell>
        </row>
        <row r="36055">
          <cell r="B36055" t="str">
            <v>T02750000</v>
          </cell>
          <cell r="C36055" t="str">
            <v>(TRAD. F.SV.MEZZI DI TRASP.)</v>
          </cell>
        </row>
        <row r="36056">
          <cell r="B36056" t="str">
            <v>T02760000</v>
          </cell>
          <cell r="C36056" t="str">
            <v>(TRAD.F.AMM.BENI DATI IN LEAS.OPER.-VEICOLI)</v>
          </cell>
        </row>
        <row r="36057">
          <cell r="B36057" t="str">
            <v>T02760001</v>
          </cell>
          <cell r="C36057" t="str">
            <v>(TRAD. F.AMM.BENI DATI IN LEAS.OPER.-VEICOLI-GKL) </v>
          </cell>
        </row>
        <row r="36058">
          <cell r="B36058" t="str">
            <v>T02760010</v>
          </cell>
          <cell r="C36058" t="str">
            <v>(TRAD. F.AMM.BENI DATI IN LEAS.OPER.-VEICOLI-GKL) </v>
          </cell>
        </row>
        <row r="36059">
          <cell r="B36059" t="str">
            <v>T02770000</v>
          </cell>
          <cell r="C36059" t="str">
            <v>(TRAD. F.SV.BENI DATI IN LEAS.OPER.-VEICOLI)</v>
          </cell>
        </row>
        <row r="36060">
          <cell r="B36060" t="str">
            <v>T02770001</v>
          </cell>
          <cell r="C36060" t="str">
            <v>(TRAD. F.SV.BENI DATI IN LEAS.OPER.-VEICOLI-GKL)</v>
          </cell>
        </row>
        <row r="36061">
          <cell r="B36061" t="str">
            <v>T02950000</v>
          </cell>
          <cell r="C36061" t="str">
            <v>(TRAD. F.SV.BENI DESTINATI ALLA VENDITA)</v>
          </cell>
        </row>
        <row r="36062">
          <cell r="B36062" t="str">
            <v>T02980000</v>
          </cell>
          <cell r="C36062" t="str">
            <v>(TRAD. F.AMM.BENI DESTINATI ALLA VENDITA)</v>
          </cell>
        </row>
        <row r="36063">
          <cell r="B36063" t="str">
            <v>T03800000</v>
          </cell>
          <cell r="C36063" t="str">
            <v>TRAD. ANT.A FORN.PER IMMOB.MAT.-TERZI</v>
          </cell>
        </row>
        <row r="36064">
          <cell r="B36064" t="str">
            <v>T03800001</v>
          </cell>
          <cell r="C36064" t="str">
            <v>TRAD. ANTICIPI A FORNITORI PER IMMOB.MAT.(GL)</v>
          </cell>
        </row>
        <row r="36065">
          <cell r="B36065" t="str">
            <v>T03800500</v>
          </cell>
          <cell r="C36065" t="str">
            <v>TRAD. ANT.A FOR.PER IMMOB.MAT-TERZI CONSOCIATE</v>
          </cell>
        </row>
        <row r="36066">
          <cell r="B36066" t="str">
            <v>T03800900</v>
          </cell>
          <cell r="C36066" t="str">
            <v>TRAD. ANT.A FORN.PER IMMOB.MAT.-CONTO TRANS.</v>
          </cell>
        </row>
        <row r="36067">
          <cell r="B36067" t="str">
            <v>T04100000</v>
          </cell>
          <cell r="C36067" t="str">
            <v>TRAD. PARTECIPAZIONI IN IMPRESE CONTROLLATE</v>
          </cell>
        </row>
        <row r="36068">
          <cell r="B36068" t="str">
            <v>T04200000</v>
          </cell>
          <cell r="C36068" t="str">
            <v>TRAD. PARTECIPAZIONI IN IMPRESE COLLEGATE</v>
          </cell>
        </row>
        <row r="36069">
          <cell r="B36069" t="str">
            <v>T04200004</v>
          </cell>
          <cell r="C36069" t="str">
            <v>TRAD. PARTECIP. IN IMPR. COLLEGATE-UTILI NON DISTR</v>
          </cell>
        </row>
        <row r="36070">
          <cell r="B36070" t="str">
            <v>T04200005</v>
          </cell>
          <cell r="C36070" t="str">
            <v>TRAD. PARTECIPAZIONI IN IMPR. COLLEGATE-DEALER</v>
          </cell>
        </row>
        <row r="36071">
          <cell r="B36071" t="str">
            <v>T04200006</v>
          </cell>
          <cell r="C36071" t="str">
            <v>TRAD. PART. IMPR. COLLEGATE-DEALER-UTILI NON DISTR</v>
          </cell>
        </row>
        <row r="36072">
          <cell r="B36072" t="str">
            <v>T04320004</v>
          </cell>
          <cell r="C36072" t="str">
            <v>TRAD. PARTEC. IN IMPRESE TERZE-UTILI NON DISTR.</v>
          </cell>
        </row>
        <row r="36073">
          <cell r="B36073" t="str">
            <v>T04320500</v>
          </cell>
          <cell r="C36073" t="str">
            <v>TRAD. PARTECIPAZIONI IN IMPRESE TERZE CONSOCIATE</v>
          </cell>
        </row>
        <row r="36074">
          <cell r="B36074" t="str">
            <v>T04320504</v>
          </cell>
          <cell r="C36074" t="str">
            <v>TRAD. PART. IN IMPRESE TZE CONS-UTILI NON DISTR.</v>
          </cell>
        </row>
        <row r="36075">
          <cell r="B36075" t="str">
            <v>T10100026</v>
          </cell>
          <cell r="C36075" t="str">
            <v>TRAD. MAT.PRIME IN VIAGGIO</v>
          </cell>
        </row>
        <row r="36076">
          <cell r="B36076" t="str">
            <v>T10100028</v>
          </cell>
          <cell r="C36076" t="str">
            <v>TRAD. MAT.PRIME (FI)</v>
          </cell>
        </row>
        <row r="36077">
          <cell r="B36077" t="str">
            <v>T10100030</v>
          </cell>
          <cell r="C36077" t="str">
            <v>TRAD. MAT.PRIME-RETT.STD/FIFO</v>
          </cell>
        </row>
        <row r="36078">
          <cell r="B36078" t="str">
            <v>T10100102</v>
          </cell>
          <cell r="C36078" t="str">
            <v>TRAD. MAT.PRIME PRESSO TERZI (MM)</v>
          </cell>
        </row>
        <row r="36079">
          <cell r="B36079" t="str">
            <v>T10100103</v>
          </cell>
          <cell r="C36079" t="str">
            <v>TRAD. MAT.PRIME PRESSO TERZI (FI)</v>
          </cell>
        </row>
        <row r="36080">
          <cell r="B36080" t="str">
            <v>T10200002</v>
          </cell>
          <cell r="C36080" t="str">
            <v>TRAD. MAT.SUS.E DI CONS (MM)</v>
          </cell>
        </row>
        <row r="36081">
          <cell r="B36081" t="str">
            <v>T10200003</v>
          </cell>
          <cell r="C36081" t="str">
            <v>TRAD. MAT.SUS.E DI CONS (FI)</v>
          </cell>
        </row>
        <row r="36082">
          <cell r="B36082" t="str">
            <v>T10200011</v>
          </cell>
          <cell r="C36082" t="str">
            <v>TRAD. MAT.SUS.E DI CONS-TRANSITO</v>
          </cell>
        </row>
        <row r="36083">
          <cell r="B36083" t="str">
            <v>T10300001</v>
          </cell>
          <cell r="C36083" t="str">
            <v>TRAD. PROD.IN CORSO DI LAVOR. IN VIAGGIO</v>
          </cell>
        </row>
        <row r="36084">
          <cell r="B36084" t="str">
            <v>T10300003</v>
          </cell>
          <cell r="C36084" t="str">
            <v>TRAD. PROD.IN CORSO LAVOR (FI)</v>
          </cell>
        </row>
        <row r="36085">
          <cell r="B36085" t="str">
            <v>T10300005</v>
          </cell>
          <cell r="C36085" t="str">
            <v>TRAD. PROD.IN CORSO LAVOR-RETT.STD/FIFO</v>
          </cell>
        </row>
        <row r="36086">
          <cell r="B36086" t="str">
            <v>T10300011</v>
          </cell>
          <cell r="C36086" t="str">
            <v>TRAD. PROD. IN CORSO DI LAVORAZ.- TRANSITO</v>
          </cell>
        </row>
        <row r="36087">
          <cell r="B36087" t="str">
            <v>T10300053</v>
          </cell>
          <cell r="C36087" t="str">
            <v>TRAD. PROD. IN CORSO PRESSO TERZI (FI)</v>
          </cell>
        </row>
        <row r="36088">
          <cell r="B36088" t="str">
            <v>T10300523</v>
          </cell>
          <cell r="C36088" t="str">
            <v>TRAD. PROD.IN CORSO LAV- RETT.IC MARK UP  (STORNO)</v>
          </cell>
        </row>
        <row r="36089">
          <cell r="B36089" t="str">
            <v>T10301026</v>
          </cell>
          <cell r="C36089" t="str">
            <v>TRAD. PROD.IN CORSO LAVOR- LAVORO (MM)</v>
          </cell>
        </row>
        <row r="36090">
          <cell r="B36090" t="str">
            <v>T10301027</v>
          </cell>
          <cell r="C36090" t="str">
            <v>TRAD. PROD.IN CORSO LAVOR- LAVORO (FI)</v>
          </cell>
        </row>
        <row r="36091">
          <cell r="B36091" t="str">
            <v>T10301028</v>
          </cell>
          <cell r="C36091" t="str">
            <v>TRAD. PROD.IN CORSO LAVOR- BURDEN (MM)</v>
          </cell>
        </row>
        <row r="36092">
          <cell r="B36092" t="str">
            <v>T10301029</v>
          </cell>
          <cell r="C36092" t="str">
            <v>TRAD. PROD.IN CORSO LAVOR- BURDEN (FI)</v>
          </cell>
        </row>
        <row r="36093">
          <cell r="B36093" t="str">
            <v>T10301030</v>
          </cell>
          <cell r="C36093" t="str">
            <v>TRAD. PROD.IN CORSO LAVOR- TRASPORTO (MM)</v>
          </cell>
        </row>
        <row r="36094">
          <cell r="B36094" t="str">
            <v>T10301031</v>
          </cell>
          <cell r="C36094" t="str">
            <v>TRAD. PROD.IN CORSO LAVOR- TRASPORTO (FI)</v>
          </cell>
        </row>
        <row r="36095">
          <cell r="B36095" t="str">
            <v>T10500001</v>
          </cell>
          <cell r="C36095" t="str">
            <v>TRAD. PROD.FINITI IN VIAGGIO</v>
          </cell>
        </row>
        <row r="36096">
          <cell r="B36096" t="str">
            <v>T10500003</v>
          </cell>
          <cell r="C36096" t="str">
            <v>TRAD. PROD.FINITI (FI)</v>
          </cell>
        </row>
        <row r="36097">
          <cell r="B36097" t="str">
            <v>T10500005</v>
          </cell>
          <cell r="C36097" t="str">
            <v>TRAD. PROD.FINITI-RETT.STD/FIFO</v>
          </cell>
        </row>
        <row r="36098">
          <cell r="B36098" t="str">
            <v>T10500011</v>
          </cell>
          <cell r="C36098" t="str">
            <v>TRAD. PRODOTTI FINITI - TRANSITO</v>
          </cell>
        </row>
        <row r="36099">
          <cell r="B36099" t="str">
            <v>T10500023</v>
          </cell>
          <cell r="C36099" t="str">
            <v>TRAD. PRODOTTI FINITI -RETT. IC MARK UP</v>
          </cell>
        </row>
        <row r="36100">
          <cell r="B36100" t="str">
            <v>T10500026</v>
          </cell>
          <cell r="C36100" t="str">
            <v>TRAD. PROD.FINITI USATI IN VIAGGIO</v>
          </cell>
        </row>
        <row r="36101">
          <cell r="B36101" t="str">
            <v>T10500028</v>
          </cell>
          <cell r="C36101" t="str">
            <v>TRAD. PROD.FINITI USATI (FI)</v>
          </cell>
        </row>
        <row r="36102">
          <cell r="B36102" t="str">
            <v>T10500030</v>
          </cell>
          <cell r="C36102" t="str">
            <v>TRAD. PROD.FINITI USATI-RETT.STD/FIFO</v>
          </cell>
        </row>
        <row r="36103">
          <cell r="B36103" t="str">
            <v>T10500036</v>
          </cell>
          <cell r="C36103" t="str">
            <v>TRAD. PRODOTTI FINITI  USATI-TRANSITO</v>
          </cell>
        </row>
        <row r="36104">
          <cell r="B36104" t="str">
            <v>T10500050</v>
          </cell>
          <cell r="C36104" t="str">
            <v>TRAD. RICAMBI</v>
          </cell>
        </row>
        <row r="36105">
          <cell r="B36105" t="str">
            <v>T10500051</v>
          </cell>
          <cell r="C36105" t="str">
            <v>TRAD. RICAMBI IN VIAGGIO</v>
          </cell>
        </row>
        <row r="36106">
          <cell r="B36106" t="str">
            <v>T10500053</v>
          </cell>
          <cell r="C36106" t="str">
            <v>TRAD. RICAMBI (FI)</v>
          </cell>
        </row>
        <row r="36107">
          <cell r="B36107" t="str">
            <v>T10500055</v>
          </cell>
          <cell r="C36107" t="str">
            <v>TRAD. RICAMBI-RETT.STD/FIFO</v>
          </cell>
        </row>
        <row r="36108">
          <cell r="B36108" t="str">
            <v>T10500061</v>
          </cell>
          <cell r="C36108" t="str">
            <v>TRAD. RICAMBI -TRANSITO</v>
          </cell>
        </row>
        <row r="36109">
          <cell r="B36109" t="str">
            <v>T10500516</v>
          </cell>
          <cell r="C36109" t="str">
            <v>TRAD. PRODOTTI FINITI-IN VIAGGIO (MM)</v>
          </cell>
        </row>
        <row r="36110">
          <cell r="B36110" t="str">
            <v>T10500517</v>
          </cell>
          <cell r="C36110" t="str">
            <v>TRAD. PRODOTTI FINITI-TRANSITO A</v>
          </cell>
        </row>
        <row r="36111">
          <cell r="B36111" t="str">
            <v>T10500523</v>
          </cell>
          <cell r="C36111" t="str">
            <v>TRAD. PRODOTTI FINITI - RETT.IC MARK UP  (STORNO)</v>
          </cell>
        </row>
        <row r="36112">
          <cell r="B36112" t="str">
            <v>T10500542</v>
          </cell>
          <cell r="C36112" t="str">
            <v>TRAD.PRODOTTI FINITI USATI-TRANSITO A</v>
          </cell>
        </row>
        <row r="36113">
          <cell r="B36113" t="str">
            <v>T10501005</v>
          </cell>
          <cell r="C36113" t="str">
            <v>TRAD.PRODOTTI FINITI-COMPANY CAR</v>
          </cell>
        </row>
        <row r="36114">
          <cell r="B36114" t="str">
            <v>T10501029</v>
          </cell>
          <cell r="C36114" t="str">
            <v>TRAD. PROD.FINITI USATI - BUY BACK</v>
          </cell>
        </row>
        <row r="36115">
          <cell r="B36115" t="str">
            <v>T10501030</v>
          </cell>
          <cell r="C36115" t="str">
            <v>TRAD.PRODOTTI FINITI USATI-COMPANY CAR</v>
          </cell>
        </row>
        <row r="36116">
          <cell r="B36116" t="str">
            <v>T10600152</v>
          </cell>
          <cell r="C36116" t="str">
            <v>TRAD. COMPONENTI P.F. ACQ (MM)</v>
          </cell>
        </row>
        <row r="36117">
          <cell r="B36117" t="str">
            <v>T10600153</v>
          </cell>
          <cell r="C36117" t="str">
            <v>TRAD. COMPONENTI P.F. ACQ (FI)</v>
          </cell>
        </row>
        <row r="36118">
          <cell r="B36118" t="str">
            <v>T10600155</v>
          </cell>
          <cell r="C36118" t="str">
            <v>TRAD. COMPONENTI P.F.ACQ-RETT.STD/FIFO</v>
          </cell>
        </row>
        <row r="36119">
          <cell r="B36119" t="str">
            <v>T10600167</v>
          </cell>
          <cell r="C36119" t="str">
            <v>TRAD. COMPONENTI P.F. ACQ-STOCK IN CONSIGNMENT</v>
          </cell>
        </row>
        <row r="36120">
          <cell r="B36120" t="str">
            <v>T11100010</v>
          </cell>
          <cell r="C36120" t="str">
            <v>(TRAD. F.SV.MAT.PRIME)</v>
          </cell>
        </row>
        <row r="36121">
          <cell r="B36121" t="str">
            <v>T11100020</v>
          </cell>
          <cell r="C36121" t="str">
            <v>(TRAD. F.SV.COMPONENTI )</v>
          </cell>
        </row>
        <row r="36122">
          <cell r="B36122" t="str">
            <v>T11200000</v>
          </cell>
          <cell r="C36122" t="str">
            <v>(TRAD. F.SV.MAT.SUS. E CONS.)</v>
          </cell>
        </row>
        <row r="36123">
          <cell r="B36123" t="str">
            <v>T11300000</v>
          </cell>
          <cell r="C36123" t="str">
            <v>(TRAD. F.SV.PROD.IN CORSO DI LAV.)</v>
          </cell>
        </row>
        <row r="36124">
          <cell r="B36124" t="str">
            <v>T11500000</v>
          </cell>
          <cell r="C36124" t="str">
            <v>(TRAD. F.SV.PROD.FINITI)</v>
          </cell>
        </row>
        <row r="36125">
          <cell r="B36125" t="str">
            <v>T11500020</v>
          </cell>
          <cell r="C36125" t="str">
            <v>(TRAD. F.SV.RICAMBI )</v>
          </cell>
        </row>
        <row r="36126">
          <cell r="B36126" t="str">
            <v>T11600150</v>
          </cell>
          <cell r="C36126" t="str">
            <v>(TRAD. F.SV.COMPONENTI P.F. ACQ)</v>
          </cell>
        </row>
        <row r="36127">
          <cell r="B36127" t="str">
            <v>T12100000</v>
          </cell>
          <cell r="C36127" t="str">
            <v>TRAD. CRED.COMM.B/T-CONTR.NTI</v>
          </cell>
        </row>
        <row r="36128">
          <cell r="B36128" t="str">
            <v>T12200000</v>
          </cell>
          <cell r="C36128" t="str">
            <v>TRAD. CRED.COMM.B/T-CONTR.ATE</v>
          </cell>
        </row>
        <row r="36129">
          <cell r="B36129" t="str">
            <v>T12200008</v>
          </cell>
          <cell r="C36129" t="str">
            <v>TRAD. CRED.COMM.B/T-CONTR.ATE  (GL)</v>
          </cell>
        </row>
        <row r="36130">
          <cell r="B36130" t="str">
            <v>T12200070</v>
          </cell>
          <cell r="C36130" t="str">
            <v>TRAD. CRED.COMM.B/T-CONTR.ATE EXPORT</v>
          </cell>
        </row>
        <row r="36131">
          <cell r="B36131" t="str">
            <v>T12200900</v>
          </cell>
          <cell r="C36131" t="str">
            <v>TRAD. CRED.COMM.B/T - CONTROLLATE -CONTO TRANSITO</v>
          </cell>
        </row>
        <row r="36132">
          <cell r="B36132" t="str">
            <v>T12300000</v>
          </cell>
          <cell r="C36132" t="str">
            <v>TRAD. CRED.COMM.B/T-COLL.</v>
          </cell>
        </row>
        <row r="36133">
          <cell r="B36133" t="str">
            <v>T12400000</v>
          </cell>
          <cell r="C36133" t="str">
            <v>TRAD. CRED.COMM.B/T-TERZI</v>
          </cell>
        </row>
        <row r="36134">
          <cell r="B36134" t="str">
            <v>T12400007</v>
          </cell>
          <cell r="C36134" t="str">
            <v>TRAD. CRED.COMM.B/T-TERZI FATT. DA EMETTERE (GL)</v>
          </cell>
        </row>
        <row r="36135">
          <cell r="B36135" t="str">
            <v>T12400009</v>
          </cell>
          <cell r="C36135" t="str">
            <v>TRAD. CRED.COMM.B/T-TERZI (GL)</v>
          </cell>
        </row>
        <row r="36136">
          <cell r="B36136" t="str">
            <v>T12400088</v>
          </cell>
          <cell r="C36136" t="str">
            <v>TRAD. CRED.COMM.B/T-TERZI-NON CORE BUSINESS (G/L)</v>
          </cell>
        </row>
        <row r="36137">
          <cell r="B36137" t="str">
            <v>T12400090</v>
          </cell>
          <cell r="C36137" t="str">
            <v>TRAD. CRED.COMM.B/T-TERZI - ENTI PUBBLICI</v>
          </cell>
        </row>
        <row r="36138">
          <cell r="B36138" t="str">
            <v>T12400100</v>
          </cell>
          <cell r="C36138" t="str">
            <v>TRAD. CRED.COMM.B/T-TERZI CONCESS/OFFICINE</v>
          </cell>
        </row>
        <row r="36139">
          <cell r="B36139" t="str">
            <v>T12400101</v>
          </cell>
          <cell r="C36139" t="str">
            <v>TRAD. CRED.COMM.B/T-TERZI CONCESS/OFFICINE (G/L)</v>
          </cell>
        </row>
        <row r="36140">
          <cell r="B36140" t="str">
            <v>T12400102</v>
          </cell>
          <cell r="C36140" t="str">
            <v>TRAD. CRED.COMM.B/T-TERZI-CLAIM SU TRASPORTI</v>
          </cell>
        </row>
        <row r="36141">
          <cell r="B36141" t="str">
            <v>T12400103</v>
          </cell>
          <cell r="C36141" t="str">
            <v>TRAD. CRED.COMM.B/T-TERZI-VEICOLI</v>
          </cell>
        </row>
        <row r="36142">
          <cell r="B36142" t="str">
            <v>T12400500</v>
          </cell>
          <cell r="C36142" t="str">
            <v>TRAD. CRED.COMM.B/T-TERZI CONSOCIATE</v>
          </cell>
        </row>
        <row r="36143">
          <cell r="B36143" t="str">
            <v>T12400508</v>
          </cell>
          <cell r="C36143" t="str">
            <v>TRAD. CRED.COMM.B/T-TERZI CONSOCIATE (GL)</v>
          </cell>
        </row>
        <row r="36144">
          <cell r="B36144" t="str">
            <v>T12400900</v>
          </cell>
          <cell r="C36144" t="str">
            <v>TRAD. CRED ED EFF COMM B/T- TERZI- C/TRAN. CLIENTI</v>
          </cell>
        </row>
        <row r="36145">
          <cell r="B36145" t="str">
            <v>T12400901</v>
          </cell>
          <cell r="C36145" t="str">
            <v>TRAD. CRED ED EFF COM B/T-TZI-C/TR CL FAT DA EMET</v>
          </cell>
        </row>
        <row r="36146">
          <cell r="B36146" t="str">
            <v>T12400905</v>
          </cell>
          <cell r="C36146" t="str">
            <v>TRAD. CRED ED EFF COMM B/T- TERZI- C/TR CL. ESTERI</v>
          </cell>
        </row>
        <row r="36147">
          <cell r="B36147" t="str">
            <v>T12400912</v>
          </cell>
          <cell r="C36147" t="str">
            <v>TRAD. CRED ED EFF COMM B/T-TZI- C/TRANS. LOCK BOX</v>
          </cell>
        </row>
        <row r="36148">
          <cell r="B36148" t="str">
            <v>T12400928</v>
          </cell>
          <cell r="C36148" t="str">
            <v>TRAD. CRED.COMM.B/T-TZI-C/TRANS LOCKBOX ROYAL BANK</v>
          </cell>
        </row>
        <row r="36149">
          <cell r="B36149" t="str">
            <v>T12409011</v>
          </cell>
          <cell r="C36149" t="str">
            <v>TRAD. RICLASS.CRED.COMM.B/T-TERZI SALDO AVERE</v>
          </cell>
        </row>
        <row r="36150">
          <cell r="B36150" t="str">
            <v>T12900001</v>
          </cell>
          <cell r="C36150" t="str">
            <v>(TRAD.F.SV.CRED.COMM.B/T)-TERZI (GL)</v>
          </cell>
        </row>
        <row r="36151">
          <cell r="B36151" t="str">
            <v>T13400000</v>
          </cell>
          <cell r="C36151" t="str">
            <v>TRAD. CRED.COMM.L/T-TERZI</v>
          </cell>
        </row>
        <row r="36152">
          <cell r="B36152" t="str">
            <v>T14050004</v>
          </cell>
          <cell r="C36152" t="str">
            <v>TRAD. CRED.B/T V/ER-IMP.IND-GST/HST CONTO RIEPIL.</v>
          </cell>
        </row>
        <row r="36153">
          <cell r="B36153" t="str">
            <v>T14050005</v>
          </cell>
          <cell r="C36153" t="str">
            <v>TRAD. CRED.B/T V/ER-IMPOSTE INDIRETTE-GST/HST</v>
          </cell>
        </row>
        <row r="36154">
          <cell r="B36154" t="str">
            <v>T14050006</v>
          </cell>
          <cell r="C36154" t="str">
            <v>TRAD. CRED.B/T V/ER-IMP.INDIRETTA-QST</v>
          </cell>
        </row>
        <row r="36155">
          <cell r="B36155" t="str">
            <v>T14050007</v>
          </cell>
          <cell r="C36155" t="str">
            <v>TRAD. CRED.B/T V/ER-IMP.INDIRETTA-QST CONTO RIEPIL</v>
          </cell>
        </row>
        <row r="36156">
          <cell r="B36156" t="str">
            <v>T14050032</v>
          </cell>
          <cell r="C36156" t="str">
            <v>TRAD. CRED.B/T V/ER-IMP.IND- RIMBORSI IVA</v>
          </cell>
        </row>
        <row r="36157">
          <cell r="B36157" t="str">
            <v>T14050212</v>
          </cell>
          <cell r="C36157" t="str">
            <v>TRAD. CR.V/ER-IMP.IND-RAPPR.FISC.-IVA A CREDITO</v>
          </cell>
        </row>
        <row r="36158">
          <cell r="B36158" t="str">
            <v>T14100003</v>
          </cell>
          <cell r="C36158" t="str">
            <v>TRAD. ANT.B/T A DIP.IN CONTANTI (TRAVEL)</v>
          </cell>
        </row>
        <row r="36159">
          <cell r="B36159" t="str">
            <v>T14100019</v>
          </cell>
          <cell r="C36159" t="str">
            <v>TRAD. ANT.B/T A DIP.PER ACCORDI CONTRATT.</v>
          </cell>
        </row>
        <row r="36160">
          <cell r="B36160" t="str">
            <v>T14100023</v>
          </cell>
          <cell r="C36160" t="str">
            <v>TRAD. ANT.B/T A DIPENDENTI</v>
          </cell>
        </row>
        <row r="36161">
          <cell r="B36161" t="str">
            <v>T14300000</v>
          </cell>
          <cell r="C36161" t="str">
            <v>TRAD. DEPOSITI CAUZIONALI E A GARANZIA-B/T</v>
          </cell>
        </row>
        <row r="36162">
          <cell r="B36162" t="str">
            <v>T14300001</v>
          </cell>
          <cell r="C36162" t="str">
            <v>TRAD. FIDEJUSSIONI B/T</v>
          </cell>
        </row>
        <row r="36163">
          <cell r="B36163" t="str">
            <v>T14300005</v>
          </cell>
          <cell r="C36163" t="str">
            <v>TRAD. DEPOSITI CAUZIONALI E A GARANZIA-B/T-CAPARRE</v>
          </cell>
        </row>
        <row r="36164">
          <cell r="B36164" t="str">
            <v>T14300009</v>
          </cell>
          <cell r="C36164" t="str">
            <v>TRAD. DEP. CAUZIONALI E A GARANZIA-B/T-INT. ATTIVI</v>
          </cell>
        </row>
        <row r="36165">
          <cell r="B36165" t="str">
            <v>T14400000</v>
          </cell>
          <cell r="C36165" t="str">
            <v>TRAD. CRED.B/T V/ERARIO PER IMPOSTE DIRETTE</v>
          </cell>
        </row>
        <row r="36166">
          <cell r="B36166" t="str">
            <v>T14400020</v>
          </cell>
          <cell r="C36166" t="str">
            <v>TR.CRED.V/ER SU IMP.DIR. CHIESTI A RIMBORS</v>
          </cell>
        </row>
        <row r="36167">
          <cell r="B36167" t="str">
            <v>T14400023</v>
          </cell>
          <cell r="C36167" t="str">
            <v>TRAD. CREDITI B/T VERSO ERAR-IMP DIRE-ENTI LOCALI</v>
          </cell>
        </row>
        <row r="36168">
          <cell r="B36168" t="str">
            <v>T14400100</v>
          </cell>
          <cell r="C36168" t="str">
            <v>TRAD. CRED. B/T ER-IMP.IND-IVA A CRED. CONTO RIEP.</v>
          </cell>
        </row>
        <row r="36169">
          <cell r="B36169" t="str">
            <v>T14400101</v>
          </cell>
          <cell r="C36169" t="str">
            <v>TRAD. CRED. B/T ER-IMP.IND-IVA CREDITO SU ACQ.NAZ.</v>
          </cell>
        </row>
        <row r="36170">
          <cell r="B36170" t="str">
            <v>T14450002</v>
          </cell>
          <cell r="C36170" t="str">
            <v>TRAD. CRED.B/T PER IMPOSTE DIFFERITE-IRES</v>
          </cell>
        </row>
        <row r="36171">
          <cell r="B36171" t="str">
            <v>T14450004</v>
          </cell>
          <cell r="C36171" t="str">
            <v>TR.CRED.B/T PER IMPOSTE DIFFERITE-IRES RIDUZ</v>
          </cell>
        </row>
        <row r="36172">
          <cell r="B36172" t="str">
            <v>T14450005</v>
          </cell>
          <cell r="C36172" t="str">
            <v>TR.CRED.B/T PER IMPOSTE DIFFERITE-IRAP RIDUZ</v>
          </cell>
        </row>
        <row r="36173">
          <cell r="B36173" t="str">
            <v>T14600000</v>
          </cell>
          <cell r="C36173" t="str">
            <v>TRAD. ALTRI CRED.B/T-CONTR.ATE</v>
          </cell>
        </row>
        <row r="36174">
          <cell r="B36174" t="str">
            <v>T14600002</v>
          </cell>
          <cell r="C36174" t="str">
            <v>TRAD. ALTRI CRED V/CONTR.ATE -CONSOL.FISC.IMP.DIR.</v>
          </cell>
        </row>
        <row r="36175">
          <cell r="B36175" t="str">
            <v>T14600009</v>
          </cell>
          <cell r="C36175" t="str">
            <v>TR.ALTRI CRED.B/T-CONTR-CON.FISC.IMP.DIR.(SOC.EST)</v>
          </cell>
        </row>
        <row r="36176">
          <cell r="B36176" t="str">
            <v>T14800013</v>
          </cell>
          <cell r="C36176" t="str">
            <v>TRAD. ALTRI CRED.B/T- ASSICURAZIONI</v>
          </cell>
        </row>
        <row r="36177">
          <cell r="B36177" t="str">
            <v>T14800040</v>
          </cell>
          <cell r="C36177" t="str">
            <v>TRAD. ALTRI CRED.B/T-TERZI- RISARC. RISCHI FISCALI</v>
          </cell>
        </row>
        <row r="36178">
          <cell r="B36178" t="str">
            <v>T14800042</v>
          </cell>
          <cell r="C36178" t="str">
            <v>ALTRI CRED.B/T-TERZI -CLAIM SU TRASPORTI</v>
          </cell>
        </row>
        <row r="36179">
          <cell r="B36179" t="str">
            <v>T14800052</v>
          </cell>
          <cell r="C36179" t="str">
            <v>TRAD. ALTRI CRED.B/T-TERZI - TRAINING</v>
          </cell>
        </row>
        <row r="36180">
          <cell r="B36180" t="str">
            <v>T14800053</v>
          </cell>
          <cell r="C36180" t="str">
            <v>TRAD.ALTRI CR.B/T-TZI-ASSIC VITA GR, MALATTIA, INC</v>
          </cell>
        </row>
        <row r="36181">
          <cell r="B36181" t="str">
            <v>T14800057</v>
          </cell>
          <cell r="C36181" t="str">
            <v>TRAD. ALTRI CRED.B/T-CESSIONE IMMOBILIZZAZIONI</v>
          </cell>
        </row>
        <row r="36182">
          <cell r="B36182" t="str">
            <v>T14800058</v>
          </cell>
          <cell r="C36182" t="str">
            <v>TRAD. ALTRI CRED.B/T-SALDO DARE FORNITORI TERZI</v>
          </cell>
        </row>
        <row r="36183">
          <cell r="B36183" t="str">
            <v>T14800100</v>
          </cell>
          <cell r="C36183" t="str">
            <v>TRAD. ALTRI CRED.B/T (GL)</v>
          </cell>
        </row>
        <row r="36184">
          <cell r="B36184" t="str">
            <v>T14800101</v>
          </cell>
          <cell r="C36184" t="str">
            <v>TRAD. ALTRI CRED.B/T-V/DIPENDENTI</v>
          </cell>
        </row>
        <row r="36185">
          <cell r="B36185" t="str">
            <v>T14800900</v>
          </cell>
          <cell r="C36185" t="str">
            <v>TRAD. CONTO TRANS.CONT.GENERALE</v>
          </cell>
        </row>
        <row r="36186">
          <cell r="B36186" t="str">
            <v>T14800901</v>
          </cell>
          <cell r="C36186" t="str">
            <v>TRAD. CONTO TRANS.CONT.GENERALE PREGRESSO</v>
          </cell>
        </row>
        <row r="36187">
          <cell r="B36187" t="str">
            <v>T14800902</v>
          </cell>
          <cell r="C36187" t="str">
            <v>TRAD. CONTO TRANS.CONT.ATTIVO FISSO</v>
          </cell>
        </row>
        <row r="36188">
          <cell r="B36188" t="str">
            <v>T14800910</v>
          </cell>
          <cell r="C36188" t="str">
            <v>TRAD. CONTO TRANS.CONTABILITA' CLIENTE PREGRESSO</v>
          </cell>
        </row>
        <row r="36189">
          <cell r="B36189" t="str">
            <v>T14800911</v>
          </cell>
          <cell r="C36189" t="str">
            <v>TRAD. CONTO TRANS.CONTABILITA' FORNITORE PREGRESSO</v>
          </cell>
        </row>
        <row r="36190">
          <cell r="B36190" t="str">
            <v>T14800914</v>
          </cell>
          <cell r="C36190" t="str">
            <v>TRAD. CONTO TRANS.CONTABILITA' CESPITI PREGRESSO</v>
          </cell>
        </row>
        <row r="36191">
          <cell r="B36191" t="str">
            <v>T14800925</v>
          </cell>
          <cell r="C36191" t="str">
            <v>TRAD. ALTRI CRED B/T TERZI C/TR CDL</v>
          </cell>
        </row>
        <row r="36192">
          <cell r="B36192" t="str">
            <v>T14800930</v>
          </cell>
          <cell r="C36192" t="str">
            <v>ALTRI CRED.B/T- TERZI- C/TRANSITO CLIENTI</v>
          </cell>
        </row>
        <row r="36193">
          <cell r="B36193" t="str">
            <v>T15450002</v>
          </cell>
          <cell r="C36193" t="str">
            <v>TRAD. CREDITI PER IMP. ANTICIPATE NON CORR. IRES</v>
          </cell>
        </row>
        <row r="36194">
          <cell r="B36194" t="str">
            <v>T15450003</v>
          </cell>
          <cell r="C36194" t="str">
            <v>TRAD. CREDITI PER IMPOSTE ANTICIPATE NON COR-IRAP</v>
          </cell>
        </row>
        <row r="36195">
          <cell r="B36195" t="str">
            <v>T15450004</v>
          </cell>
          <cell r="C36195" t="str">
            <v>TR.CRED.PER IMP.ANTIC.E NON COR.IRES RIDUZ</v>
          </cell>
        </row>
        <row r="36196">
          <cell r="B36196" t="str">
            <v>T15450005</v>
          </cell>
          <cell r="C36196" t="str">
            <v>TR.CRED.PER IMP.ANTIC. NON CORR. IRAP RIDUZ</v>
          </cell>
        </row>
        <row r="36197">
          <cell r="B36197" t="str">
            <v>T15600000</v>
          </cell>
          <cell r="C36197" t="str">
            <v>TRAD. ALTRI CRED.L/T-CONTR.ATE</v>
          </cell>
        </row>
        <row r="36198">
          <cell r="B36198" t="str">
            <v>T15800041</v>
          </cell>
          <cell r="C36198" t="str">
            <v>TRAD.ALTRI CRED.L/T-TERZI- PIANI PENSIONE DAIMLER</v>
          </cell>
        </row>
        <row r="36199">
          <cell r="B36199" t="str">
            <v>T15800103</v>
          </cell>
          <cell r="C36199" t="str">
            <v>TRAD. ALTRI CRED.L/T ( GL )</v>
          </cell>
        </row>
        <row r="36200">
          <cell r="B36200" t="str">
            <v>T15850000</v>
          </cell>
          <cell r="C36200" t="str">
            <v>TRAD. ATTIVITA' BENEFICI AI DIPENDENTI-PIANI PENS.</v>
          </cell>
        </row>
        <row r="36201">
          <cell r="B36201" t="str">
            <v>T15850006</v>
          </cell>
          <cell r="C36201" t="str">
            <v>TRAD. ATTIVITA' BEN. DIPEND.-PIANI PENSIONE-CORR.</v>
          </cell>
        </row>
        <row r="36202">
          <cell r="B36202" t="str">
            <v>T16400000</v>
          </cell>
          <cell r="C36202" t="str">
            <v>TRAD. ANT.A FORN.PER FORNITURE-TERZI</v>
          </cell>
        </row>
        <row r="36203">
          <cell r="B36203" t="str">
            <v>T17200011</v>
          </cell>
          <cell r="C36203" t="str">
            <v>TRAD. CREDITI FINANZIARI B/T-CONTR.ATE (GL)</v>
          </cell>
        </row>
        <row r="36204">
          <cell r="B36204" t="str">
            <v>T17230000</v>
          </cell>
          <cell r="C36204" t="str">
            <v>TRAD. EFFETTI FINANZIARI ATTIVI B/T-CONTR.TE</v>
          </cell>
        </row>
        <row r="36205">
          <cell r="B36205" t="str">
            <v>T17250011</v>
          </cell>
          <cell r="C36205" t="str">
            <v>TRAD. CREDITI FINANZIARI L/T-CONTROLLATE (GL)</v>
          </cell>
        </row>
        <row r="36206">
          <cell r="B36206" t="str">
            <v>T17280000</v>
          </cell>
          <cell r="C36206" t="str">
            <v>TRAD. EFFETTI FINANZIARI ATTIVI L/T-CONTR.TE</v>
          </cell>
        </row>
        <row r="36207">
          <cell r="B36207" t="str">
            <v>T17400019</v>
          </cell>
          <cell r="C36207" t="str">
            <v>TRAD. CRED. FIN.B/T-TERZI- CASSA VINCOLATA-GKL ABS</v>
          </cell>
        </row>
        <row r="36208">
          <cell r="B36208" t="str">
            <v>T17400020</v>
          </cell>
          <cell r="C36208" t="str">
            <v>TRAD. CREDITI FINANZIARI B/T-TERZI-CASSA VINCOLATA</v>
          </cell>
        </row>
        <row r="36209">
          <cell r="B36209" t="str">
            <v>T17450003</v>
          </cell>
          <cell r="C36209" t="str">
            <v>TRAD. CRED. FIN. L/T-TZI-CASSA VINC. A GARANZIA</v>
          </cell>
        </row>
        <row r="36210">
          <cell r="B36210" t="str">
            <v>T17490040</v>
          </cell>
          <cell r="C36210" t="str">
            <v>TRAD. ATTIVITÀ STRUMENTI DERIVATI L/T ALTRI-TERZI</v>
          </cell>
        </row>
        <row r="36211">
          <cell r="B36211" t="str">
            <v>T18100002</v>
          </cell>
          <cell r="C36211" t="str">
            <v>TRAD. CASSA C/TRANSITO</v>
          </cell>
        </row>
        <row r="36212">
          <cell r="B36212" t="str">
            <v>T18100003</v>
          </cell>
          <cell r="C36212" t="str">
            <v>TRAD. CHR- PICCOLA CASSA - VALUTA LOCALE</v>
          </cell>
        </row>
        <row r="36213">
          <cell r="B36213" t="str">
            <v>T18105009</v>
          </cell>
          <cell r="C36213" t="str">
            <v>TRAD. CASSA IN DIVISA  (EUR)</v>
          </cell>
        </row>
        <row r="36214">
          <cell r="B36214" t="str">
            <v>T18200000</v>
          </cell>
          <cell r="C36214" t="str">
            <v>TRAD. CONTI BANCARI LIBERI</v>
          </cell>
        </row>
        <row r="36215">
          <cell r="B36215" t="str">
            <v>T18200604</v>
          </cell>
          <cell r="C36215" t="str">
            <v>TRAD. ROYAL BANK - CAD - 8116</v>
          </cell>
        </row>
        <row r="36216">
          <cell r="B36216" t="str">
            <v>T18200605</v>
          </cell>
          <cell r="C36216" t="str">
            <v>TRAD. ROYAL BANK - CAD - 9647</v>
          </cell>
        </row>
        <row r="36217">
          <cell r="B36217" t="str">
            <v>T18200606</v>
          </cell>
          <cell r="C36217" t="str">
            <v>TRAD. ROYAL BANK OF CANADA - USD - 4001814</v>
          </cell>
        </row>
        <row r="36218">
          <cell r="B36218" t="str">
            <v>T18200612</v>
          </cell>
          <cell r="C36218" t="str">
            <v>TRAD. ROYAL BANK OF CANADA - CAD - 93034527</v>
          </cell>
        </row>
        <row r="36219">
          <cell r="B36219" t="str">
            <v>T18200613</v>
          </cell>
          <cell r="C36219" t="str">
            <v>TRAD. ROYAL BANK OF CANADA - CAD - 93082192</v>
          </cell>
        </row>
        <row r="36220">
          <cell r="B36220" t="str">
            <v>T18200614</v>
          </cell>
          <cell r="C36220" t="str">
            <v>TRAD. ROYAL BANK OF CANADA - CAD - 93124501</v>
          </cell>
        </row>
        <row r="36221">
          <cell r="B36221" t="str">
            <v>T18200615</v>
          </cell>
          <cell r="C36221" t="str">
            <v>TRAD. ROYAL BANK OF CANADA - CAD - 93134619</v>
          </cell>
        </row>
        <row r="36222">
          <cell r="B36222" t="str">
            <v>T18200616</v>
          </cell>
          <cell r="C36222" t="str">
            <v>TRAD. ROYAL BANK OF CANADA - USD - 93243711</v>
          </cell>
        </row>
        <row r="36223">
          <cell r="B36223" t="str">
            <v>T18200617</v>
          </cell>
          <cell r="C36223" t="str">
            <v>TRAD. ROYAL BANK OF CANADA - USD - 93258807</v>
          </cell>
        </row>
        <row r="36224">
          <cell r="B36224" t="str">
            <v>T18200634</v>
          </cell>
          <cell r="C36224" t="str">
            <v>TRAD. UNICREDIT BANK AUSTRIA– USD – 57832388789</v>
          </cell>
        </row>
        <row r="36225">
          <cell r="B36225" t="str">
            <v>T18200748</v>
          </cell>
          <cell r="C36225" t="str">
            <v>TRAD. ROYAL BANK OF CANADA - CAD – 93108132</v>
          </cell>
        </row>
        <row r="36226">
          <cell r="B36226" t="str">
            <v>T18200749</v>
          </cell>
          <cell r="C36226" t="str">
            <v>TRAD.  ROYAL BANK OF CANADA - CAD – 93110281</v>
          </cell>
        </row>
        <row r="36227">
          <cell r="B36227" t="str">
            <v>T18200750</v>
          </cell>
          <cell r="C36227" t="str">
            <v>TRAD. ROYAL BANK OF CANADA - USD – 93227123</v>
          </cell>
        </row>
        <row r="36228">
          <cell r="B36228" t="str">
            <v>T18200751</v>
          </cell>
          <cell r="C36228" t="str">
            <v>TRAD. ROYAL BANK OF CANADA - USD – 93232141</v>
          </cell>
        </row>
        <row r="36229">
          <cell r="B36229" t="str">
            <v>T18200909</v>
          </cell>
          <cell r="C36229" t="str">
            <v>TRAD. ROYAL BANK OF CANADA - CAD - 1177229</v>
          </cell>
        </row>
        <row r="36230">
          <cell r="B36230" t="str">
            <v>T18201000</v>
          </cell>
          <cell r="C36230" t="str">
            <v>TRAD. CONTI BANCARI LIBERI C/TRANSITO</v>
          </cell>
        </row>
        <row r="36231">
          <cell r="B36231" t="str">
            <v>T18201594</v>
          </cell>
          <cell r="C36231" t="str">
            <v>TRAD. JPMORGAN CHASE, NA - GBP - 77021803 C/TRANS.</v>
          </cell>
        </row>
        <row r="36232">
          <cell r="B36232" t="str">
            <v>T18201595</v>
          </cell>
          <cell r="C36232" t="str">
            <v>TRAD. JPMORGAN CHASE, NA - NOK - 77031804 C/TRANS.</v>
          </cell>
        </row>
        <row r="36233">
          <cell r="B36233" t="str">
            <v>T18201596</v>
          </cell>
          <cell r="C36233" t="str">
            <v>TRAD. JPMORGAN CHASE, NA - ZAR - 77061808 C/TRANS.</v>
          </cell>
        </row>
        <row r="36234">
          <cell r="B36234" t="str">
            <v>T18201597</v>
          </cell>
          <cell r="C36234" t="str">
            <v>TRAD. JPMORGAN CHASE, NA - CHF - 77100401 C/TRANS.</v>
          </cell>
        </row>
        <row r="36235">
          <cell r="B36235" t="str">
            <v>T18201598</v>
          </cell>
          <cell r="C36235" t="str">
            <v>TRAD. JPMORGAN AG - EUR - 77128234 C/TRANSITO</v>
          </cell>
        </row>
        <row r="36236">
          <cell r="B36236" t="str">
            <v>T18201599</v>
          </cell>
          <cell r="C36236" t="str">
            <v>TRAD. JPMORGAN CHASE, NA - AUD - 77146432 C/TRANS.</v>
          </cell>
        </row>
        <row r="36237">
          <cell r="B36237" t="str">
            <v>T18201600</v>
          </cell>
          <cell r="C36237" t="str">
            <v>TRAD. JPMORGAN CHASE, NA - JPY - 77161727 C/TRANS.</v>
          </cell>
        </row>
        <row r="36238">
          <cell r="B36238" t="str">
            <v>T18201601</v>
          </cell>
          <cell r="C36238" t="str">
            <v>TRAD. JPMORGAN CHASE, NA - KRW - 77243566 C/TRANS.</v>
          </cell>
        </row>
        <row r="36239">
          <cell r="B36239" t="str">
            <v>T18201606</v>
          </cell>
          <cell r="C36239" t="str">
            <v>TRAD. ROYAL BANK OF CANADA - USD - 4001814 - TRANS</v>
          </cell>
        </row>
        <row r="36240">
          <cell r="B36240" t="str">
            <v>T18201612</v>
          </cell>
          <cell r="C36240" t="str">
            <v>TRAD. ROYAL BANK OF CANADA - CAD-93034527 C/TRANS.</v>
          </cell>
        </row>
        <row r="36241">
          <cell r="B36241" t="str">
            <v>T18201613</v>
          </cell>
          <cell r="C36241" t="str">
            <v>TRAD. ROYAL BANK OF CANADA -CAD- 93082192 C/TRANS.</v>
          </cell>
        </row>
        <row r="36242">
          <cell r="B36242" t="str">
            <v>T18201614</v>
          </cell>
          <cell r="C36242" t="str">
            <v>TRAD. ROYAL BANK OF CANADA -CAD- 93124501 C/TRANS.</v>
          </cell>
        </row>
        <row r="36243">
          <cell r="B36243" t="str">
            <v>T18201615</v>
          </cell>
          <cell r="C36243" t="str">
            <v>TRAD. ROYAL BANK OF CANADA -CAD -93134619 C/TRANS.</v>
          </cell>
        </row>
        <row r="36244">
          <cell r="B36244" t="str">
            <v>T18201616</v>
          </cell>
          <cell r="C36244" t="str">
            <v>TRAD. ROYAL BANK OF CANADA - USD-93243711 C/TRANS.</v>
          </cell>
        </row>
        <row r="36245">
          <cell r="B36245" t="str">
            <v>T18201617</v>
          </cell>
          <cell r="C36245" t="str">
            <v>TRAD. ROYAL BANK OF CANADA - USD-93258807 C/TRANS.</v>
          </cell>
        </row>
        <row r="36246">
          <cell r="B36246" t="str">
            <v>T18201748</v>
          </cell>
          <cell r="C36246" t="str">
            <v>TRAD. ROYAL BANK OF CANADA-CAD–93108132-C/TRANSITO</v>
          </cell>
        </row>
        <row r="36247">
          <cell r="B36247" t="str">
            <v>T18201749</v>
          </cell>
          <cell r="C36247" t="str">
            <v>TRAD.  ROYAL BANK OF CANADA-CAD–93110281-C/TRAN</v>
          </cell>
        </row>
        <row r="36248">
          <cell r="B36248" t="str">
            <v>T18201750</v>
          </cell>
          <cell r="C36248" t="str">
            <v>TRAD. ROYAL BANK OF CANADA-USD–93227123-C/TRANSITO</v>
          </cell>
        </row>
        <row r="36249">
          <cell r="B36249" t="str">
            <v>T18201751</v>
          </cell>
          <cell r="C36249" t="str">
            <v>TRAD. ROYAL BANK OF CANADA-USD– 93232141-C/TRANS</v>
          </cell>
        </row>
        <row r="36250">
          <cell r="B36250" t="str">
            <v>T18201768</v>
          </cell>
          <cell r="C36250" t="str">
            <v>TR. JPMORGAN CHASE BANK-UK-EUR-77279370-C TRANSITO</v>
          </cell>
        </row>
        <row r="36251">
          <cell r="B36251" t="str">
            <v>T18205015</v>
          </cell>
          <cell r="C36251" t="str">
            <v>TRAD. BANK BANESCO - VEF-0134-0031-81-03111125109</v>
          </cell>
        </row>
        <row r="36252">
          <cell r="B36252" t="str">
            <v>T18205016</v>
          </cell>
          <cell r="C36252" t="str">
            <v>TRAD. BANK DE VENEZ.-VEF-0102-0501-86-00-00041551</v>
          </cell>
        </row>
        <row r="36253">
          <cell r="B36253" t="str">
            <v>T18205018</v>
          </cell>
          <cell r="C36253" t="str">
            <v>TRAD. BANK MERCANTIL-VEF-0105-0094-04-1094374938</v>
          </cell>
        </row>
        <row r="36254">
          <cell r="B36254" t="str">
            <v>T18205035</v>
          </cell>
          <cell r="C36254" t="str">
            <v>TRAD. BANK PROVINCIAL-VEF-0108-0071-40-0100254201</v>
          </cell>
        </row>
        <row r="36255">
          <cell r="B36255" t="str">
            <v>T18205040</v>
          </cell>
          <cell r="C36255" t="str">
            <v>TRAD. BANK PROVINC.-VEF- 0108-0585-65-0100011672</v>
          </cell>
        </row>
        <row r="36256">
          <cell r="B36256" t="str">
            <v>T18205041</v>
          </cell>
          <cell r="C36256" t="str">
            <v>TRAD. CITIBANK NA - USD - 3617171207</v>
          </cell>
        </row>
        <row r="36257">
          <cell r="B36257" t="str">
            <v>T18205042</v>
          </cell>
          <cell r="C36257" t="str">
            <v>TRAD. CITIBANK - VEF - 0190-0001-00-11176664038</v>
          </cell>
        </row>
        <row r="36258">
          <cell r="B36258" t="str">
            <v>T18205530</v>
          </cell>
          <cell r="C36258" t="str">
            <v>TRAD. ROYAL BANK OF CANADA – CAD – 0018</v>
          </cell>
        </row>
        <row r="36259">
          <cell r="B36259" t="str">
            <v>T18205910</v>
          </cell>
          <cell r="C36259" t="str">
            <v>TRAD. ASSEGNI EMESSI SU C/C-C/TRANS</v>
          </cell>
        </row>
        <row r="36260">
          <cell r="B36260" t="str">
            <v>T18220002</v>
          </cell>
          <cell r="C36260" t="str">
            <v>TRAD. JPMORGAN CHASE - USD - 304990566</v>
          </cell>
        </row>
        <row r="36261">
          <cell r="B36261" t="str">
            <v>T18220004</v>
          </cell>
          <cell r="C36261" t="str">
            <v>TRAD. ROYAL BANK OF CANADA - CAD - 94014378</v>
          </cell>
        </row>
        <row r="36262">
          <cell r="B36262" t="str">
            <v>T18220053</v>
          </cell>
          <cell r="C36262" t="str">
            <v>TRAD. ROYAL BANK OF CANADA - CAD - 4543</v>
          </cell>
        </row>
        <row r="36263">
          <cell r="B36263" t="str">
            <v>T18220054</v>
          </cell>
          <cell r="C36263" t="str">
            <v>TRAD. ROYAL BANK OF CANADA - CAD - 4535</v>
          </cell>
        </row>
        <row r="36264">
          <cell r="B36264" t="str">
            <v>T18220055</v>
          </cell>
          <cell r="C36264" t="str">
            <v>TRAD. ROYAL BANK OF CANADA - CAD - 4634</v>
          </cell>
        </row>
        <row r="36265">
          <cell r="B36265" t="str">
            <v>T18220060</v>
          </cell>
          <cell r="C36265" t="str">
            <v>TRAD. ROYAL BANK OF CANADA – CAD – 93010018</v>
          </cell>
        </row>
        <row r="36266">
          <cell r="B36266" t="str">
            <v>T18220090</v>
          </cell>
          <cell r="C36266" t="str">
            <v>TRAD. CHR CINA -INDUL AND COMM. BANK-RMB (HOLDING)</v>
          </cell>
        </row>
        <row r="36267">
          <cell r="B36267" t="str">
            <v>T18220091</v>
          </cell>
          <cell r="C36267" t="str">
            <v>TRAD. CHR CINA - CONSTRUCTION BANK-RMB (HOLDING)</v>
          </cell>
        </row>
        <row r="36268">
          <cell r="B36268" t="str">
            <v>T18220092</v>
          </cell>
          <cell r="C36268" t="str">
            <v>TRAD. CHR CINA-INDUSTRIAL AND COMMERCIAL BANK-USD</v>
          </cell>
        </row>
        <row r="36269">
          <cell r="B36269" t="str">
            <v>T18220093</v>
          </cell>
          <cell r="C36269" t="str">
            <v>TRAD. CHR CINA-CONSTRUCTION BANK-USD</v>
          </cell>
        </row>
        <row r="36270">
          <cell r="B36270" t="str">
            <v>T18220096</v>
          </cell>
          <cell r="C36270" t="str">
            <v>TRAD. CHR CINA-CASH IN BANK-EURO DEUTCH</v>
          </cell>
        </row>
        <row r="36271">
          <cell r="B36271" t="str">
            <v>T18220097</v>
          </cell>
          <cell r="C36271" t="str">
            <v>TRAD. CHR CINA-CASHBNK-USD DEUTCH (HK)</v>
          </cell>
        </row>
        <row r="36272">
          <cell r="B36272" t="str">
            <v>T18221053</v>
          </cell>
          <cell r="C36272" t="str">
            <v>TRAD. ROYAL BANK OF CANADA - CAD - 4543 - TRANSITO</v>
          </cell>
        </row>
        <row r="36273">
          <cell r="B36273" t="str">
            <v>T18221054</v>
          </cell>
          <cell r="C36273" t="str">
            <v>TRAD. ROYAL BANK OF CANADA - CAD - 4535 - TRANSITO</v>
          </cell>
        </row>
        <row r="36274">
          <cell r="B36274" t="str">
            <v>T18221055</v>
          </cell>
          <cell r="C36274" t="str">
            <v>TRAD. ROYAL BANK OF CANADA - CAD - 4634 - TRANSITO</v>
          </cell>
        </row>
        <row r="36275">
          <cell r="B36275" t="str">
            <v>T18221060</v>
          </cell>
          <cell r="C36275" t="str">
            <v>TRAD. ROYAL BANK OF CANADA –CAD – 93010018 - TRANS</v>
          </cell>
        </row>
        <row r="36276">
          <cell r="B36276" t="str">
            <v>T18222002</v>
          </cell>
          <cell r="C36276" t="str">
            <v>TRAD. JPMORGAN CHASE -USD-304990566-C/TRANSITO-A/P</v>
          </cell>
        </row>
        <row r="36277">
          <cell r="B36277" t="str">
            <v>T18222092</v>
          </cell>
          <cell r="C36277" t="str">
            <v>TRAD. CHR CINA-INDUS. AND COMM. BANK-USD-AP TRANS.</v>
          </cell>
        </row>
        <row r="36278">
          <cell r="B36278" t="str">
            <v>T18223002</v>
          </cell>
          <cell r="C36278" t="str">
            <v>TRAD. ROYAL BANK – CAD – 93010018 -C/TRANSITO-A/R</v>
          </cell>
        </row>
        <row r="36279">
          <cell r="B36279" t="str">
            <v>T18224002</v>
          </cell>
          <cell r="C36279" t="str">
            <v>TRAD. JPMORGAN CHASE-USD-304990566-C/TRANS-ALTRI</v>
          </cell>
        </row>
        <row r="36280">
          <cell r="B36280" t="str">
            <v>T18600001</v>
          </cell>
          <cell r="C36280" t="str">
            <v>TRAD.TITOLI NEGOZIABILI-TERZI(SCADENZA INF.3 MESI)</v>
          </cell>
        </row>
        <row r="36281">
          <cell r="B36281" t="str">
            <v>T18600003</v>
          </cell>
          <cell r="C36281" t="str">
            <v>TRAD.TITOLI NEG-TZI(SCAD.INF.3 MESI)-ACCT.INT.ATT.</v>
          </cell>
        </row>
        <row r="36282">
          <cell r="B36282" t="str">
            <v>T19250000</v>
          </cell>
          <cell r="C36282" t="str">
            <v>TRAD. RISCONTI ATT.COMM.</v>
          </cell>
        </row>
        <row r="36283">
          <cell r="B36283" t="str">
            <v>T19250006</v>
          </cell>
          <cell r="C36283" t="str">
            <v>TRAD. RISCONTI ATT.COMM.-AFFITTI E LEASING</v>
          </cell>
        </row>
        <row r="36284">
          <cell r="B36284" t="str">
            <v>T19250008</v>
          </cell>
          <cell r="C36284" t="str">
            <v>TRAD. RISCONTI ATT.COMM.-RICONOSCIMENTO</v>
          </cell>
        </row>
        <row r="36285">
          <cell r="B36285" t="str">
            <v>T19250009</v>
          </cell>
          <cell r="C36285" t="str">
            <v>TRAD. RISCONTI ATT.COMM.-NON CURRENT</v>
          </cell>
        </row>
        <row r="36286">
          <cell r="B36286" t="str">
            <v>T19250010</v>
          </cell>
          <cell r="C36286" t="str">
            <v>TRAD. RISCONTI ATT.COMM.-INCENTIVI-SVC</v>
          </cell>
        </row>
        <row r="36287">
          <cell r="B36287" t="str">
            <v>T19250013</v>
          </cell>
          <cell r="C36287" t="str">
            <v>TRAD. RISCONTI ATT.COMM.-SERVICE CONTRACT</v>
          </cell>
        </row>
        <row r="36288">
          <cell r="B36288" t="str">
            <v>T19260000</v>
          </cell>
          <cell r="C36288" t="str">
            <v>TRAD. RISCONTI ATT.COMM.-NON CORRENTI</v>
          </cell>
        </row>
        <row r="36289">
          <cell r="B36289" t="str">
            <v>T19260007</v>
          </cell>
          <cell r="C36289" t="str">
            <v>TRAD.RISCONTI ATT.COMM.-RICONOSC.INCEN.-NON CORR.</v>
          </cell>
        </row>
        <row r="36290">
          <cell r="B36290" t="str">
            <v>T19260008</v>
          </cell>
          <cell r="C36290" t="str">
            <v>TRAD. RISCONTI ATT.COMM.-RICONOSCIMENTO NON CORR.</v>
          </cell>
        </row>
        <row r="36291">
          <cell r="B36291" t="str">
            <v>T19260010</v>
          </cell>
          <cell r="C36291" t="str">
            <v>TRAD. RISCONTI ATT.COMM.-INCENTIVI-NON CORRENTI</v>
          </cell>
        </row>
        <row r="36292">
          <cell r="B36292" t="str">
            <v>T19300000</v>
          </cell>
          <cell r="C36292" t="str">
            <v>TRAD. RISCONTI ATTIVI - ALTRI</v>
          </cell>
        </row>
        <row r="36293">
          <cell r="B36293" t="str">
            <v>T19300001</v>
          </cell>
          <cell r="C36293" t="str">
            <v>TRAD. RISCONTI ATTIVI - ALTRI - PREMI ASSICURATIVI</v>
          </cell>
        </row>
        <row r="36294">
          <cell r="B36294" t="str">
            <v>T19300002</v>
          </cell>
          <cell r="C36294" t="str">
            <v>TRAD. RISCONTI ATTIVI-ALTRI-IMPOSTA SU BENI IMM.</v>
          </cell>
        </row>
        <row r="36295">
          <cell r="B36295" t="str">
            <v>T19300006</v>
          </cell>
          <cell r="C36295" t="str">
            <v>TRAD. RISCONTI ATTIVI - ALTRI- IMPOSTE INDIRETTE</v>
          </cell>
        </row>
        <row r="36296">
          <cell r="B36296" t="str">
            <v>T19300008</v>
          </cell>
          <cell r="C36296" t="str">
            <v>TRAD. RISCONTI ATTIVI-ALTRI-PERFORMANCE BONUS OP.</v>
          </cell>
        </row>
        <row r="36297">
          <cell r="B36297" t="str">
            <v>T19300015</v>
          </cell>
          <cell r="C36297" t="str">
            <v>TRAD.RISCONTI ATTIVI - ALTRI- DAZI</v>
          </cell>
        </row>
        <row r="36298">
          <cell r="B36298" t="str">
            <v>T19300016</v>
          </cell>
          <cell r="C36298" t="str">
            <v>TRAD. RISCONTI ATTIVI -ALTRI-CANADIAN HEALTH TRUST</v>
          </cell>
        </row>
        <row r="36299">
          <cell r="B36299" t="str">
            <v>T19310016</v>
          </cell>
          <cell r="C36299" t="str">
            <v>TRAD. RISC ATTIVI-ALTRI NON CORR-CAN. HEALTH TRUST</v>
          </cell>
        </row>
        <row r="36300">
          <cell r="B36300" t="str">
            <v>T19400000</v>
          </cell>
          <cell r="C36300" t="str">
            <v>TRAD. RISCONTI ATTIVI SU POSTE FINANZIARIE</v>
          </cell>
        </row>
        <row r="36301">
          <cell r="B36301" t="str">
            <v>T19400004</v>
          </cell>
          <cell r="C36301" t="str">
            <v>TRAD.RISC. ATT. POSTE FIN.- TRANCHE B TERM LOAN</v>
          </cell>
        </row>
        <row r="36302">
          <cell r="B36302" t="str">
            <v>T19400005</v>
          </cell>
          <cell r="C36302" t="str">
            <v>TRAD.RISC.ATT.POSTE FIN-SECURED SENIOR NOTES-2021</v>
          </cell>
        </row>
        <row r="36303">
          <cell r="B36303" t="str">
            <v>T19400009</v>
          </cell>
          <cell r="C36303" t="str">
            <v>TR.RISC. ATT. POSTE FIN-SECURED SENIOR NOTES-2019</v>
          </cell>
        </row>
        <row r="36304">
          <cell r="B36304" t="str">
            <v>T19410000</v>
          </cell>
          <cell r="C36304" t="str">
            <v>TRAD. RISCONTI ATT. SU POSTE FINANZIARIE NON CORR.</v>
          </cell>
        </row>
        <row r="36305">
          <cell r="B36305" t="str">
            <v>T19410001</v>
          </cell>
          <cell r="C36305" t="str">
            <v>TRAD.RISC.AT.POSTE FIN.NON COR-TRANCHE B TERM LOAN</v>
          </cell>
        </row>
        <row r="36306">
          <cell r="B36306" t="str">
            <v>T19410002</v>
          </cell>
          <cell r="C36306" t="str">
            <v>TRAD.RISC. AT. POS FIN. NON COR-SEC.SEN.NOTES-2019</v>
          </cell>
        </row>
        <row r="36307">
          <cell r="B36307" t="str">
            <v>T19410005</v>
          </cell>
          <cell r="C36307" t="str">
            <v>TR.RISC. AT. POS. FIN.NON COR-SEC.SENIOR NOTE-2021</v>
          </cell>
        </row>
        <row r="36308">
          <cell r="B36308" t="str">
            <v>T20300000</v>
          </cell>
          <cell r="C36308" t="str">
            <v>TRAD. CAP.SOCIALE SOTTOSCRITTO-PARTE VERSATA</v>
          </cell>
        </row>
        <row r="36309">
          <cell r="B36309" t="str">
            <v>T22100000</v>
          </cell>
          <cell r="C36309" t="str">
            <v>TRAD. RISERVA SOVRAPREZZO AZIONI</v>
          </cell>
        </row>
        <row r="36310">
          <cell r="B36310" t="str">
            <v>T22100002</v>
          </cell>
          <cell r="C36310" t="str">
            <v>TRAD RIS. SOVRAP.AZIONI- APIC POOL PIANI AZIONARI</v>
          </cell>
        </row>
        <row r="36311">
          <cell r="B36311" t="str">
            <v>T23600000</v>
          </cell>
          <cell r="C36311" t="str">
            <v>TRAD. UTILE (PERDITA) DELL'ESERCIZIO</v>
          </cell>
        </row>
        <row r="36312">
          <cell r="B36312" t="str">
            <v>T23600001</v>
          </cell>
          <cell r="C36312" t="str">
            <v>TRAD. RIPORTO SALDO</v>
          </cell>
        </row>
        <row r="36313">
          <cell r="B36313" t="str">
            <v>T23600004</v>
          </cell>
          <cell r="C36313" t="str">
            <v>TRAD. ANTICIPO SU DIVIDENDI</v>
          </cell>
        </row>
        <row r="36314">
          <cell r="B36314" t="str">
            <v>T23700000</v>
          </cell>
          <cell r="C36314" t="str">
            <v>TRAD. UTILE (PERDITA) PORTATI A NUOVO</v>
          </cell>
        </row>
        <row r="36315">
          <cell r="B36315" t="str">
            <v>T24000030</v>
          </cell>
          <cell r="C36315" t="str">
            <v>TRAD. ADEGUAMENTI DI CONVERSIONE CUMULATIVI</v>
          </cell>
        </row>
        <row r="36316">
          <cell r="B36316" t="str">
            <v>T24240001</v>
          </cell>
          <cell r="C36316" t="str">
            <v>TRAD. RIS CFH-DERIVATI COMMODITY EFFETTO FISCALE</v>
          </cell>
        </row>
        <row r="36317">
          <cell r="B36317" t="str">
            <v>T24250002</v>
          </cell>
          <cell r="C36317" t="str">
            <v>TRAD. RISERVA CASH FLOW HEDGE -DERIVATI COMMODITY</v>
          </cell>
        </row>
        <row r="36318">
          <cell r="B36318" t="str">
            <v>T24250003</v>
          </cell>
          <cell r="C36318" t="str">
            <v>TR.RISERVA DA CASH FLOW HEDGE -DERIVATI CAMBI RETT</v>
          </cell>
        </row>
        <row r="36319">
          <cell r="B36319" t="str">
            <v>T24250004</v>
          </cell>
          <cell r="C36319" t="str">
            <v>TR.RISERVA DA C.F.HEDGE-DERIVATI COMMODITY  RETT.</v>
          </cell>
        </row>
        <row r="36320">
          <cell r="B36320" t="str">
            <v>T24300000</v>
          </cell>
          <cell r="C36320" t="str">
            <v>TRAD. OCI -FONDI PENSIONE-UTLI/PERDITE NON RILEV.</v>
          </cell>
        </row>
        <row r="36321">
          <cell r="B36321" t="str">
            <v>T24300001</v>
          </cell>
          <cell r="C36321" t="str">
            <v>TRAD.OCI-FDI PENSIONE-CTI PRESTAZ PAS.NON RILEVATE</v>
          </cell>
        </row>
        <row r="36322">
          <cell r="B36322" t="str">
            <v>T24300003</v>
          </cell>
          <cell r="C36322" t="str">
            <v>TRAD. OCI- ASS.SAN-UT/PERD NON RIL-COSTI PREST.PAS</v>
          </cell>
        </row>
        <row r="36323">
          <cell r="B36323" t="str">
            <v>T24300004</v>
          </cell>
          <cell r="C36323" t="str">
            <v>TRAD. OCI-ASS.VITA-UT/PERD NON RIL-COSTI PREST.PAS</v>
          </cell>
        </row>
        <row r="36324">
          <cell r="B36324" t="str">
            <v>T24300005</v>
          </cell>
          <cell r="C36324" t="str">
            <v>TRAD. OCI-SERV LEG-UT/PERD NON RIL-COSTI PREST.PAS</v>
          </cell>
        </row>
        <row r="36325">
          <cell r="B36325" t="str">
            <v>T24300007</v>
          </cell>
          <cell r="C36325" t="str">
            <v>TRAD.OCI-ASS.SANIT.-PENSIONATI-COSTI PREST.PASSATE</v>
          </cell>
        </row>
        <row r="36326">
          <cell r="B36326" t="str">
            <v>T24300008</v>
          </cell>
          <cell r="C36326" t="str">
            <v>TRAD.OCI-ASS.VITA-PENSIONATI-COSTI PREST.PASSATE</v>
          </cell>
        </row>
        <row r="36327">
          <cell r="B36327" t="str">
            <v>T24300009</v>
          </cell>
          <cell r="C36327" t="str">
            <v>TRAD.OCI-SERV.LEGALI-PENSION.-COSTI PREST.PASSATE</v>
          </cell>
        </row>
        <row r="36328">
          <cell r="B36328" t="str">
            <v>T26500001</v>
          </cell>
          <cell r="C36328" t="str">
            <v>TRAD. BENEFICI SUC. RAPPORTO DI LAV- QUIESCENZA</v>
          </cell>
        </row>
        <row r="36329">
          <cell r="B36329" t="str">
            <v>T26500002</v>
          </cell>
          <cell r="C36329" t="str">
            <v>TRAD. BENEFICI SUCC. AL RAP. LAVORO-QUIESCENZA B/T</v>
          </cell>
        </row>
        <row r="36330">
          <cell r="B36330" t="str">
            <v>T26500005</v>
          </cell>
          <cell r="C36330" t="str">
            <v>TRAD.F.DO BEN.SUCC. RAP.LAV-LIFE INSUR. PENS-CORR.</v>
          </cell>
        </row>
        <row r="36331">
          <cell r="B36331" t="str">
            <v>T26500006</v>
          </cell>
          <cell r="C36331" t="str">
            <v>TRAD.F.DO BEN.SUC. RAP.LA-LIFE INSUR. PENS-NON COR</v>
          </cell>
        </row>
        <row r="36332">
          <cell r="B36332" t="str">
            <v>T26500065</v>
          </cell>
          <cell r="C36332" t="str">
            <v>TRAD. BEN.SUCC. RAP.  LAVORO-INDEN. FINE RAPPORTO</v>
          </cell>
        </row>
        <row r="36333">
          <cell r="B36333" t="str">
            <v>T26500070</v>
          </cell>
          <cell r="C36333" t="str">
            <v>TRAD. BEN.SUCC. RAP.  LAV-IND. FINE RAPP. NON CORR</v>
          </cell>
        </row>
        <row r="36334">
          <cell r="B36334" t="str">
            <v>T26500080</v>
          </cell>
          <cell r="C36334" t="str">
            <v>TR. BEN SUCC. RAPP. DI LAV-SERV. LEGALI SIND-CORR.</v>
          </cell>
        </row>
        <row r="36335">
          <cell r="B36335" t="str">
            <v>T26500081</v>
          </cell>
          <cell r="C36335" t="str">
            <v>TRAD.BEN.SUCC.RAPP. LAV-SERV. LEGALI SIND-NON COR.</v>
          </cell>
        </row>
        <row r="36336">
          <cell r="B36336" t="str">
            <v>T26600007</v>
          </cell>
          <cell r="C36336" t="str">
            <v>TRAD. FONDO PER PIANI PENSIONE - CORRENTE</v>
          </cell>
        </row>
        <row r="36337">
          <cell r="B36337" t="str">
            <v>T26600009</v>
          </cell>
          <cell r="C36337" t="str">
            <v>TRAD. FDO PIANI PENSIONE-NON CORRENTE-DIP. ATTIVI</v>
          </cell>
        </row>
        <row r="36338">
          <cell r="B36338" t="str">
            <v>T26600019</v>
          </cell>
          <cell r="C36338" t="str">
            <v>TRAD. FONDO PER PIANI PENSIONE-EXECUTIVE SUPPL COR</v>
          </cell>
        </row>
        <row r="36339">
          <cell r="B36339" t="str">
            <v>T26600026</v>
          </cell>
          <cell r="C36339" t="str">
            <v>TRAD.F.DO PER PIANI PENSIONE-EMRP QUOTA DATORE-COR</v>
          </cell>
        </row>
        <row r="36340">
          <cell r="B36340" t="str">
            <v>T26700040</v>
          </cell>
          <cell r="C36340" t="str">
            <v>TRAD. ALTRI BEN L/T-INVALIDITA' L. TERMINE -CORR</v>
          </cell>
        </row>
        <row r="36341">
          <cell r="B36341" t="str">
            <v>T26700045</v>
          </cell>
          <cell r="C36341" t="str">
            <v>TRAD. ALTRI BEN. L/T-INVALID. L. TERMINE -NON CORR</v>
          </cell>
        </row>
        <row r="36342">
          <cell r="B36342" t="str">
            <v>T26700050</v>
          </cell>
          <cell r="C36342" t="str">
            <v>TR.ALTRI BENEFICI L/T- INVAL.A' BREVE TERM.</v>
          </cell>
        </row>
        <row r="36343">
          <cell r="B36343" t="str">
            <v>T26800002</v>
          </cell>
          <cell r="C36343" t="str">
            <v>TRAD. ALTRI FDI PER I DIP- SERVIZI LEGALI</v>
          </cell>
        </row>
        <row r="36344">
          <cell r="B36344" t="str">
            <v>T26800015</v>
          </cell>
          <cell r="C36344" t="str">
            <v>TRAD. ALTRI FONDI PER I DIPENDENTI- PLB</v>
          </cell>
        </row>
        <row r="36345">
          <cell r="B36345" t="str">
            <v>T26800064</v>
          </cell>
          <cell r="C36345" t="str">
            <v>TRAD. ALTRI FONDI PER I DIP-PROFIT SHARING BONUS</v>
          </cell>
        </row>
        <row r="36346">
          <cell r="B36346" t="str">
            <v>T26800085</v>
          </cell>
          <cell r="C36346" t="str">
            <v>TRAD. ALTRI FONDI PER I DIPENDENTI-FESTIVITA'-CORR</v>
          </cell>
        </row>
        <row r="36347">
          <cell r="B36347" t="str">
            <v>T26800095</v>
          </cell>
          <cell r="C36347" t="str">
            <v>TRAD. ALTRI FDI DIP-GROUP LIFE, MAL-ASS. INC CORR.</v>
          </cell>
        </row>
        <row r="36348">
          <cell r="B36348" t="str">
            <v>T26800105</v>
          </cell>
          <cell r="C36348" t="str">
            <v>TR.ALTRI FDI PER I DIP - INDENNITA' PER INFORTUNI</v>
          </cell>
        </row>
        <row r="36349">
          <cell r="B36349" t="str">
            <v>T26800108</v>
          </cell>
          <cell r="C36349" t="str">
            <v>TRAD. ALTRI FONDI PER I DIP-INVALIDITA' LUNGO TER.</v>
          </cell>
        </row>
        <row r="36350">
          <cell r="B36350" t="str">
            <v>T26800115</v>
          </cell>
          <cell r="C36350" t="str">
            <v>TRAD. ALTRI FONDI DIP-INVALIDITA' LUNGO TER-CORR.</v>
          </cell>
        </row>
        <row r="36351">
          <cell r="B36351" t="str">
            <v>T26800125</v>
          </cell>
          <cell r="C36351" t="str">
            <v>TRAD. ALTRI FDI  DIPEND- SUB (SUPPL. UNEMPL. BEN)</v>
          </cell>
        </row>
        <row r="36352">
          <cell r="B36352" t="str">
            <v>T26800130</v>
          </cell>
          <cell r="C36352" t="str">
            <v>TRAD. ALTRI FDI DIP-SUB (SUPPL. UNPL. BEN)-UAW-OP</v>
          </cell>
        </row>
        <row r="36353">
          <cell r="B36353" t="str">
            <v>T26800135</v>
          </cell>
          <cell r="C36353" t="str">
            <v>TRAD. ALTRI FONDI DIP- HEALTH CARE- ATTIVI- CORR.</v>
          </cell>
        </row>
        <row r="36354">
          <cell r="B36354" t="str">
            <v>T26800140</v>
          </cell>
          <cell r="C36354" t="str">
            <v>TRAD. ALTRI FONDI DIP-WORKERS COMPENSATION CORR.</v>
          </cell>
        </row>
        <row r="36355">
          <cell r="B36355" t="str">
            <v>T26800152</v>
          </cell>
          <cell r="C36355" t="str">
            <v>TRAD. ALTRI FONDI PER DIP-SUB/INC. MAINT. PLAN-IMP</v>
          </cell>
        </row>
        <row r="36356">
          <cell r="B36356" t="str">
            <v>T26800155</v>
          </cell>
          <cell r="C36356" t="str">
            <v>TRAD. ALTRI FONDI DIP-SUB (QUOTA PAG. FERIE) COR.</v>
          </cell>
        </row>
        <row r="36357">
          <cell r="B36357" t="str">
            <v>T26800157</v>
          </cell>
          <cell r="C36357" t="str">
            <v>TRAD.ALT.FDI DIP-SUB COR.(PAG.FERIE DISP.ANNO SUC)</v>
          </cell>
        </row>
        <row r="36358">
          <cell r="B36358" t="str">
            <v>T26800158</v>
          </cell>
          <cell r="C36358" t="str">
            <v>TRAD. ALTRI FONDI DIP-SUB (SUPL.UNPL. BEN) NON COR</v>
          </cell>
        </row>
        <row r="36359">
          <cell r="B36359" t="str">
            <v>T26800159</v>
          </cell>
          <cell r="C36359" t="str">
            <v>TRAD.ALTRI FDI DIP-WORKERS COMP.NON COR-STATI ASS.</v>
          </cell>
        </row>
        <row r="36360">
          <cell r="B36360" t="str">
            <v>T26800180</v>
          </cell>
          <cell r="C36360" t="str">
            <v>TRAD. ALTRI FDI PER I DIP-ANNUAL BONUS - CORR.</v>
          </cell>
        </row>
        <row r="36361">
          <cell r="B36361" t="str">
            <v>T26800185</v>
          </cell>
          <cell r="C36361" t="str">
            <v>TRAD. ALTRI FDI PER I DIP- PILV DISP. ESERC. SUCC.</v>
          </cell>
        </row>
        <row r="36362">
          <cell r="B36362" t="str">
            <v>T26800190</v>
          </cell>
          <cell r="C36362" t="str">
            <v>TRAD. ALTRI FONDI PER I DIP-PILV CORRENTE-OPERAI</v>
          </cell>
        </row>
        <row r="36363">
          <cell r="B36363" t="str">
            <v>T26800191</v>
          </cell>
          <cell r="C36363" t="str">
            <v>TRAD. ALTRI FDI PER I DIPEND- PILV CORR- IMPIEGATI</v>
          </cell>
        </row>
        <row r="36364">
          <cell r="B36364" t="str">
            <v>T26800195</v>
          </cell>
          <cell r="C36364" t="str">
            <v>TRAD. ALTRI FONDI PER I DIPENDENTI- PAA- CORRENTE</v>
          </cell>
        </row>
        <row r="36365">
          <cell r="B36365" t="str">
            <v>T26800196</v>
          </cell>
          <cell r="C36365" t="str">
            <v>TRAD. ALTRI FDI PER I DIP- PAA- DISP. ESERC. SUCC.</v>
          </cell>
        </row>
        <row r="36366">
          <cell r="B36366" t="str">
            <v>T26800205</v>
          </cell>
          <cell r="C36366" t="str">
            <v>TRAD. ALTRI FONDI PER I DIPENDENTI-FERIE</v>
          </cell>
        </row>
        <row r="36367">
          <cell r="B36367" t="str">
            <v>T26850003</v>
          </cell>
          <cell r="C36367" t="str">
            <v>TRAD. FDI PIANI ASS. SANIT-NON COR-DIP. NON ATTIVI</v>
          </cell>
        </row>
        <row r="36368">
          <cell r="B36368" t="str">
            <v>T26850005</v>
          </cell>
          <cell r="C36368" t="str">
            <v>TRAD. F.DI PIANI ASS. SANIT-QUOTA BASE DIP. NON AT</v>
          </cell>
        </row>
        <row r="36369">
          <cell r="B36369" t="str">
            <v>T27100002</v>
          </cell>
          <cell r="C36369" t="str">
            <v>TRAD. F.IMPOSTE DIFFERITE CORRENTI - IRES</v>
          </cell>
        </row>
        <row r="36370">
          <cell r="B36370" t="str">
            <v>T27100003</v>
          </cell>
          <cell r="C36370" t="str">
            <v>TRAD. F.IMPOSTE DIFFERITE CORRENTI - IRAP</v>
          </cell>
        </row>
        <row r="36371">
          <cell r="B36371" t="str">
            <v>T27100004</v>
          </cell>
          <cell r="C36371" t="str">
            <v>TRAD. F.IMPOSTE DIFFERITE NON CORRENTI - IRES</v>
          </cell>
        </row>
        <row r="36372">
          <cell r="B36372" t="str">
            <v>T27100007</v>
          </cell>
          <cell r="C36372" t="str">
            <v>TRAD. F.IMPOSTE DIFFERITE NON CORR- PIANI PENSIONE</v>
          </cell>
        </row>
        <row r="36373">
          <cell r="B36373" t="str">
            <v>T27100011</v>
          </cell>
          <cell r="C36373" t="str">
            <v>TRAD. F.IMPOSTE DIFFERITE NON CORR-COMMODITIES</v>
          </cell>
        </row>
        <row r="36374">
          <cell r="B36374" t="str">
            <v>T27100015</v>
          </cell>
          <cell r="C36374" t="str">
            <v>TRAD. F.IMP DIFF  NON COR- RILASCIO OCI BEN. DIP.</v>
          </cell>
        </row>
        <row r="36375">
          <cell r="B36375" t="str">
            <v>T28100016</v>
          </cell>
          <cell r="C36375" t="str">
            <v>TRAD. FONDO IMPOSTE- IMPOSTE INDIRETTE-ACCISE-CORR</v>
          </cell>
        </row>
        <row r="36376">
          <cell r="B36376" t="str">
            <v>T28100018</v>
          </cell>
          <cell r="C36376" t="str">
            <v>TRAD. FONDO IMPOSTE- IMP.DIRETTE-NAZIONALI- CORR.</v>
          </cell>
        </row>
        <row r="36377">
          <cell r="B36377" t="str">
            <v>T28100019</v>
          </cell>
          <cell r="C36377" t="str">
            <v>TRAD. F. IMPOSTE-IMPOSTE DIR. NAZIONALI NON COR.</v>
          </cell>
        </row>
        <row r="36378">
          <cell r="B36378" t="str">
            <v>T28100020</v>
          </cell>
          <cell r="C36378" t="str">
            <v>TRAD. F. IMPOSTE-IMPOSTE DIRETTE LOCALI NON CORR.</v>
          </cell>
        </row>
        <row r="36379">
          <cell r="B36379" t="str">
            <v>T28100023</v>
          </cell>
          <cell r="C36379" t="str">
            <v>TRAD. F. IMPOSTE-IMPOSTE IND. LOCALI NON CORRENTI</v>
          </cell>
        </row>
        <row r="36380">
          <cell r="B36380" t="str">
            <v>T29200000</v>
          </cell>
          <cell r="C36380" t="str">
            <v>TRAD. F.GARANZIA CONTRATTUALE</v>
          </cell>
        </row>
        <row r="36381">
          <cell r="B36381" t="str">
            <v>T29200002</v>
          </cell>
          <cell r="C36381" t="str">
            <v>TRAD. F.RISANAMENTO</v>
          </cell>
        </row>
        <row r="36382">
          <cell r="B36382" t="str">
            <v>T29200007</v>
          </cell>
          <cell r="C36382" t="str">
            <v>TRAD.FONDO GARANZIA CUSTOMER CARE</v>
          </cell>
        </row>
        <row r="36383">
          <cell r="B36383" t="str">
            <v>T29200014</v>
          </cell>
          <cell r="C36383" t="str">
            <v>TRAD. FONDO GARANZIA CONTRATTUALE  - CURRENT</v>
          </cell>
        </row>
        <row r="36384">
          <cell r="B36384" t="str">
            <v>T29200015</v>
          </cell>
          <cell r="C36384" t="str">
            <v>TRAD. F.RISANAMENTO - CORRENTE</v>
          </cell>
        </row>
        <row r="36385">
          <cell r="B36385" t="str">
            <v>T29200021</v>
          </cell>
          <cell r="C36385" t="str">
            <v>TRAD.FONDO GARANZIA CUSTOMER CARE- CORRENTE</v>
          </cell>
        </row>
        <row r="36386">
          <cell r="B36386" t="str">
            <v>T29350000</v>
          </cell>
          <cell r="C36386" t="str">
            <v>TRAD. F. INCENTIVI DEALER</v>
          </cell>
        </row>
        <row r="36387">
          <cell r="B36387" t="str">
            <v>T29350002</v>
          </cell>
          <cell r="C36387" t="str">
            <v>TRAD. FONDI SCONTI DEALER - HOLDBACK</v>
          </cell>
        </row>
        <row r="36388">
          <cell r="B36388" t="str">
            <v>T29350004</v>
          </cell>
          <cell r="C36388" t="str">
            <v>TRAD. FONDO SCONTI -DEALER ADVERTISING ASSOCIATION</v>
          </cell>
        </row>
        <row r="36389">
          <cell r="B36389" t="str">
            <v>T29350005</v>
          </cell>
          <cell r="C36389" t="str">
            <v>TRAD. FONDO SCONTI-DEALER NVP</v>
          </cell>
        </row>
        <row r="36390">
          <cell r="B36390" t="str">
            <v>T29350006</v>
          </cell>
          <cell r="C36390" t="str">
            <v>TRAD. FONDI SCONTI DEALER - FP ASSISTANCE PROGRAM</v>
          </cell>
        </row>
        <row r="36391">
          <cell r="B36391" t="str">
            <v>T29350007</v>
          </cell>
          <cell r="C36391" t="str">
            <v>TRAD. FONDI SCONTI DEALER - SFP ADDIT. HOLD BACK</v>
          </cell>
        </row>
        <row r="36392">
          <cell r="B36392" t="str">
            <v>T29350014</v>
          </cell>
          <cell r="C36392" t="str">
            <v>TRAD. F. INCENTIVI DEALER-CAR CARE REWARDS PROGRAM</v>
          </cell>
        </row>
        <row r="36393">
          <cell r="B36393" t="str">
            <v>T29350015</v>
          </cell>
          <cell r="C36393" t="str">
            <v>TRAD. FONDO SCONTI SPECIALI FLOTTE</v>
          </cell>
        </row>
        <row r="36394">
          <cell r="B36394" t="str">
            <v>T29350016</v>
          </cell>
          <cell r="C36394" t="str">
            <v>TRAD. F. INCENTIVI DEALER- VEICOLI A MAGAZZINO</v>
          </cell>
        </row>
        <row r="36395">
          <cell r="B36395" t="str">
            <v>T29350067</v>
          </cell>
          <cell r="C36395" t="str">
            <v>TRAD. F.DO SCONTI DA RICONOSCERE - RICAMBI</v>
          </cell>
        </row>
        <row r="36396">
          <cell r="B36396" t="str">
            <v>T29600004</v>
          </cell>
          <cell r="C36396" t="str">
            <v>TRAD. F.PER RIST.AZIEND.-BEN. SU DIMIS-IMP-CORR</v>
          </cell>
        </row>
        <row r="36397">
          <cell r="B36397" t="str">
            <v>T29600005</v>
          </cell>
          <cell r="C36397" t="str">
            <v>TRAD. F.PER RIST.AZIEND-BEN. SU DIMIS-OPER-CORR</v>
          </cell>
        </row>
        <row r="36398">
          <cell r="B36398" t="str">
            <v>T29600006</v>
          </cell>
          <cell r="C36398" t="str">
            <v>TRAD. F.DO RIST.AZIEN-BEN. SU DIMIS.-IMP-NON COR</v>
          </cell>
        </row>
        <row r="36399">
          <cell r="B36399" t="str">
            <v>T29600007</v>
          </cell>
          <cell r="C36399" t="str">
            <v>TRAD. FDO RIST.AZ-BEN. SU DIMISSIONI-OPER- NON COR</v>
          </cell>
        </row>
        <row r="36400">
          <cell r="B36400" t="str">
            <v>T29600008</v>
          </cell>
          <cell r="C36400" t="str">
            <v>TRAD. F.DO RIST.AZIEN-BENEFITS SU DIMIS-AUTO-CORR</v>
          </cell>
        </row>
        <row r="36401">
          <cell r="B36401" t="str">
            <v>T29610000</v>
          </cell>
          <cell r="C36401" t="str">
            <v>TRAD. F.PER RISTRUTT.AZIEND.-COSTI PER RAZ.PROD.</v>
          </cell>
        </row>
        <row r="36402">
          <cell r="B36402" t="str">
            <v>T29620000</v>
          </cell>
          <cell r="C36402" t="str">
            <v>TRAD. F.PER RISTRUTT.AZIEND.-ALTRI COSTI</v>
          </cell>
        </row>
        <row r="36403">
          <cell r="B36403" t="str">
            <v>T29700000</v>
          </cell>
          <cell r="C36403" t="str">
            <v>TRAD. ALTRI FONDI</v>
          </cell>
        </row>
        <row r="36404">
          <cell r="B36404" t="str">
            <v>T29700003</v>
          </cell>
          <cell r="C36404" t="str">
            <v>TRAD. F.ACC.RISCHI SPECIF.</v>
          </cell>
        </row>
        <row r="36405">
          <cell r="B36405" t="str">
            <v>T29700004</v>
          </cell>
          <cell r="C36405" t="str">
            <v>TRAD. F.DO SMANTELLAMENTO IMMOB. MATERIALI</v>
          </cell>
        </row>
        <row r="36406">
          <cell r="B36406" t="str">
            <v>T29700015</v>
          </cell>
          <cell r="C36406" t="str">
            <v>TRAD. F.RISCHI CAUSE LEGALI NON CORR</v>
          </cell>
        </row>
        <row r="36407">
          <cell r="B36407" t="str">
            <v>T29700028</v>
          </cell>
          <cell r="C36407" t="str">
            <v>TRAD. FONDO RISCHI CAUSE LEGALI-CORRENTE</v>
          </cell>
        </row>
        <row r="36408">
          <cell r="B36408" t="str">
            <v>T29700032</v>
          </cell>
          <cell r="C36408" t="str">
            <v>TRAD. ALTRI FONDI-NON CORRENTI</v>
          </cell>
        </row>
        <row r="36409">
          <cell r="B36409" t="str">
            <v>T29700034</v>
          </cell>
          <cell r="C36409" t="str">
            <v>TRAD. FONDO RISCHI PER RESI</v>
          </cell>
        </row>
        <row r="36410">
          <cell r="B36410" t="str">
            <v>T29700038</v>
          </cell>
          <cell r="C36410" t="str">
            <v>TRAD. FONDO RISCHI PUBBLICITA'-OCP</v>
          </cell>
        </row>
        <row r="36411">
          <cell r="B36411" t="str">
            <v>T29700039</v>
          </cell>
          <cell r="C36411" t="str">
            <v>TRAD. FONDO RISCHI CONTRATTI NON FAVOR. NON CORR</v>
          </cell>
        </row>
        <row r="36412">
          <cell r="B36412" t="str">
            <v>T29700047</v>
          </cell>
          <cell r="C36412" t="str">
            <v>TRAD. F.RISCHI ECOLOGICI - NON CORRENTE</v>
          </cell>
        </row>
        <row r="36413">
          <cell r="B36413" t="str">
            <v>T29700050</v>
          </cell>
          <cell r="C36413" t="str">
            <v>TRAD. FONDO RISCHI CONTRATTI NON FAVOREVOLI-CORR</v>
          </cell>
        </row>
        <row r="36414">
          <cell r="B36414" t="str">
            <v>T29700057</v>
          </cell>
          <cell r="C36414" t="str">
            <v>TRAD. FONDO RISCHI PUBBLIC-RETAIL SALESMENS' CLUB</v>
          </cell>
        </row>
        <row r="36415">
          <cell r="B36415" t="str">
            <v>T29700058</v>
          </cell>
          <cell r="C36415" t="str">
            <v>TRAD. FONDO RISCHI PUBBLICITA'-SRT PROGRAMS</v>
          </cell>
        </row>
        <row r="36416">
          <cell r="B36416" t="str">
            <v>T29700059</v>
          </cell>
          <cell r="C36416" t="str">
            <v>TRAD. FONDO RISCHI ECOLOGICI-CORRENTE</v>
          </cell>
        </row>
        <row r="36417">
          <cell r="B36417" t="str">
            <v>T29700063</v>
          </cell>
          <cell r="C36417" t="str">
            <v>TRAD. FONDO RISCHI TRAINING</v>
          </cell>
        </row>
        <row r="36418">
          <cell r="B36418" t="str">
            <v>T30200000</v>
          </cell>
          <cell r="C36418" t="str">
            <v>TRAD. DEB.FIN.B/T-CONTR.ATE</v>
          </cell>
        </row>
        <row r="36419">
          <cell r="B36419" t="str">
            <v>T30200001</v>
          </cell>
          <cell r="C36419" t="str">
            <v>TRAD. DEB.FIN.B/T-CONTR.ATE (GL)</v>
          </cell>
        </row>
        <row r="36420">
          <cell r="B36420" t="str">
            <v>T30300001</v>
          </cell>
          <cell r="C36420" t="str">
            <v>TRAD. DEB.FIN.B/T-COLL. (GL)</v>
          </cell>
        </row>
        <row r="36421">
          <cell r="B36421" t="str">
            <v>T30400013</v>
          </cell>
          <cell r="C36421" t="str">
            <v>TRAD. DEB.FIN.B/T-TZI ED ALTRI ENTI FINANZ. (GL)</v>
          </cell>
        </row>
        <row r="36422">
          <cell r="B36422" t="str">
            <v>T30400022</v>
          </cell>
          <cell r="C36422" t="str">
            <v>TRAD.DEB.F.B/T-TZI/ENTI FIN-ACC. INT. PAS H.C.TRUS</v>
          </cell>
        </row>
        <row r="36423">
          <cell r="B36423" t="str">
            <v>T30440040</v>
          </cell>
          <cell r="C36423" t="str">
            <v>TRAD. PASSIVITÀ STRUMENTI DERIVATI-ALTRI - TERZI</v>
          </cell>
        </row>
        <row r="36424">
          <cell r="B36424" t="str">
            <v>T30500026</v>
          </cell>
          <cell r="C36424" t="str">
            <v>TR. DEB.FIN.B/T-BAN/IST.CR-ACC. INT.P.H.C. TRUST B</v>
          </cell>
        </row>
        <row r="36425">
          <cell r="B36425" t="str">
            <v>T30500027</v>
          </cell>
          <cell r="C36425" t="str">
            <v>TR. DEB.FIN.B/T-BAN/IST.CR-ACC. INT.P H.C. TRUST C</v>
          </cell>
        </row>
        <row r="36426">
          <cell r="B36426" t="str">
            <v>T30840018</v>
          </cell>
          <cell r="C36426" t="str">
            <v>TR. QUOTA B/T DEB.FIN.A L/T-TZI ALTRI ENTI. FEE D</v>
          </cell>
        </row>
        <row r="36427">
          <cell r="B36427" t="str">
            <v>T30940000</v>
          </cell>
          <cell r="C36427" t="str">
            <v>TR. QUOTA B/T DEB.FIN.PER BENI IN LEAS FIN-TERZI</v>
          </cell>
        </row>
        <row r="36428">
          <cell r="B36428" t="str">
            <v>T30940005</v>
          </cell>
          <cell r="C36428" t="str">
            <v>TR.QUOTA B/T DEB.FIN.PER BENI IN LEAS FIN-TZI-INT.</v>
          </cell>
        </row>
        <row r="36429">
          <cell r="B36429" t="str">
            <v>T31200000</v>
          </cell>
          <cell r="C36429" t="str">
            <v>TRAD. EFF.FIN.B/T-CONTR.ATE</v>
          </cell>
        </row>
        <row r="36430">
          <cell r="B36430" t="str">
            <v>T31400000</v>
          </cell>
          <cell r="C36430" t="str">
            <v>TRAD. EFF.FIN.B/T-TERZI ED ALTRI ENTI FIN.</v>
          </cell>
        </row>
        <row r="36431">
          <cell r="B36431" t="str">
            <v>T31400001</v>
          </cell>
          <cell r="C36431" t="str">
            <v>TRAD. EFF.FIN.B/T-TZI/ALTRI ENTI FIN-VEBA TRUST</v>
          </cell>
        </row>
        <row r="36432">
          <cell r="B36432" t="str">
            <v>T31400002</v>
          </cell>
          <cell r="C36432" t="str">
            <v>TR.EFF.FN.B/T-TZI/ALTRI ENTI FN-CAN.H.CARE TRUST-B</v>
          </cell>
        </row>
        <row r="36433">
          <cell r="B36433" t="str">
            <v>T31400003</v>
          </cell>
          <cell r="C36433" t="str">
            <v>TR.EFF.FN.B/T-TZI/ALTRI ENTI FN-CAN.H.CARE TRUST A</v>
          </cell>
        </row>
        <row r="36434">
          <cell r="B36434" t="str">
            <v>T31400004</v>
          </cell>
          <cell r="C36434" t="str">
            <v>TR.EFF.FN.B/T-TZI/ALTRI ENTI FN-CAN.H.CARE TRUST C</v>
          </cell>
        </row>
        <row r="36435">
          <cell r="B36435" t="str">
            <v>T31400005</v>
          </cell>
          <cell r="C36435" t="str">
            <v>TRAD. EFF.FIN.B/T-TZI/ALTRI ENTI FIN-VEBA SCONTO</v>
          </cell>
        </row>
        <row r="36436">
          <cell r="B36436" t="str">
            <v>T31400006</v>
          </cell>
          <cell r="C36436" t="str">
            <v>TR.EFF.FN.B/T-TZI/AL ENTI FN-CAN.H.CARE TRUST A-PR</v>
          </cell>
        </row>
        <row r="36437">
          <cell r="B36437" t="str">
            <v>T31400007</v>
          </cell>
          <cell r="C36437" t="str">
            <v>TR.EFF.FN.B/T-TZI/AL ENTI FN-CAN.H.CARE TRUST B-PR</v>
          </cell>
        </row>
        <row r="36438">
          <cell r="B36438" t="str">
            <v>T32400018</v>
          </cell>
          <cell r="C36438" t="str">
            <v>TR.DEB.FIN.L/T-TZI  ED ALTRI ENTI-FEE D</v>
          </cell>
        </row>
        <row r="36439">
          <cell r="B36439" t="str">
            <v>T32490040</v>
          </cell>
          <cell r="C36439" t="str">
            <v>TRAD. PASSIVITÀ STRUMENTI DERIVATI L/T ALTRI-TERZI</v>
          </cell>
        </row>
        <row r="36440">
          <cell r="B36440" t="str">
            <v>T32600002</v>
          </cell>
          <cell r="C36440" t="str">
            <v>TR.DEB.FIN.L/T GAR.R-BAN/IST.CRE-TRAN.B T.L-SCONTO</v>
          </cell>
        </row>
        <row r="36441">
          <cell r="B36441" t="str">
            <v>T32800004</v>
          </cell>
          <cell r="C36441" t="str">
            <v>TR.PREST.OBBL.NO CONV-SEC.SENIOR NOTES-2019-SCONTO</v>
          </cell>
        </row>
        <row r="36442">
          <cell r="B36442" t="str">
            <v>T32800013</v>
          </cell>
          <cell r="C36442" t="str">
            <v>TR.PRES. OBBL. NO CONV.-SEC. SEN.NOTES-2021-SCONTO</v>
          </cell>
        </row>
        <row r="36443">
          <cell r="B36443" t="str">
            <v>T32900000</v>
          </cell>
          <cell r="C36443" t="str">
            <v>TR.DEB.FIN.PER BENI PRESI IN LEAS FIN-TERZI</v>
          </cell>
        </row>
        <row r="36444">
          <cell r="B36444" t="str">
            <v>T32900005</v>
          </cell>
          <cell r="C36444" t="str">
            <v>TR. TR. DEB.FIN.PER BENI PRESI IN LEAS FIN-TER-INT</v>
          </cell>
        </row>
        <row r="36445">
          <cell r="B36445" t="str">
            <v>T33200000</v>
          </cell>
          <cell r="C36445" t="str">
            <v>TRAD. EFF.FIN.L/T-CONTR.ATE</v>
          </cell>
        </row>
        <row r="36446">
          <cell r="B36446" t="str">
            <v>T33400000</v>
          </cell>
          <cell r="C36446" t="str">
            <v>TRAD. EFFETTI FI.L/T-TERZI ED ALTRI ENTI FINANZ.</v>
          </cell>
        </row>
        <row r="36447">
          <cell r="B36447" t="str">
            <v>T33400002</v>
          </cell>
          <cell r="C36447" t="str">
            <v>TR.EF.FIN.L/T-TZI/ALTRI ENTI FIN-VEBA TRUST-SCONTO</v>
          </cell>
        </row>
        <row r="36448">
          <cell r="B36448" t="str">
            <v>T33400003</v>
          </cell>
          <cell r="C36448" t="str">
            <v>TRAD. EFF.FIN.L/T-TZI/ALTRI ENTI FIN-CAN.H.C.TRUST</v>
          </cell>
        </row>
        <row r="36449">
          <cell r="B36449" t="str">
            <v>T33400004</v>
          </cell>
          <cell r="C36449" t="str">
            <v>TRAD. EFF.FIN.L/T-TZI/ALT FIN-CAN. H.C.TRUST-SC/PR</v>
          </cell>
        </row>
        <row r="36450">
          <cell r="B36450" t="str">
            <v>T33400005</v>
          </cell>
          <cell r="C36450" t="str">
            <v>TR.EFF.FN.L/T-TZI/ALTRI ENTI FN-CAN.H.CARE TRUST A</v>
          </cell>
        </row>
        <row r="36451">
          <cell r="B36451" t="str">
            <v>T33400006</v>
          </cell>
          <cell r="C36451" t="str">
            <v>TR.EFF.FN.L/T-TZI/ALTRI ENTI FN-CAN.H.CARE TRUST B</v>
          </cell>
        </row>
        <row r="36452">
          <cell r="B36452" t="str">
            <v>T33400007</v>
          </cell>
          <cell r="C36452" t="str">
            <v>TR. EF.FIN.L/T-TZI ENTI FIN-CAN. H.CARE TRUST B-PR</v>
          </cell>
        </row>
        <row r="36453">
          <cell r="B36453" t="str">
            <v>T33400008</v>
          </cell>
          <cell r="C36453" t="str">
            <v>TR. EF.FIN.L/T-TZI/ EN FIN-CAN.H.CARE TRUST C-SCON</v>
          </cell>
        </row>
        <row r="36454">
          <cell r="B36454" t="str">
            <v>T34200000</v>
          </cell>
          <cell r="C36454" t="str">
            <v>TRAD. DEB.COMM.B/T-CONTR.ATE</v>
          </cell>
        </row>
        <row r="36455">
          <cell r="B36455" t="str">
            <v>T34200002</v>
          </cell>
          <cell r="C36455" t="str">
            <v>TRAD. DEB.COMM.B/T-CONTR.ATE FATT.DA RIC. B.E.</v>
          </cell>
        </row>
        <row r="36456">
          <cell r="B36456" t="str">
            <v>T34200021</v>
          </cell>
          <cell r="C36456" t="str">
            <v>TRAD. DEB.COMM.B/T-CONTR.ATE (GL)</v>
          </cell>
        </row>
        <row r="36457">
          <cell r="B36457" t="str">
            <v>T34300000</v>
          </cell>
          <cell r="C36457" t="str">
            <v>TRAD. DEB.COMM.B/T-COLL.</v>
          </cell>
        </row>
        <row r="36458">
          <cell r="B36458" t="str">
            <v>T34300001</v>
          </cell>
          <cell r="C36458" t="str">
            <v>TRAD. DEB.COMM B/T-COLL.FATT.DA RIC.</v>
          </cell>
        </row>
        <row r="36459">
          <cell r="B36459" t="str">
            <v>T34300003</v>
          </cell>
          <cell r="C36459" t="str">
            <v>TRAD. DEB.COMM.B/T-COLL. (G/L)</v>
          </cell>
        </row>
        <row r="36460">
          <cell r="B36460" t="str">
            <v>T34400000</v>
          </cell>
          <cell r="C36460" t="str">
            <v>TRAD. DEB.COMM.B/T-TERZI</v>
          </cell>
        </row>
        <row r="36461">
          <cell r="B36461" t="str">
            <v>T34400002</v>
          </cell>
          <cell r="C36461" t="str">
            <v>TRAD. DEB.COMM.B/T-TERZI FATT.DA RIC. B.E.</v>
          </cell>
        </row>
        <row r="36462">
          <cell r="B36462" t="str">
            <v>T34400003</v>
          </cell>
          <cell r="C36462" t="str">
            <v>TRAD. DEB.COMM.B/T-TERZI (GL)</v>
          </cell>
        </row>
        <row r="36463">
          <cell r="B36463" t="str">
            <v>T34400006</v>
          </cell>
          <cell r="C36463" t="str">
            <v>TRAD. DEB.COMM.B/T TZI FATT.DA RIC.ONERI CONTRAT.</v>
          </cell>
        </row>
        <row r="36464">
          <cell r="B36464" t="str">
            <v>T34400008</v>
          </cell>
          <cell r="C36464" t="str">
            <v>TRAD. DEB.COMM.B/T-TERZI FATT.DA RIC. B.E. (GL)</v>
          </cell>
        </row>
        <row r="36465">
          <cell r="B36465" t="str">
            <v>T34400009</v>
          </cell>
          <cell r="C36465" t="str">
            <v>TRAD. ACCERT.DEB.COMM.B/T-FATT. IN CONGUAGLIO-TZI</v>
          </cell>
        </row>
        <row r="36466">
          <cell r="B36466" t="str">
            <v>T34400013</v>
          </cell>
          <cell r="C36466" t="str">
            <v>TRAD. DEB.COMM.B/T-TERZI ACCERTAMENTI (GL)</v>
          </cell>
        </row>
        <row r="36467">
          <cell r="B36467" t="str">
            <v>T34400028</v>
          </cell>
          <cell r="C36467" t="str">
            <v>TRAD. DEBITI COMM. B/T-TERZI TRASP. ALLA CLIENTELA</v>
          </cell>
        </row>
        <row r="36468">
          <cell r="B36468" t="str">
            <v>T34400038</v>
          </cell>
          <cell r="C36468" t="str">
            <v>TRAD. DEB.COMM.B/T-TERZI FDR PUBBLICITA'</v>
          </cell>
        </row>
        <row r="36469">
          <cell r="B36469" t="str">
            <v>T34400047</v>
          </cell>
          <cell r="C36469" t="str">
            <v>TRAD. DEB.COMM.B/T-TERZI - GDP</v>
          </cell>
        </row>
        <row r="36470">
          <cell r="B36470" t="str">
            <v>T34400050</v>
          </cell>
          <cell r="C36470" t="str">
            <v>TRAD. DEB.COMM.B/T TERZI-SERVIZI PROFESSIONALI</v>
          </cell>
        </row>
        <row r="36471">
          <cell r="B36471" t="str">
            <v>T34400064</v>
          </cell>
          <cell r="C36471" t="str">
            <v>TRAD. DEB.COMM.B/T-TERZI –  SCONTI HOLDBACK</v>
          </cell>
        </row>
        <row r="36472">
          <cell r="B36472" t="str">
            <v>T34400500</v>
          </cell>
          <cell r="C36472" t="str">
            <v>TRAD. DEB.COMM.B/T-TERZI CONSOCIATE</v>
          </cell>
        </row>
        <row r="36473">
          <cell r="B36473" t="str">
            <v>T34400501</v>
          </cell>
          <cell r="C36473" t="str">
            <v>TRAD. DEB.COMM.B/T-TERZI CONSOCIATE FATT.DA RIC</v>
          </cell>
        </row>
        <row r="36474">
          <cell r="B36474" t="str">
            <v>T34400508</v>
          </cell>
          <cell r="C36474" t="str">
            <v>TRAD. DEB.COMM.B/T-TERZI CONSOCIATE (GL)</v>
          </cell>
        </row>
        <row r="36475">
          <cell r="B36475" t="str">
            <v>T34400510</v>
          </cell>
          <cell r="C36475" t="str">
            <v>TRAD. DEB.COMM.B/T-TERZI CONS. ACCERTAMENTI ( AP )</v>
          </cell>
        </row>
        <row r="36476">
          <cell r="B36476" t="str">
            <v>T34400900</v>
          </cell>
          <cell r="C36476" t="str">
            <v>TRAD. DEB.COMM.B/T-CONTO TRANS. FORN.</v>
          </cell>
        </row>
        <row r="36477">
          <cell r="B36477" t="str">
            <v>T34400905</v>
          </cell>
          <cell r="C36477" t="str">
            <v>TRAD. DEB.COMM.B/T-CONTO TRANS. FATT.IN CONTESTAZ.</v>
          </cell>
        </row>
        <row r="36478">
          <cell r="B36478" t="str">
            <v>T34400941</v>
          </cell>
          <cell r="C36478" t="str">
            <v>TRAD.DEB.COMM.B/T-C/TRANSITO SIR-PROD IN CORSO</v>
          </cell>
        </row>
        <row r="36479">
          <cell r="B36479" t="str">
            <v>T34400942</v>
          </cell>
          <cell r="C36479" t="str">
            <v>TRAD.DEB.COMM.B/T-C/TRANSITO SIR-MATERIE PRIME</v>
          </cell>
        </row>
        <row r="36480">
          <cell r="B36480" t="str">
            <v>T34400943</v>
          </cell>
          <cell r="C36480" t="str">
            <v>TRAD.DEB.COMM.B/T-C/TRANSITO SIR-RICAMBI</v>
          </cell>
        </row>
        <row r="36481">
          <cell r="B36481" t="str">
            <v>T34409011</v>
          </cell>
          <cell r="C36481" t="str">
            <v>TRAD. RICLASS.DEB.COMM.B/T-TERZI SALDO DARE</v>
          </cell>
        </row>
        <row r="36482">
          <cell r="B36482" t="str">
            <v>T34930001</v>
          </cell>
          <cell r="C36482" t="str">
            <v>TRAD. DEBITI A B/T PER ATT FISSO-FATT.DA RICEV-TZI</v>
          </cell>
        </row>
        <row r="36483">
          <cell r="B36483" t="str">
            <v>T34930004</v>
          </cell>
          <cell r="C36483" t="str">
            <v>TR.DEBITI B/T PER ATTIVO FISSO-FAT.DA RIC-TZI (GL)</v>
          </cell>
        </row>
        <row r="36484">
          <cell r="B36484" t="str">
            <v>T34930504</v>
          </cell>
          <cell r="C36484" t="str">
            <v>TR.DEB. B/T ATTIVO FISSO-FAT. DA RIC-TZI CONS(GL)</v>
          </cell>
        </row>
        <row r="36485">
          <cell r="B36485" t="str">
            <v>T34930901</v>
          </cell>
          <cell r="C36485" t="str">
            <v>TRAD. DEB. B/T PER ATTIVO FISSO C/TO TRANS. -TERZI</v>
          </cell>
        </row>
        <row r="36486">
          <cell r="B36486" t="str">
            <v>T34930902</v>
          </cell>
          <cell r="C36486" t="str">
            <v>TR. DEB. B/T PER ATTIVO FISSO C/TO TRANS-TZI CONS.</v>
          </cell>
        </row>
        <row r="36487">
          <cell r="B36487" t="str">
            <v>T37100000</v>
          </cell>
          <cell r="C36487" t="str">
            <v>TRAD. DEB.V/PERS.-COMP.DA LIQUIDARE</v>
          </cell>
        </row>
        <row r="36488">
          <cell r="B36488" t="str">
            <v>T37100001</v>
          </cell>
          <cell r="C36488" t="str">
            <v>TRAD. DEB.V/PERS.-COMP.DA LIQUIDARE OPERAI</v>
          </cell>
        </row>
        <row r="36489">
          <cell r="B36489" t="str">
            <v>T37100003</v>
          </cell>
          <cell r="C36489" t="str">
            <v>TRAD. DEB.V/PERS.-COMP.DA LIQUIDARE IMPIEGATI</v>
          </cell>
        </row>
        <row r="36490">
          <cell r="B36490" t="str">
            <v>T37100010</v>
          </cell>
          <cell r="C36490" t="str">
            <v>TRAD. DEB.V/PERS.-LIQUIDAZIONI</v>
          </cell>
        </row>
        <row r="36491">
          <cell r="B36491" t="str">
            <v>T37100020</v>
          </cell>
          <cell r="C36491" t="str">
            <v>TRAD. DEB.V/PERS.-TRASFERTE</v>
          </cell>
        </row>
        <row r="36492">
          <cell r="B36492" t="str">
            <v>T37100125</v>
          </cell>
          <cell r="C36492" t="str">
            <v>TRAD. DEB.V/PERS.- ASSICURAZIONE VITA</v>
          </cell>
        </row>
        <row r="36493">
          <cell r="B36493" t="str">
            <v>T37100195</v>
          </cell>
          <cell r="C36493" t="str">
            <v>TRAD. DEB V/SO PERSONALE-PLB</v>
          </cell>
        </row>
        <row r="36494">
          <cell r="B36494" t="str">
            <v>T37100245</v>
          </cell>
          <cell r="C36494" t="str">
            <v>TRAD. DEB.V/PERS.-PROFIT SHARING-OPERAI</v>
          </cell>
        </row>
        <row r="36495">
          <cell r="B36495" t="str">
            <v>T37100246</v>
          </cell>
          <cell r="C36495" t="str">
            <v>TR.DEB.V/PERS.-PROFIT SHARING-IMPIEGATI</v>
          </cell>
        </row>
        <row r="36496">
          <cell r="B36496" t="str">
            <v>T37200142</v>
          </cell>
          <cell r="C36496" t="str">
            <v>TRAD.DEB.V/ IST PREV-SALUTE-QUOTA DATORE DI LAVORO</v>
          </cell>
        </row>
        <row r="36497">
          <cell r="B36497" t="str">
            <v>T37200230</v>
          </cell>
          <cell r="C36497" t="str">
            <v>TRAD. DEB.V/IST.PR. SIC.SOC-CON.DISOC. LOCALE- DAT</v>
          </cell>
        </row>
        <row r="36498">
          <cell r="B36498" t="str">
            <v>T37200231</v>
          </cell>
          <cell r="C36498" t="str">
            <v>TRAD. DEB.V/IST.PR. SIC.SOC-CONTR. DIS.LOCALE- DIP</v>
          </cell>
        </row>
        <row r="36499">
          <cell r="B36499" t="str">
            <v>T37200232</v>
          </cell>
          <cell r="C36499" t="str">
            <v>TRAD. DEB.V/IST.PR.SIC.SOC- PENS. CAN/QUEBEC-DAT.</v>
          </cell>
        </row>
        <row r="36500">
          <cell r="B36500" t="str">
            <v>T37200233</v>
          </cell>
          <cell r="C36500" t="str">
            <v>TRAD. DEB.V/IST.PR.SIC.SOC- PENSIONE CAN/QUEB-DIP.</v>
          </cell>
        </row>
        <row r="36501">
          <cell r="B36501" t="str">
            <v>T37200234</v>
          </cell>
          <cell r="C36501" t="str">
            <v>TRAD. DEB.V/IST.PR. SIC.SOC-CONTR. DIS. NAZ-DATORE</v>
          </cell>
        </row>
        <row r="36502">
          <cell r="B36502" t="str">
            <v>T37200236</v>
          </cell>
          <cell r="C36502" t="str">
            <v>TRAD. DEB.V/IST.PR. SIC.SOC-FED INS (FICA)-DATORE</v>
          </cell>
        </row>
        <row r="36503">
          <cell r="B36503" t="str">
            <v>T37200237</v>
          </cell>
          <cell r="C36503" t="str">
            <v>TRAD. DEB.V/IST.PR. SIC.SOC-FED INS (FICA)-DIPEND.</v>
          </cell>
        </row>
        <row r="36504">
          <cell r="B36504" t="str">
            <v>T37200243</v>
          </cell>
          <cell r="C36504" t="str">
            <v>TRAD. DEB.V/IST.PR. SIC.SOC- PENSIONATI CANADA</v>
          </cell>
        </row>
        <row r="36505">
          <cell r="B36505" t="str">
            <v>T37250030</v>
          </cell>
          <cell r="C36505" t="str">
            <v>TRAD. DEBITI B/T PREV. PRIVATA-TRAT. DIP. SESP-IMP</v>
          </cell>
        </row>
        <row r="36506">
          <cell r="B36506" t="str">
            <v>T37250035</v>
          </cell>
          <cell r="C36506" t="str">
            <v>TRAD. DEB. BREVE TERM. PER PREVID. PRIVATA-OPERAI</v>
          </cell>
        </row>
        <row r="36507">
          <cell r="B36507" t="str">
            <v>T37300003</v>
          </cell>
          <cell r="C36507" t="str">
            <v>TRAD. DEB.B/T V/ER-IMP.IND-DIRITTI E DAZI DOGANALI</v>
          </cell>
        </row>
        <row r="36508">
          <cell r="B36508" t="str">
            <v>T37300056</v>
          </cell>
          <cell r="C36508" t="str">
            <v>TRAD. DEB.B/T V/ERARIO-IMP.DIRETTA-NAZIONALI</v>
          </cell>
        </row>
        <row r="36509">
          <cell r="B36509" t="str">
            <v>T37300100</v>
          </cell>
          <cell r="C36509" t="str">
            <v>TRAD. DEB.B/T V/ERAR-IMP.IND- IVA DEB. CONTO RIEP.</v>
          </cell>
        </row>
        <row r="36510">
          <cell r="B36510" t="str">
            <v>T37300101</v>
          </cell>
          <cell r="C36510" t="str">
            <v>TRAD. DEB.B/T V/ER-IMP.IND-IVA A DEB.SU VEND.NAZ.</v>
          </cell>
        </row>
        <row r="36511">
          <cell r="B36511" t="str">
            <v>T37300117</v>
          </cell>
          <cell r="C36511" t="str">
            <v>TRAD. DEB.B/T V/ERARIO-IMP. DIR-TRATT.  DIVIDENDI</v>
          </cell>
        </row>
        <row r="36512">
          <cell r="B36512" t="str">
            <v>T37300118</v>
          </cell>
          <cell r="C36512" t="str">
            <v>TRAD. DEB.B/T V/ER-IMP. DIR-TRATT. SU INTERESSI</v>
          </cell>
        </row>
        <row r="36513">
          <cell r="B36513" t="str">
            <v>T37310000</v>
          </cell>
          <cell r="C36513" t="str">
            <v>TRAD. DEBITI B/T VERSO L'ERARIO -IMPOSTE INDIRETTE</v>
          </cell>
        </row>
        <row r="36514">
          <cell r="B36514" t="str">
            <v>T37310001</v>
          </cell>
          <cell r="C36514" t="str">
            <v>TRAD. DEB. B/T V/ERAR-IMP.IND-ACCISA</v>
          </cell>
        </row>
        <row r="36515">
          <cell r="B36515" t="str">
            <v>T37310004</v>
          </cell>
          <cell r="C36515" t="str">
            <v>TRAD. DEB. B/T V/ERARIO-IMP.IND-GST/HST</v>
          </cell>
        </row>
        <row r="36516">
          <cell r="B36516" t="str">
            <v>T37310005</v>
          </cell>
          <cell r="C36516" t="str">
            <v>TRAD. DEB.B/T V/ERARIO-IMP.INDIRETTA-QST</v>
          </cell>
        </row>
        <row r="36517">
          <cell r="B36517" t="str">
            <v>T37310010</v>
          </cell>
          <cell r="C36517" t="str">
            <v>TRAD. DEB.B/T V/ERARIO-IMP.INDIR-SALES TAXES</v>
          </cell>
        </row>
        <row r="36518">
          <cell r="B36518" t="str">
            <v>T37310014</v>
          </cell>
          <cell r="C36518" t="str">
            <v>TRAD. DEB.B/T V/ER-IMP.IND.PAYROLL-LOCALE E PROVIN</v>
          </cell>
        </row>
        <row r="36519">
          <cell r="B36519" t="str">
            <v>T37310021</v>
          </cell>
          <cell r="C36519" t="str">
            <v>TRAD. DEB.B/T V/ER-IMP.IND-CAPITAL TAX-NAZIONALE</v>
          </cell>
        </row>
        <row r="36520">
          <cell r="B36520" t="str">
            <v>T37310022</v>
          </cell>
          <cell r="C36520" t="str">
            <v>TRAD. DEB.B/T V/ERARIO-IMP.INDIRETTA-PST</v>
          </cell>
        </row>
        <row r="36521">
          <cell r="B36521" t="str">
            <v>T37310034</v>
          </cell>
          <cell r="C36521" t="str">
            <v>TRAD. DEB B/T V ER-IMP IND-PST B.C.</v>
          </cell>
        </row>
        <row r="36522">
          <cell r="B36522" t="str">
            <v>T37310038</v>
          </cell>
          <cell r="C36522" t="str">
            <v>TRAD. DEB. B/T V/ER-IMP.IND-IVA TRATTENUTA</v>
          </cell>
        </row>
        <row r="36523">
          <cell r="B36523" t="str">
            <v>T37310042</v>
          </cell>
          <cell r="C36523" t="str">
            <v>TRAD. DEB B/T VERSO ER-IMP.IND-GST/HST CONTO RIEP.</v>
          </cell>
        </row>
        <row r="36524">
          <cell r="B36524" t="str">
            <v>T37310043</v>
          </cell>
          <cell r="C36524" t="str">
            <v>TRAD.DEB B/T VS ER-IMP IND-ONTARIO PST ASSICURAZ.</v>
          </cell>
        </row>
        <row r="36525">
          <cell r="B36525" t="str">
            <v>T37310044</v>
          </cell>
          <cell r="C36525" t="str">
            <v>TRAD. DEB B/T VS ER-IMP IND- TASSE HEALTH ONTARIO</v>
          </cell>
        </row>
        <row r="36526">
          <cell r="B36526" t="str">
            <v>T37310045</v>
          </cell>
          <cell r="C36526" t="str">
            <v>TRAD.DEB B/T VS ER-IMP IND-ONTARIO PREMI AS.HEALTH</v>
          </cell>
        </row>
        <row r="36527">
          <cell r="B36527" t="str">
            <v>T37310046</v>
          </cell>
          <cell r="C36527" t="str">
            <v>TRAD. DEB B/T VS ER-IMP IND-TASSA AMBIENTALE ONT.O</v>
          </cell>
        </row>
        <row r="36528">
          <cell r="B36528" t="str">
            <v>T37310047</v>
          </cell>
          <cell r="C36528" t="str">
            <v>TRAD. DEB B/T VS ER-IMP IND-TASSA PNEUMATICI ONT.</v>
          </cell>
        </row>
        <row r="36529">
          <cell r="B36529" t="str">
            <v>T37310048</v>
          </cell>
          <cell r="C36529" t="str">
            <v>TRAD. DEB B/T VS ER-IMP IND-TASSA PNEUMATICI QUEB.</v>
          </cell>
        </row>
        <row r="36530">
          <cell r="B36530" t="str">
            <v>T37310049</v>
          </cell>
          <cell r="C36530" t="str">
            <v>TRAD. DEB B/T VS ER-IMP IND-TASSA CONS. CARB. ONT.</v>
          </cell>
        </row>
        <row r="36531">
          <cell r="B36531" t="str">
            <v>T37310053</v>
          </cell>
          <cell r="C36531" t="str">
            <v>TRAD. DEB B/T V ER-IMP IND-TASSA PNEUMATICI SASK.</v>
          </cell>
        </row>
        <row r="36532">
          <cell r="B36532" t="str">
            <v>T37310058</v>
          </cell>
          <cell r="C36532" t="str">
            <v>TRAD. DEB.B/T V/ER-IMP IND- TRAT.DIP-IMP.NAZIONALI</v>
          </cell>
        </row>
        <row r="36533">
          <cell r="B36533" t="str">
            <v>T37310059</v>
          </cell>
          <cell r="C36533" t="str">
            <v>TRAD. DEB.B/T V/ER-IMP IND-TRAT.DIP-IMP LOCALI/NAZ</v>
          </cell>
        </row>
        <row r="36534">
          <cell r="B36534" t="str">
            <v>T37310060</v>
          </cell>
          <cell r="C36534" t="str">
            <v>TRAD. DEB B/T VS ER-IMP IND-TASSA PNEUM NEW  BRUS.</v>
          </cell>
        </row>
        <row r="36535">
          <cell r="B36535" t="str">
            <v>T37310061</v>
          </cell>
          <cell r="C36535" t="str">
            <v>TRAD. DEB B/T VERSO ER-IMP.IND-QST CONTO RIEPILOGO</v>
          </cell>
        </row>
        <row r="36536">
          <cell r="B36536" t="str">
            <v>T37310083</v>
          </cell>
          <cell r="C36536" t="str">
            <v>TRAD. DEBITI B/T V/ERAR-IMP.IND-IMP.SUI SERVIZI</v>
          </cell>
        </row>
        <row r="36537">
          <cell r="B36537" t="str">
            <v>T37310088</v>
          </cell>
          <cell r="C36537" t="str">
            <v>TRAD. DEB B/T V ER-IMP IND-PST SASKATCHEWAN</v>
          </cell>
        </row>
        <row r="36538">
          <cell r="B36538" t="str">
            <v>T37310089</v>
          </cell>
          <cell r="C36538" t="str">
            <v>TRAD. DEB B/T V ER-IMP IND-TASSA AMBIENTALE SASK.</v>
          </cell>
        </row>
        <row r="36539">
          <cell r="B36539" t="str">
            <v>T37310090</v>
          </cell>
          <cell r="C36539" t="str">
            <v>TRAD. DEB B/T VS ER-IMP IND-TASSA PNEUMATICI B.C.</v>
          </cell>
        </row>
        <row r="36540">
          <cell r="B36540" t="str">
            <v>T37310091</v>
          </cell>
          <cell r="C36540" t="str">
            <v>TRAD. DEB B/T VS ER-IMP IND-TASSA BATTERIE B. COL</v>
          </cell>
        </row>
        <row r="36541">
          <cell r="B36541" t="str">
            <v>T37310092</v>
          </cell>
          <cell r="C36541" t="str">
            <v>TRAD. DEB B/T V ER-IMP IND-TASSA AMBIENTALE B.C.</v>
          </cell>
        </row>
        <row r="36542">
          <cell r="B36542" t="str">
            <v>T37310093</v>
          </cell>
          <cell r="C36542" t="str">
            <v>TRAD. DEB B/T V ER-IMP IND-TASSA OLII USATI BRIT.C</v>
          </cell>
        </row>
        <row r="36543">
          <cell r="B36543" t="str">
            <v>T37310094</v>
          </cell>
          <cell r="C36543" t="str">
            <v>TRAD. DEB B/T V ER-IMP IND-TASSA OLII USATI QUEBEC</v>
          </cell>
        </row>
        <row r="36544">
          <cell r="B36544" t="str">
            <v>T37310095</v>
          </cell>
          <cell r="C36544" t="str">
            <v>TRAD. DEB B/T V ER-IMP IND-PST MANITOBA</v>
          </cell>
        </row>
        <row r="36545">
          <cell r="B36545" t="str">
            <v>T37310096</v>
          </cell>
          <cell r="C36545" t="str">
            <v>TRAD. DEB B/T VS ER-IMP IND-TASSA PNEUM. MANITOBA</v>
          </cell>
        </row>
        <row r="36546">
          <cell r="B36546" t="str">
            <v>T37310097</v>
          </cell>
          <cell r="C36546" t="str">
            <v>TRAD. DEB B/T V ER-IMP IND-TASSA AMBIENT. MANITOBA</v>
          </cell>
        </row>
        <row r="36547">
          <cell r="B36547" t="str">
            <v>T37310098</v>
          </cell>
          <cell r="C36547" t="str">
            <v>TRAD. DEB B/T VS ER-IMP IND-TASSA PNEUM. ALBERTA</v>
          </cell>
        </row>
        <row r="36548">
          <cell r="B36548" t="str">
            <v>T37310099</v>
          </cell>
          <cell r="C36548" t="str">
            <v>TRAD.DEB B/T V ER-IMP IND-TASSA AMBIENTALE ALBERTA</v>
          </cell>
        </row>
        <row r="36549">
          <cell r="B36549" t="str">
            <v>T37310100</v>
          </cell>
          <cell r="C36549" t="str">
            <v>TRAD.DEB.B/T V/ERARIO-IMP.INDIRETTA SUGLI IMMOBILI</v>
          </cell>
        </row>
        <row r="36550">
          <cell r="B36550" t="str">
            <v>T37310103</v>
          </cell>
          <cell r="C36550" t="str">
            <v>TRAD. DEB B/T VS ER-IMP IND-TASSA PNEUM. NOVA S.</v>
          </cell>
        </row>
        <row r="36551">
          <cell r="B36551" t="str">
            <v>T37310104</v>
          </cell>
          <cell r="C36551" t="str">
            <v>TRAD. DEB B/T V ER-IMP IND-PST PRINCE EDWARS IS.</v>
          </cell>
        </row>
        <row r="36552">
          <cell r="B36552" t="str">
            <v>T37310105</v>
          </cell>
          <cell r="C36552" t="str">
            <v>TRAD. DEB B/T VS ER-IMP IND-TASSA PN.PRINCE ED.ISL</v>
          </cell>
        </row>
        <row r="36553">
          <cell r="B36553" t="str">
            <v>T37310114</v>
          </cell>
          <cell r="C36553" t="str">
            <v>TRAD. DEB. B/T V/ER-IMP.IND- ACCISE - NAZIONALE</v>
          </cell>
        </row>
        <row r="36554">
          <cell r="B36554" t="str">
            <v>T37310116</v>
          </cell>
          <cell r="C36554" t="str">
            <v>TRAD. DEB. B/T V/ER-IMP.IND-TASSE PAYROLL COAHUILA</v>
          </cell>
        </row>
        <row r="36555">
          <cell r="B36555" t="str">
            <v>T37310119</v>
          </cell>
          <cell r="C36555" t="str">
            <v>TRAD. DEB.B/T V/ERAR- IMP.INDIR-IMP IMMOBILI MICH.</v>
          </cell>
        </row>
        <row r="36556">
          <cell r="B36556" t="str">
            <v>T37310129</v>
          </cell>
          <cell r="C36556" t="str">
            <v>TRAD. DEBITI B/T V/ER-IVA-EXPORT REFUND (CINA)</v>
          </cell>
        </row>
        <row r="36557">
          <cell r="B36557" t="str">
            <v>T37310130</v>
          </cell>
          <cell r="C36557" t="str">
            <v>TRAD. DEB. B/T V/ER-IVA-INPUT TRANSFER OUT (CINA)</v>
          </cell>
        </row>
        <row r="36558">
          <cell r="B36558" t="str">
            <v>T37310184</v>
          </cell>
          <cell r="C36558" t="str">
            <v>TRAD. DEB.V/ER-IMP.IND-SURCHARGE (CINA)</v>
          </cell>
        </row>
        <row r="36559">
          <cell r="B36559" t="str">
            <v>T37310235</v>
          </cell>
          <cell r="C36559" t="str">
            <v>TRAD.DEB.B/T V/ER-IMP.IND-IMP. AMBIENT P.E.I.</v>
          </cell>
        </row>
        <row r="36560">
          <cell r="B36560" t="str">
            <v>T37400000</v>
          </cell>
          <cell r="C36560" t="str">
            <v>TRAD. DEPOSITI CAUZIONALI RICEVUTI-B/T</v>
          </cell>
        </row>
        <row r="36561">
          <cell r="B36561" t="str">
            <v>T37400002</v>
          </cell>
          <cell r="C36561" t="str">
            <v>TRAD. DEPOSITI CAUZIONALI - TERZI</v>
          </cell>
        </row>
        <row r="36562">
          <cell r="B36562" t="str">
            <v>T37500000</v>
          </cell>
          <cell r="C36562" t="str">
            <v>TRAD. ALTRI DEB.B/T-CONTR.NTI</v>
          </cell>
        </row>
        <row r="36563">
          <cell r="B36563" t="str">
            <v>T37600000</v>
          </cell>
          <cell r="C36563" t="str">
            <v>TRAD. ALTRI DEB.B/T-CONTR.ATE</v>
          </cell>
        </row>
        <row r="36564">
          <cell r="B36564" t="str">
            <v>T37800000</v>
          </cell>
          <cell r="C36564" t="str">
            <v>TRAD. ALTRI DEB.B/T-TERZI</v>
          </cell>
        </row>
        <row r="36565">
          <cell r="B36565" t="str">
            <v>T37800003</v>
          </cell>
          <cell r="C36565" t="str">
            <v>TRAD. DEBITI PER SPESE DIVERSE</v>
          </cell>
        </row>
        <row r="36566">
          <cell r="B36566" t="str">
            <v>T37800009</v>
          </cell>
          <cell r="C36566" t="str">
            <v>TRAD. ALTRI DEBITI B/T-SALDO AVERE CLIENTI TERZI</v>
          </cell>
        </row>
        <row r="36567">
          <cell r="B36567" t="str">
            <v>T37800019</v>
          </cell>
          <cell r="C36567" t="str">
            <v>TRAD. ALTRI DEBITI B/T- TERZI-DOGANE</v>
          </cell>
        </row>
        <row r="36568">
          <cell r="B36568" t="str">
            <v>T37800049</v>
          </cell>
          <cell r="C36568" t="str">
            <v>TRAD. ALTRI DEB.B/T-TERZI-AUDIT</v>
          </cell>
        </row>
        <row r="36569">
          <cell r="B36569" t="str">
            <v>T37800053</v>
          </cell>
          <cell r="C36569" t="str">
            <v>TRAD. ALTRI DEB. B/T TERZI-PREMIUM SHARING</v>
          </cell>
        </row>
        <row r="36570">
          <cell r="B36570" t="str">
            <v>T37800058</v>
          </cell>
          <cell r="C36570" t="str">
            <v>TRAD. ALTRI DEB.B/T-TERZI-TRATT. DIP - SERP</v>
          </cell>
        </row>
        <row r="36571">
          <cell r="B36571" t="str">
            <v>T37800059</v>
          </cell>
          <cell r="C36571" t="str">
            <v>TRAD. ALTRI DEB.B/T-TERZI-TRATT. DIP -CANADA TRUST</v>
          </cell>
        </row>
        <row r="36572">
          <cell r="B36572" t="str">
            <v>T37800060</v>
          </cell>
          <cell r="C36572" t="str">
            <v>TRAD. ALTRI DEB.B/T-TZI-SUB TRATT. DIP RECUPERO-OP</v>
          </cell>
        </row>
        <row r="36573">
          <cell r="B36573" t="str">
            <v>T37800067</v>
          </cell>
          <cell r="C36573" t="str">
            <v>ALTRI DEB.B/T-TERZI-HOLDBACK</v>
          </cell>
        </row>
        <row r="36574">
          <cell r="B36574" t="str">
            <v>T37800068</v>
          </cell>
          <cell r="C36574" t="str">
            <v>ALTRI DEB.B/T-TERZI-DEALER ADVERTISING ASSOCIATION</v>
          </cell>
        </row>
        <row r="36575">
          <cell r="B36575" t="str">
            <v>T37800069</v>
          </cell>
          <cell r="C36575" t="str">
            <v>ALTRI DEB.B/T-TERZI-DEALER NVP</v>
          </cell>
        </row>
        <row r="36576">
          <cell r="B36576" t="str">
            <v>T37800070</v>
          </cell>
          <cell r="C36576" t="str">
            <v>ALTRI DEB.B/T-TERZI-SFP ADDITIONAL HOLD BACK</v>
          </cell>
        </row>
        <row r="36577">
          <cell r="B36577" t="str">
            <v>T37800072</v>
          </cell>
          <cell r="C36577" t="str">
            <v>ALTRI DEB.B/T-TERZI-SFP CAR CARE REWARDS PROGRAM</v>
          </cell>
        </row>
        <row r="36578">
          <cell r="B36578" t="str">
            <v>T37800074</v>
          </cell>
          <cell r="C36578" t="str">
            <v>ALTRI DEB.B/T-TERZI-OCP</v>
          </cell>
        </row>
        <row r="36579">
          <cell r="B36579" t="str">
            <v>T37800077</v>
          </cell>
          <cell r="C36579" t="str">
            <v>ALTRI DEB.B/T-TERZI-SRT PROGRAMS</v>
          </cell>
        </row>
        <row r="36580">
          <cell r="B36580" t="str">
            <v>T37800080</v>
          </cell>
          <cell r="C36580" t="str">
            <v>ALTRI DEB.B/T-TERZI-SCONTI HOLDBACK</v>
          </cell>
        </row>
        <row r="36581">
          <cell r="B36581" t="str">
            <v>T37800081</v>
          </cell>
          <cell r="C36581" t="str">
            <v>TRAD. ALTRI DEB.B/T-TZI F.D.R-CONC./OFF-DIV (G/L)</v>
          </cell>
        </row>
        <row r="36582">
          <cell r="B36582" t="str">
            <v>T37800083</v>
          </cell>
          <cell r="C36582" t="str">
            <v>ALTRI DEB.B/T-TERZI-ACCERTAMENTI (GL)</v>
          </cell>
        </row>
        <row r="36583">
          <cell r="B36583" t="str">
            <v>T37800084</v>
          </cell>
          <cell r="C36583" t="str">
            <v>TRAD. ALTRI DEB..B/T-TERZI - GDP</v>
          </cell>
        </row>
        <row r="36584">
          <cell r="B36584" t="str">
            <v>T37800085</v>
          </cell>
          <cell r="C36584" t="str">
            <v>ALTRI DEB.B/T-TERZI-SERVIZI PROFESSIONALI</v>
          </cell>
        </row>
        <row r="36585">
          <cell r="B36585" t="str">
            <v>T37800100</v>
          </cell>
          <cell r="C36585" t="str">
            <v>TRAD. ALTRI DEB.B/T (GL)</v>
          </cell>
        </row>
        <row r="36586">
          <cell r="B36586" t="str">
            <v>T37800101</v>
          </cell>
          <cell r="C36586" t="str">
            <v>TRAD. ALTRI DEB.B/T-DIP.TRATTENUTE VARIE</v>
          </cell>
        </row>
        <row r="36587">
          <cell r="B36587" t="str">
            <v>T37800109</v>
          </cell>
          <cell r="C36587" t="str">
            <v>TRAD. ALTRI DEB. B/T - DIP. PIGNORAMENTI</v>
          </cell>
        </row>
        <row r="36588">
          <cell r="B36588" t="str">
            <v>T37800111</v>
          </cell>
          <cell r="C36588" t="str">
            <v>TRAD. ALTRI DEB. B/T - DIP. QUOTE SINDACALI</v>
          </cell>
        </row>
        <row r="36589">
          <cell r="B36589" t="str">
            <v>T37800118</v>
          </cell>
          <cell r="C36589" t="str">
            <v>TRAD. ALTRI DEB.B/T-TZI-TRAT.DIP-CONTRIB.BENEFIC.</v>
          </cell>
        </row>
        <row r="36590">
          <cell r="B36590" t="str">
            <v>T37800122</v>
          </cell>
          <cell r="C36590" t="str">
            <v>TRAD. ALTRI DEB.B/T-TERZI-TRATT.DIP-PREMI ASSIC.</v>
          </cell>
        </row>
        <row r="36591">
          <cell r="B36591" t="str">
            <v>T37800123</v>
          </cell>
          <cell r="C36591" t="str">
            <v>TRAD. ALTRI DEB.B/T-TERZI-TRATT. DIP. PER PRESTITI</v>
          </cell>
        </row>
        <row r="36592">
          <cell r="B36592" t="str">
            <v>T37800129</v>
          </cell>
          <cell r="C36592" t="str">
            <v>TRAD. ALTRI DEB.B/T-TZI-TRAT DIP-PIANI RISP.OBBLIG</v>
          </cell>
        </row>
        <row r="36593">
          <cell r="B36593" t="str">
            <v>T37800132</v>
          </cell>
          <cell r="C36593" t="str">
            <v>TRAD. ALTRI DEB.B/T-TZI -TRAT.DIP-GR.ACC.T INS-DIR</v>
          </cell>
        </row>
        <row r="36594">
          <cell r="B36594" t="str">
            <v>T37800134</v>
          </cell>
          <cell r="C36594" t="str">
            <v>TRAD. ALTRI DEB.B/T-TERZI - SINDACATO</v>
          </cell>
        </row>
        <row r="36595">
          <cell r="B36595" t="str">
            <v>T37800135</v>
          </cell>
          <cell r="C36595" t="str">
            <v>TRAD. ALTRI DEB.B/T-TERZI - CIRCOLI SOCIALI</v>
          </cell>
        </row>
        <row r="36596">
          <cell r="B36596" t="str">
            <v>T37800140</v>
          </cell>
          <cell r="C36596" t="str">
            <v>TRAD. ALTRI DEB.B/T-TZI -TRAT.DIP-PREM AS VITA FAC</v>
          </cell>
        </row>
        <row r="36597">
          <cell r="B36597" t="str">
            <v>T37800141</v>
          </cell>
          <cell r="C36597" t="str">
            <v>TRAD. ALTRI DEB.B/T-TZ-SINDACATO-TRAT. DIP PER SUB</v>
          </cell>
        </row>
        <row r="36598">
          <cell r="B36598" t="str">
            <v>T37800143</v>
          </cell>
          <cell r="C36598" t="str">
            <v>TRAD. ALTRI DEB.B/T-TZI- ASSEGNI DI PROPR.  STATO</v>
          </cell>
        </row>
        <row r="36599">
          <cell r="B36599" t="str">
            <v>T38600000</v>
          </cell>
          <cell r="C36599" t="str">
            <v>TRAD.ALTRI DEB.L/T-CONTR.ATE</v>
          </cell>
        </row>
        <row r="36600">
          <cell r="B36600" t="str">
            <v>T38800000</v>
          </cell>
          <cell r="C36600" t="str">
            <v>TRAD. ALTRI DEB.L/T-TERZI</v>
          </cell>
        </row>
        <row r="36601">
          <cell r="B36601" t="str">
            <v>T38800004</v>
          </cell>
          <cell r="C36601" t="str">
            <v>TRAD. ALTRI DEB.L/T-TERZI V PERSONALE PHANTOM PLAN</v>
          </cell>
        </row>
        <row r="36602">
          <cell r="B36602" t="str">
            <v>T39250000</v>
          </cell>
          <cell r="C36602" t="str">
            <v>TRAD. RISCONTI PASSIVI COMMERCIALI</v>
          </cell>
        </row>
        <row r="36603">
          <cell r="B36603" t="str">
            <v>T39250005</v>
          </cell>
          <cell r="C36603" t="str">
            <v>TRAD. RISCONTI PASSIVI COMMERC.-GARANZIE ESTESE</v>
          </cell>
        </row>
        <row r="36604">
          <cell r="B36604" t="str">
            <v>T39250006</v>
          </cell>
          <cell r="C36604" t="str">
            <v>TRAD. RISC.PASSIVI COMMER-RICONOSC GARANZIE ESTESE</v>
          </cell>
        </row>
        <row r="36605">
          <cell r="B36605" t="str">
            <v>T39250007</v>
          </cell>
          <cell r="C36605" t="str">
            <v>TRAD. RISC.PASSIVI COMMER-GARANZIE ESTESE-NON CUR.</v>
          </cell>
        </row>
        <row r="36606">
          <cell r="B36606" t="str">
            <v>T39260000</v>
          </cell>
          <cell r="C36606" t="str">
            <v>TRAD. RISCONTI PASSIVI COMMERCIALI-NON CORRENTI</v>
          </cell>
        </row>
        <row r="36607">
          <cell r="B36607" t="str">
            <v>T39260005</v>
          </cell>
          <cell r="C36607" t="str">
            <v>TRAD. RISC.PASSIVI COMMER-GARANZIE ESTESE-NON CORR</v>
          </cell>
        </row>
        <row r="36608">
          <cell r="B36608" t="str">
            <v>T39260006</v>
          </cell>
          <cell r="C36608" t="str">
            <v>TRAD. RISC.PASS.COMM-RICONOSC.GAR. ESTESE-NON CURR</v>
          </cell>
        </row>
        <row r="36609">
          <cell r="B36609" t="str">
            <v>T39280000</v>
          </cell>
          <cell r="C36609" t="str">
            <v>TRAD. RISCONTI PASS.COMM.-ATT.TA' DI LEAS.OPER.</v>
          </cell>
        </row>
        <row r="36610">
          <cell r="B36610" t="str">
            <v>T39280001</v>
          </cell>
          <cell r="C36610" t="str">
            <v>TRAD. RISC.PASS.COMM.-ATT.TA' DI LEAS.OPER.-GDP</v>
          </cell>
        </row>
        <row r="36611">
          <cell r="B36611" t="str">
            <v>T39300000</v>
          </cell>
          <cell r="C36611" t="str">
            <v>TRAD. ALTRI RISCONTI PASSIVI</v>
          </cell>
        </row>
        <row r="36612">
          <cell r="B36612" t="str">
            <v>T39300004</v>
          </cell>
          <cell r="C36612" t="str">
            <v>TRAD. ALTRI RISCONTI PASSIVI SUI CANONI</v>
          </cell>
        </row>
        <row r="36613">
          <cell r="B36613" t="str">
            <v>T40100000</v>
          </cell>
          <cell r="C36613" t="str">
            <v>TRAD. RICAVI PER CESSIONE DI BENI-PROD.PR.</v>
          </cell>
        </row>
        <row r="36614">
          <cell r="B36614" t="str">
            <v>T40100001</v>
          </cell>
          <cell r="C36614" t="str">
            <v>TRAD. RICAVI PER CESSIONE DI BENI-RICAMBI</v>
          </cell>
        </row>
        <row r="36615">
          <cell r="B36615" t="str">
            <v>T40100006</v>
          </cell>
          <cell r="C36615" t="str">
            <v>TRAD. RICAVI PER CESSIONE DI BENI-PROD.FIN.USATI</v>
          </cell>
        </row>
        <row r="36616">
          <cell r="B36616" t="str">
            <v>T40100016</v>
          </cell>
          <cell r="C36616" t="str">
            <v>TRAD. RICAVI PER CESSIONE DI BENI-PROD.IN CORSO</v>
          </cell>
        </row>
        <row r="36617">
          <cell r="B36617" t="str">
            <v>T40100017</v>
          </cell>
          <cell r="C36617" t="str">
            <v>TRAD. RIC.PER CES.DI BENI-PROD.IN CORSO P/O TERZI</v>
          </cell>
        </row>
        <row r="36618">
          <cell r="B36618" t="str">
            <v>T40100025</v>
          </cell>
          <cell r="C36618" t="str">
            <v>TRAD. RICAVI PER CESSIONE BENI-MATER.PRIME RESALES</v>
          </cell>
        </row>
        <row r="36619">
          <cell r="B36619" t="str">
            <v>T40100026</v>
          </cell>
          <cell r="C36619" t="str">
            <v>TRAD. RICAVI PER CESS.BENI-PROD.IN CORSO RESALES</v>
          </cell>
        </row>
        <row r="36620">
          <cell r="B36620" t="str">
            <v>T40100100</v>
          </cell>
          <cell r="C36620" t="str">
            <v>TRAD. RICAVI PER CESSIONE DI BENI-PROD.PR. IC</v>
          </cell>
        </row>
        <row r="36621">
          <cell r="B36621" t="str">
            <v>T40100101</v>
          </cell>
          <cell r="C36621" t="str">
            <v>TRAD.RICAVI PER CESSIONE DI BENI-RICAMBI IC</v>
          </cell>
        </row>
        <row r="36622">
          <cell r="B36622" t="str">
            <v>T40100102</v>
          </cell>
          <cell r="C36622" t="str">
            <v>TRAD.RICAVI PER CESSIONE DI BENI-PROD.IN CORSO IC</v>
          </cell>
        </row>
        <row r="36623">
          <cell r="B36623" t="str">
            <v>T40100103</v>
          </cell>
          <cell r="C36623" t="str">
            <v>TRAD.RIC. PER CES. DI BENI-PROD.IN CORSO PRESSO TR</v>
          </cell>
        </row>
        <row r="36624">
          <cell r="B36624" t="str">
            <v>T40102000</v>
          </cell>
          <cell r="C36624" t="str">
            <v>TRAD. RICAVI INTERDIV.CESSIONE BENI-PRODUZ.PROPRIA</v>
          </cell>
        </row>
        <row r="36625">
          <cell r="B36625" t="str">
            <v>T40102001</v>
          </cell>
          <cell r="C36625" t="str">
            <v>TRAD. RICAVI INTERDIV.PER CESSIONE BENI-RICAMBI</v>
          </cell>
        </row>
        <row r="36626">
          <cell r="B36626" t="str">
            <v>T40102012</v>
          </cell>
          <cell r="C36626" t="str">
            <v>TRAD. RICAVO INTERD.TRASF.PROD.FIN.A ATTIVO FISSO</v>
          </cell>
        </row>
        <row r="36627">
          <cell r="B36627" t="str">
            <v>T40102016</v>
          </cell>
          <cell r="C36627" t="str">
            <v>TRAD. RICAVI INTERDIV.CESS. DI PRODOTTI IN CORSO</v>
          </cell>
        </row>
        <row r="36628">
          <cell r="B36628" t="str">
            <v>T40102017</v>
          </cell>
          <cell r="C36628" t="str">
            <v>TRAD. RICAVI INTERD. CESS.PROD.IN CORSO PRESSO TZI</v>
          </cell>
        </row>
        <row r="36629">
          <cell r="B36629" t="str">
            <v>T40102029</v>
          </cell>
          <cell r="C36629" t="str">
            <v>TRAD. RICAVI INTERDIV.PROD.FINITI-COMPANY CAR</v>
          </cell>
        </row>
        <row r="36630">
          <cell r="B36630" t="str">
            <v>T40102030</v>
          </cell>
          <cell r="C36630" t="str">
            <v>TRAD. RICAVI INTERD.CESSIONE RICAMBI PRESSO TERZI</v>
          </cell>
        </row>
        <row r="36631">
          <cell r="B36631" t="str">
            <v>T40200001</v>
          </cell>
          <cell r="C36631" t="str">
            <v>(TRAD. RESI-CESSIONE BENI PROD.PR.-RICAMBI)</v>
          </cell>
        </row>
        <row r="36632">
          <cell r="B36632" t="str">
            <v>T40200002</v>
          </cell>
          <cell r="C36632" t="str">
            <v>TRAD. UTILIZZO FONDO RISCHI RESI</v>
          </cell>
        </row>
        <row r="36633">
          <cell r="B36633" t="str">
            <v>T40200003</v>
          </cell>
          <cell r="C36633" t="str">
            <v>(TRAD. ACC.TO FONDO RISCHI RESI)</v>
          </cell>
        </row>
        <row r="36634">
          <cell r="B36634" t="str">
            <v>T40300005</v>
          </cell>
          <cell r="C36634" t="str">
            <v>(TRAD. SCONTI CLIENTELA SPECIALE )</v>
          </cell>
        </row>
        <row r="36635">
          <cell r="B36635" t="str">
            <v>T40300006</v>
          </cell>
          <cell r="C36635" t="str">
            <v>(TRAD. SCONTI/INCENTIVI RICAMBI)</v>
          </cell>
        </row>
        <row r="36636">
          <cell r="B36636" t="str">
            <v>T40300007</v>
          </cell>
          <cell r="C36636" t="str">
            <v>TRAD. UTILIZZO  FDO SCONTI DA RICONOSCERE-RICAMBI</v>
          </cell>
        </row>
        <row r="36637">
          <cell r="B36637" t="str">
            <v>T40300008</v>
          </cell>
          <cell r="C36637" t="str">
            <v>(TRAD. SCONTI/INCENTIVI GENERICI-PRODOTTI FINITI)</v>
          </cell>
        </row>
        <row r="36638">
          <cell r="B36638" t="str">
            <v>T40300011</v>
          </cell>
          <cell r="C36638" t="str">
            <v>(TRAD. SCONTI EX DIPENDENTI )</v>
          </cell>
        </row>
        <row r="36639">
          <cell r="B36639" t="str">
            <v>T40300018</v>
          </cell>
          <cell r="C36639" t="str">
            <v>(TRAD. SCONTI  PRESTAZ.SERVIZI)</v>
          </cell>
        </row>
        <row r="36640">
          <cell r="B36640" t="str">
            <v>T40300019</v>
          </cell>
          <cell r="C36640" t="str">
            <v>(TRAD. SCONTI BASE)</v>
          </cell>
        </row>
        <row r="36641">
          <cell r="B36641" t="str">
            <v>T40300020</v>
          </cell>
          <cell r="C36641" t="str">
            <v>(TRAD. ULTERIORI SCONTI)</v>
          </cell>
        </row>
        <row r="36642">
          <cell r="B36642" t="str">
            <v>T40300022</v>
          </cell>
          <cell r="C36642" t="str">
            <v>(TRAD. SCONTI-INCENTIVI SPECIFICI)</v>
          </cell>
        </row>
        <row r="36643">
          <cell r="B36643" t="str">
            <v>T40300038</v>
          </cell>
          <cell r="C36643" t="str">
            <v>(TRAD. SCONTI INCENTIVI GENERICI)</v>
          </cell>
        </row>
        <row r="36644">
          <cell r="B36644" t="str">
            <v>T40300043</v>
          </cell>
          <cell r="C36644" t="str">
            <v>TRAD. UTIL. FONDO INCENTIVI DEALER</v>
          </cell>
        </row>
        <row r="36645">
          <cell r="B36645" t="str">
            <v>T40300044</v>
          </cell>
          <cell r="C36645" t="str">
            <v>(TRAD. INCENTIVI)</v>
          </cell>
        </row>
        <row r="36646">
          <cell r="B36646" t="str">
            <v>T40300047</v>
          </cell>
          <cell r="C36646" t="str">
            <v>TRAD. UTILIZZO F.DO BONUS SPECIALE HOLD BACK</v>
          </cell>
        </row>
        <row r="36647">
          <cell r="B36647" t="str">
            <v>T40300077</v>
          </cell>
          <cell r="C36647" t="str">
            <v>(TRAD. SCONTI FLOTTE)</v>
          </cell>
        </row>
        <row r="36648">
          <cell r="B36648" t="str">
            <v>T40300078</v>
          </cell>
          <cell r="C36648" t="str">
            <v>(TRAD. SCONTI DEALER - VENDITE ALL'INGROSSO)</v>
          </cell>
        </row>
        <row r="36649">
          <cell r="B36649" t="str">
            <v>T40300079</v>
          </cell>
          <cell r="C36649" t="str">
            <v>(TRAD. INCEN-PROGRAMMA DEALER CASH BONUS-GLOBAL SE</v>
          </cell>
        </row>
        <row r="36650">
          <cell r="B36650" t="str">
            <v>T40300080</v>
          </cell>
          <cell r="C36650" t="str">
            <v>(TRAD. SCONTI-PROGRAMMA DEALER BONUS-GLOBAL SERV.)</v>
          </cell>
        </row>
        <row r="36651">
          <cell r="B36651" t="str">
            <v>T40300081</v>
          </cell>
          <cell r="C36651" t="str">
            <v>(TRAD. SCONTI QUANTITA')</v>
          </cell>
        </row>
        <row r="36652">
          <cell r="B36652" t="str">
            <v>T40300082</v>
          </cell>
          <cell r="C36652" t="str">
            <v>(TRAD. INC-UT. FDO INC. DEALER CAR CARE REW. PROG)</v>
          </cell>
        </row>
        <row r="36653">
          <cell r="B36653" t="str">
            <v>T40300083</v>
          </cell>
          <cell r="C36653" t="str">
            <v>(TRAD. ACC.F.DO INC-PR. DEALER CASH BONUS-GL. SER)</v>
          </cell>
        </row>
        <row r="36654">
          <cell r="B36654" t="str">
            <v>T40300084</v>
          </cell>
          <cell r="C36654" t="str">
            <v>(TR.INC-UT.FDO INC.PR. DEALER CASH BONUS-GLOB.SER)</v>
          </cell>
        </row>
        <row r="36655">
          <cell r="B36655" t="str">
            <v>T40300085</v>
          </cell>
          <cell r="C36655" t="str">
            <v>(TRAD. ACC.F.DO INCENT-STAR PERFORMANCE PROGRAM)</v>
          </cell>
        </row>
        <row r="36656">
          <cell r="B36656" t="str">
            <v>T40300086</v>
          </cell>
          <cell r="C36656" t="str">
            <v>(TRAD. INC-UT.FDO INC. DEALER STAR PERFORMANCE PR)</v>
          </cell>
        </row>
        <row r="36657">
          <cell r="B36657" t="str">
            <v>T40300088</v>
          </cell>
          <cell r="C36657" t="str">
            <v>(TRAD. INCENTIVI-RETRO PROFIT SHARING S.C.)</v>
          </cell>
        </row>
        <row r="36658">
          <cell r="B36658" t="str">
            <v>T40300089</v>
          </cell>
          <cell r="C36658" t="str">
            <v>(TR. INC-UT.FDO INC. DEALER RETRO PR. SHARING S.C)</v>
          </cell>
        </row>
        <row r="36659">
          <cell r="B36659" t="str">
            <v>T40300091</v>
          </cell>
          <cell r="C36659" t="str">
            <v>(TRAD. INCENTIVI-DEALER STANDARD)</v>
          </cell>
        </row>
        <row r="36660">
          <cell r="B36660" t="str">
            <v>T40300092</v>
          </cell>
          <cell r="C36660" t="str">
            <v>(TRAD. INCENT-UT. FDO INCENTIVI DEALER STANDARD)</v>
          </cell>
        </row>
        <row r="36661">
          <cell r="B36661" t="str">
            <v>T40300093</v>
          </cell>
          <cell r="C36661" t="str">
            <v>(TRAD. ACC.F.DO INCENT-CAR CARE REWARDS PROGRAM)</v>
          </cell>
        </row>
        <row r="36662">
          <cell r="B36662" t="str">
            <v>T40300094</v>
          </cell>
          <cell r="C36662" t="str">
            <v>(TRAD. INCENTIVI-CAR CARE REWARDS PROGRAM)</v>
          </cell>
        </row>
        <row r="36663">
          <cell r="B36663" t="str">
            <v>T40300095</v>
          </cell>
          <cell r="C36663" t="str">
            <v>(TRAD. SCONTI SPECIALI FLOTTE)</v>
          </cell>
        </row>
        <row r="36664">
          <cell r="B36664" t="str">
            <v>T40300103</v>
          </cell>
          <cell r="C36664" t="str">
            <v>(TRAD. INCENTIVI - BAILMENT)</v>
          </cell>
        </row>
        <row r="36665">
          <cell r="B36665" t="str">
            <v>T40300104</v>
          </cell>
          <cell r="C36665" t="str">
            <v>(TRAD. INCENTIVI DIPENDENTI DEALER)</v>
          </cell>
        </row>
        <row r="36666">
          <cell r="B36666" t="str">
            <v>T40300105</v>
          </cell>
          <cell r="C36666" t="str">
            <v>(TRAD. ACC.F.DO INCENT-RETT. VEICOLI SUL PIAZZALE)</v>
          </cell>
        </row>
        <row r="36667">
          <cell r="B36667" t="str">
            <v>T40300106</v>
          </cell>
          <cell r="C36667" t="str">
            <v>(TRAD. INCENTIVI-DEALER CASH PERFORMANCE BONUS)</v>
          </cell>
        </row>
        <row r="36668">
          <cell r="B36668" t="str">
            <v>T40300107</v>
          </cell>
          <cell r="C36668" t="str">
            <v>(TRAD. INCENTIVI-STAR PERFORMANCE PROGRAM)</v>
          </cell>
        </row>
        <row r="36669">
          <cell r="B36669" t="str">
            <v>T40300108</v>
          </cell>
          <cell r="C36669" t="str">
            <v>TRAD. ACC.TO FONDO SCONTI- DELIVERY ALLOWANCE</v>
          </cell>
        </row>
        <row r="36670">
          <cell r="B36670" t="str">
            <v>T40300109</v>
          </cell>
          <cell r="C36670" t="str">
            <v>(TRAD. SCONTI- DELIVERY ALLOWANCE)</v>
          </cell>
        </row>
        <row r="36671">
          <cell r="B36671" t="str">
            <v>T40300110</v>
          </cell>
          <cell r="C36671" t="str">
            <v>TRAD. UTIL.FONDO SCONTI-DELIVERY ALLOWANCE</v>
          </cell>
        </row>
        <row r="36672">
          <cell r="B36672" t="str">
            <v>T40300111</v>
          </cell>
          <cell r="C36672" t="str">
            <v>(TRAD. ACC.TO FONDO SCONTI-DEALER NVP)</v>
          </cell>
        </row>
        <row r="36673">
          <cell r="B36673" t="str">
            <v>T40300112</v>
          </cell>
          <cell r="C36673" t="str">
            <v>(TRAD. SCONTI-DEALER NVP)</v>
          </cell>
        </row>
        <row r="36674">
          <cell r="B36674" t="str">
            <v>T40300113</v>
          </cell>
          <cell r="C36674" t="str">
            <v>TRAD. UTIL.F.SCONTI-DEALER NVP</v>
          </cell>
        </row>
        <row r="36675">
          <cell r="B36675" t="str">
            <v>T40300115</v>
          </cell>
          <cell r="C36675" t="str">
            <v>(TRAD. SCONTI-DEALER ADVERTISING ASSOCIATION)</v>
          </cell>
        </row>
        <row r="36676">
          <cell r="B36676" t="str">
            <v>T40300116</v>
          </cell>
          <cell r="C36676" t="str">
            <v>TRAD. UTIL.F.SCONTI-DEALER ADVERTISING ASSOCIATION</v>
          </cell>
        </row>
        <row r="36677">
          <cell r="B36677" t="str">
            <v>T40300117</v>
          </cell>
          <cell r="C36677" t="str">
            <v>(TRAD. ACC.TO FONDO SCONTI- HOLDBACK)</v>
          </cell>
        </row>
        <row r="36678">
          <cell r="B36678" t="str">
            <v>T40300119</v>
          </cell>
          <cell r="C36678" t="str">
            <v>(TRAD. SCONTI-FLEET SALES)</v>
          </cell>
        </row>
        <row r="36679">
          <cell r="B36679" t="str">
            <v>T40300120</v>
          </cell>
          <cell r="C36679" t="str">
            <v>TRAD. ACC.TO FONDO SCONTI- FP ASSISTANCE PROGRAM</v>
          </cell>
        </row>
        <row r="36680">
          <cell r="B36680" t="str">
            <v>T40300121</v>
          </cell>
          <cell r="C36680" t="str">
            <v>(TRAD. SCONTI- FP ASSISTANCE PROGRAM)</v>
          </cell>
        </row>
        <row r="36681">
          <cell r="B36681" t="str">
            <v>T40300122</v>
          </cell>
          <cell r="C36681" t="str">
            <v>TRAD. UTIL.FONDO SCONTI- FP ASSISTANCE PROGRAM</v>
          </cell>
        </row>
        <row r="36682">
          <cell r="B36682" t="str">
            <v>T40300123</v>
          </cell>
          <cell r="C36682" t="str">
            <v>(TRAD. ACC.TO FDO SCONTI-SFP ADDITIONAL HOLD BACK)</v>
          </cell>
        </row>
        <row r="36683">
          <cell r="B36683" t="str">
            <v>T40300124</v>
          </cell>
          <cell r="C36683" t="str">
            <v>(TRAD. SCONTI-SFP ADDITIONAL HOLD BACK)</v>
          </cell>
        </row>
        <row r="36684">
          <cell r="B36684" t="str">
            <v>T40300125</v>
          </cell>
          <cell r="C36684" t="str">
            <v>TRAD. UTIL.FONDO SCONTI-SFP ADDITIONAL HOLD BACK</v>
          </cell>
        </row>
        <row r="36685">
          <cell r="B36685" t="str">
            <v>T40300126</v>
          </cell>
          <cell r="C36685" t="str">
            <v>(TRAD. SCONTI SPECIALI FLOTTE)</v>
          </cell>
        </row>
        <row r="36686">
          <cell r="B36686" t="str">
            <v>T40300127</v>
          </cell>
          <cell r="C36686" t="str">
            <v>TRAD. UTILIZZO FONDO SCONTI SPECIALI FLOTTE)</v>
          </cell>
        </row>
        <row r="36687">
          <cell r="B36687" t="str">
            <v>T40301022</v>
          </cell>
          <cell r="C36687" t="str">
            <v>(TRAD. ACCANT. F.DO SCONTI-INCENTIVI SPECIFICI)</v>
          </cell>
        </row>
        <row r="36688">
          <cell r="B36688" t="str">
            <v>T40301067</v>
          </cell>
          <cell r="C36688" t="str">
            <v>(TRAD. ACC.TO FONDO SCONTI DA RICONOSCERE-RICAMBI)</v>
          </cell>
        </row>
        <row r="36689">
          <cell r="B36689" t="str">
            <v>T40500006</v>
          </cell>
          <cell r="C36689" t="str">
            <v>TRAD. RICAVI PER PREST. DI SERV.-SERV. VARI</v>
          </cell>
        </row>
        <row r="36690">
          <cell r="B36690" t="str">
            <v>T40500015</v>
          </cell>
          <cell r="C36690" t="str">
            <v>TRAD. RICAVI PER PRESTAZ. DI SERVIZI - TRASPORTI</v>
          </cell>
        </row>
        <row r="36691">
          <cell r="B36691" t="str">
            <v>T40500019</v>
          </cell>
          <cell r="C36691" t="str">
            <v>TRAD. UT. FONDO CONTR. AFF. NON FAVOREVOLI</v>
          </cell>
        </row>
        <row r="36692">
          <cell r="B36692" t="str">
            <v>T40500030</v>
          </cell>
          <cell r="C36692" t="str">
            <v>TRAD. RICAVI  PREST.SERV-UTIL.DIRITTI DI LICENZA</v>
          </cell>
        </row>
        <row r="36693">
          <cell r="B36693" t="str">
            <v>T40500034</v>
          </cell>
          <cell r="C36693" t="str">
            <v>TRAD. ALTRI CANONI E AFFITTI ATTIVI</v>
          </cell>
        </row>
        <row r="36694">
          <cell r="B36694" t="str">
            <v>T40500036</v>
          </cell>
          <cell r="C36694" t="str">
            <v>TRAD. RICAVI PER PREST.SERVIZI - GARANZIE ESTESE</v>
          </cell>
        </row>
        <row r="36695">
          <cell r="B36695" t="str">
            <v>T40500072</v>
          </cell>
          <cell r="C36695" t="str">
            <v>TRAD. ALTRI CANONI E AFFITTI ATTIVI-GKL</v>
          </cell>
        </row>
        <row r="36696">
          <cell r="B36696" t="str">
            <v>T40900000</v>
          </cell>
          <cell r="C36696" t="str">
            <v>TRAD. CAN.ATT.PER BENI DATI IN LEAS.OPER.-VEICOLI</v>
          </cell>
        </row>
        <row r="36697">
          <cell r="B36697" t="str">
            <v>T40900003</v>
          </cell>
          <cell r="C36697" t="str">
            <v>TRAD.CAN.AT.PER BENI DATI IN LEAS.OP-COMP.CAR ATT</v>
          </cell>
        </row>
        <row r="36698">
          <cell r="B36698" t="str">
            <v>T40900004</v>
          </cell>
          <cell r="C36698" t="str">
            <v>TRAD. CAN.ATT.PER BENI  LEAS.OP- COMP CAR PENSIONA</v>
          </cell>
        </row>
        <row r="36699">
          <cell r="B36699" t="str">
            <v>T40900006</v>
          </cell>
          <cell r="C36699" t="str">
            <v>TRAD. CAN.AT.PER BENI DATI IN LEAS.OP.- COMP. CAR</v>
          </cell>
        </row>
        <row r="36700">
          <cell r="B36700" t="str">
            <v>T41100002</v>
          </cell>
          <cell r="C36700" t="str">
            <v>TRAD. VEND.PER CESSIONE DI COMPONENTI ACQ.</v>
          </cell>
        </row>
        <row r="36701">
          <cell r="B36701" t="str">
            <v>T41100101</v>
          </cell>
          <cell r="C36701" t="str">
            <v>TRAD. VEND.PER CESSIONE DI MAT.PRIME</v>
          </cell>
        </row>
        <row r="36702">
          <cell r="B36702" t="str">
            <v>T41100103</v>
          </cell>
          <cell r="C36702" t="str">
            <v>TRAD. VEND.PER CESSIONE DI MAT.SUS.E CONSUMO</v>
          </cell>
        </row>
        <row r="36703">
          <cell r="B36703" t="str">
            <v>T41100130</v>
          </cell>
          <cell r="C36703" t="str">
            <v>TRAD. VEND.PER CESSIONE DI MERCI</v>
          </cell>
        </row>
        <row r="36704">
          <cell r="B36704" t="str">
            <v>T41102101</v>
          </cell>
          <cell r="C36704" t="str">
            <v>TRAD. VENDITE INTERDIV.CESSIONE MATERIE PRIME</v>
          </cell>
        </row>
        <row r="36705">
          <cell r="B36705" t="str">
            <v>T41102103</v>
          </cell>
          <cell r="C36705" t="str">
            <v>TRAD. VEND.INTERD.CESSIONE DI MAT.SUSSID.E CONSUMO</v>
          </cell>
        </row>
        <row r="36706">
          <cell r="B36706" t="str">
            <v>T41102105</v>
          </cell>
          <cell r="C36706" t="str">
            <v>TRAD. VENDITE INTERDIV. CESSIONE MAT. DI CONSUMO</v>
          </cell>
        </row>
        <row r="36707">
          <cell r="B36707" t="str">
            <v>T42900009</v>
          </cell>
          <cell r="C36707" t="str">
            <v>VEND. DI BENI NON GESTITI A MAG.-ROTTAMI E SCARTI</v>
          </cell>
        </row>
        <row r="36708">
          <cell r="B36708" t="str">
            <v>T42900901</v>
          </cell>
          <cell r="C36708" t="str">
            <v>TRAD. CONTO TRANS.CESSIONE CESPITI IMMAT.</v>
          </cell>
        </row>
        <row r="36709">
          <cell r="B36709" t="str">
            <v>T42900902</v>
          </cell>
          <cell r="C36709" t="str">
            <v>TRAD. CONTO TRANS.CESSIONE CESPITI MAT.</v>
          </cell>
        </row>
        <row r="36710">
          <cell r="B36710" t="str">
            <v>T44400003</v>
          </cell>
          <cell r="C36710" t="str">
            <v>TRAD. PROD.IN CORSO-VAR.PER ACQUISTO (MM)</v>
          </cell>
        </row>
        <row r="36711">
          <cell r="B36711" t="str">
            <v>T44400004</v>
          </cell>
          <cell r="C36711" t="str">
            <v>TRAD. PROD.IN CORSO-DIFF.PREZZO STD (MM)</v>
          </cell>
        </row>
        <row r="36712">
          <cell r="B36712" t="str">
            <v>T44400005</v>
          </cell>
          <cell r="C36712" t="str">
            <v>TRAD. PROD.IN CORSO-VAR.PER ACQUISTO (FI)</v>
          </cell>
        </row>
        <row r="36713">
          <cell r="B36713" t="str">
            <v>T44400006</v>
          </cell>
          <cell r="C36713" t="str">
            <v>TRAD. PROD.IN CORSO-DIFF.PREZZO STD (FI)</v>
          </cell>
        </row>
        <row r="36714">
          <cell r="B36714" t="str">
            <v>T44400007</v>
          </cell>
          <cell r="C36714" t="str">
            <v>TRAD. PROD.IN CORSO DI LAVOR-VAR.MERCI IN VIAGGIO</v>
          </cell>
        </row>
        <row r="36715">
          <cell r="B36715" t="str">
            <v>T44400008</v>
          </cell>
          <cell r="C36715" t="str">
            <v>TRAD. PROD.IN CORSO-VAR.PER CONS.</v>
          </cell>
        </row>
        <row r="36716">
          <cell r="B36716" t="str">
            <v>T44400010</v>
          </cell>
          <cell r="C36716" t="str">
            <v>TRAD. PROD.IN CORSO-VAR.PER DIFF.INVENTAR.</v>
          </cell>
        </row>
        <row r="36717">
          <cell r="B36717" t="str">
            <v>T44400011</v>
          </cell>
          <cell r="C36717" t="str">
            <v>TRAD. PROD.IN CORSO-VAR.PER SCARTI DI PROD.</v>
          </cell>
        </row>
        <row r="36718">
          <cell r="B36718" t="str">
            <v>T44400012</v>
          </cell>
          <cell r="C36718" t="str">
            <v>TRAD. PROD.IN CORSO-VAR.PER ROTTAMAZIONE</v>
          </cell>
        </row>
        <row r="36719">
          <cell r="B36719" t="str">
            <v>T44400013</v>
          </cell>
          <cell r="C36719" t="str">
            <v>TRAD. PROD.IN CORSO-VAR.PER INCREMENTO PER TRASFER</v>
          </cell>
        </row>
        <row r="36720">
          <cell r="B36720" t="str">
            <v>T44400014</v>
          </cell>
          <cell r="C36720" t="str">
            <v>TRAD. PROD.IN CORSO-VAR.PER DECR. PER TRASFERIM.</v>
          </cell>
        </row>
        <row r="36721">
          <cell r="B36721" t="str">
            <v>T44400018</v>
          </cell>
          <cell r="C36721" t="str">
            <v>TRAD. PROD.IN CORSO-VAR.PER RET.NUOVO STD</v>
          </cell>
        </row>
        <row r="36722">
          <cell r="B36722" t="str">
            <v>T44400020</v>
          </cell>
          <cell r="C36722" t="str">
            <v>TRAD. PROD.IN CORSO-VAR.PER OBSOLESCENZA</v>
          </cell>
        </row>
        <row r="36723">
          <cell r="B36723" t="str">
            <v>T44400024</v>
          </cell>
          <cell r="C36723" t="str">
            <v>TRAD. PROD. IN CORSO - VAR.PER E&amp;D</v>
          </cell>
        </row>
        <row r="36724">
          <cell r="B36724" t="str">
            <v>T44400033</v>
          </cell>
          <cell r="C36724" t="str">
            <v>TRAD. PROD IN CORSO-VAR.PER CAMBI</v>
          </cell>
        </row>
        <row r="36725">
          <cell r="B36725" t="str">
            <v>T44400038</v>
          </cell>
          <cell r="C36725" t="str">
            <v>TRAD. PROD. IN CORSO - VAR.AVVIAMENTO</v>
          </cell>
        </row>
        <row r="36726">
          <cell r="B36726" t="str">
            <v>T44400039</v>
          </cell>
          <cell r="C36726" t="str">
            <v>TRAD. PROD.IN CORSO DI LAVORAZIONE - VAR. SFC</v>
          </cell>
        </row>
        <row r="36727">
          <cell r="B36727" t="str">
            <v>T44400041</v>
          </cell>
          <cell r="C36727" t="str">
            <v>TRAD. PROD.IN CORSO- VARIAZIONE PER RETTIFICA FIFO</v>
          </cell>
        </row>
        <row r="36728">
          <cell r="B36728" t="str">
            <v>T44400048</v>
          </cell>
          <cell r="C36728" t="str">
            <v>TRAD. PROD.IN CORSO-CDV</v>
          </cell>
        </row>
        <row r="36729">
          <cell r="B36729" t="str">
            <v>T44400106</v>
          </cell>
          <cell r="C36729" t="str">
            <v>TRAD.PROD.IN CORSO C/O TZI-DIFF.PR.ZO STANDARD(FI)</v>
          </cell>
        </row>
        <row r="36730">
          <cell r="B36730" t="str">
            <v>T44400113</v>
          </cell>
          <cell r="C36730" t="str">
            <v>TRAD. PROD.IN CORSO PRESSO TZI-VAR PER INCR.TRASF.</v>
          </cell>
        </row>
        <row r="36731">
          <cell r="B36731" t="str">
            <v>T44400114</v>
          </cell>
          <cell r="C36731" t="str">
            <v>TRAD. PROD.IN CORSO PRESSO TZI-VAR PER DECR.TRASF.</v>
          </cell>
        </row>
        <row r="36732">
          <cell r="B36732" t="str">
            <v>T44400115</v>
          </cell>
          <cell r="C36732" t="str">
            <v>TRAD. PROD. IN CORSO PRESSO TZI -VAR CONTO LAVORO</v>
          </cell>
        </row>
        <row r="36733">
          <cell r="B36733" t="str">
            <v>T44400148</v>
          </cell>
          <cell r="C36733" t="str">
            <v>TRAD. PRODOTTI IN CORSO PRESSO TERZI-CDV</v>
          </cell>
        </row>
        <row r="36734">
          <cell r="B36734" t="str">
            <v>T44402027</v>
          </cell>
          <cell r="C36734" t="str">
            <v>TRAD. PROD.IN CORSO-CDV TRASPORTI</v>
          </cell>
        </row>
        <row r="36735">
          <cell r="B36735" t="str">
            <v>T44403007</v>
          </cell>
          <cell r="C36735" t="str">
            <v>TRAD. PROD.IN CORSO-VAR.LAVORO MANUFACT.</v>
          </cell>
        </row>
        <row r="36736">
          <cell r="B36736" t="str">
            <v>T44403008</v>
          </cell>
          <cell r="C36736" t="str">
            <v>TRAD. PROD.IN CORSO-VAR.BURDEN</v>
          </cell>
        </row>
        <row r="36737">
          <cell r="B36737" t="str">
            <v>T44403009</v>
          </cell>
          <cell r="C36737" t="str">
            <v>TRAD. PROD.IN CORSO-CDV LAVORO</v>
          </cell>
        </row>
        <row r="36738">
          <cell r="B36738" t="str">
            <v>T44403010</v>
          </cell>
          <cell r="C36738" t="str">
            <v>TRAD. PROD.IN CORSO-CDV BURDEN</v>
          </cell>
        </row>
        <row r="36739">
          <cell r="B36739" t="str">
            <v>T44403011</v>
          </cell>
          <cell r="C36739" t="str">
            <v>TRAD. PROD.IN CORSO-VAR.DECREM.PER TRASF.LAVORO</v>
          </cell>
        </row>
        <row r="36740">
          <cell r="B36740" t="str">
            <v>T44403012</v>
          </cell>
          <cell r="C36740" t="str">
            <v>TRAD. PROD.IN CORSO-VAR.DECREM.PER TRASF.BURDEN</v>
          </cell>
        </row>
        <row r="36741">
          <cell r="B36741" t="str">
            <v>T44403013</v>
          </cell>
          <cell r="C36741" t="str">
            <v>TRAD. PROD.IN CORSO-CDV RESALES</v>
          </cell>
        </row>
        <row r="36742">
          <cell r="B36742" t="str">
            <v>T44403014</v>
          </cell>
          <cell r="C36742" t="str">
            <v>TRAD. PROD.IN CORSO-CDV TRASPORTI-RESALES</v>
          </cell>
        </row>
        <row r="36743">
          <cell r="B36743" t="str">
            <v>T44403015</v>
          </cell>
          <cell r="C36743" t="str">
            <v>TRAD. PROD.IN CORSO-CDV LAVORO-RESALES</v>
          </cell>
        </row>
        <row r="36744">
          <cell r="B36744" t="str">
            <v>T44403016</v>
          </cell>
          <cell r="C36744" t="str">
            <v>TRAD. PROD.IN CORSO-CDV BURDEN-RESALES</v>
          </cell>
        </row>
        <row r="36745">
          <cell r="B36745" t="str">
            <v>T44403028</v>
          </cell>
          <cell r="C36745" t="str">
            <v>TRAD. PROD IN CORSO -VAR LAVORO ENGINEERING</v>
          </cell>
        </row>
        <row r="36746">
          <cell r="B36746" t="str">
            <v>T44403029</v>
          </cell>
          <cell r="C36746" t="str">
            <v>TRAD. PROD IN CORSO -VAR ROTTAMAZ - NON A FONDO</v>
          </cell>
        </row>
        <row r="36747">
          <cell r="B36747" t="str">
            <v>T44405013</v>
          </cell>
          <cell r="C36747" t="str">
            <v>TRAD. PROD.IN CORSO-VAR.PER TRASPORTI</v>
          </cell>
        </row>
        <row r="36748">
          <cell r="B36748" t="str">
            <v>T44405015</v>
          </cell>
          <cell r="C36748" t="str">
            <v>TRAD. PROD.IN CORSO-VAR.DECREM.PER TRASF.TRASPORTO</v>
          </cell>
        </row>
        <row r="36749">
          <cell r="B36749" t="str">
            <v>T44500005</v>
          </cell>
          <cell r="C36749" t="str">
            <v>TRAD. PROD.FINITI-VAR PER ACQUISTI</v>
          </cell>
        </row>
        <row r="36750">
          <cell r="B36750" t="str">
            <v>T44500006</v>
          </cell>
          <cell r="C36750" t="str">
            <v>TRAD. PROD.FINITI-DIFF.PREZZO STD (FI)</v>
          </cell>
        </row>
        <row r="36751">
          <cell r="B36751" t="str">
            <v>T44500007</v>
          </cell>
          <cell r="C36751" t="str">
            <v>TRAD. PROD.FINITI-VAR.PER MERCI IN VIAGGIO</v>
          </cell>
        </row>
        <row r="36752">
          <cell r="B36752" t="str">
            <v>T44500008</v>
          </cell>
          <cell r="C36752" t="str">
            <v>TRAD. PROD.FINITI-VAR.PER CONSUMO</v>
          </cell>
        </row>
        <row r="36753">
          <cell r="B36753" t="str">
            <v>T44500010</v>
          </cell>
          <cell r="C36753" t="str">
            <v>TRAD. PROD.FINITI-VAR.PER DIFFERENZE INVENTARIALI</v>
          </cell>
        </row>
        <row r="36754">
          <cell r="B36754" t="str">
            <v>T44500012</v>
          </cell>
          <cell r="C36754" t="str">
            <v>TRAD. PRODOTTI FINITI - VAR.PER ROTTAMAZIONE</v>
          </cell>
        </row>
        <row r="36755">
          <cell r="B36755" t="str">
            <v>T44500013</v>
          </cell>
          <cell r="C36755" t="str">
            <v>TRAD. PROD.FINITI-VAR.PER INCREMENTO PER TRASFERIM</v>
          </cell>
        </row>
        <row r="36756">
          <cell r="B36756" t="str">
            <v>T44500014</v>
          </cell>
          <cell r="C36756" t="str">
            <v>TRAD. PROD.FINITI-VAR.PER DECREMENTO PER TRASFERIM</v>
          </cell>
        </row>
        <row r="36757">
          <cell r="B36757" t="str">
            <v>T44500018</v>
          </cell>
          <cell r="C36757" t="str">
            <v>TRAD. PROD.FINITI-VAR.PER RET.NUOVO STD</v>
          </cell>
        </row>
        <row r="36758">
          <cell r="B36758" t="str">
            <v>T44500019</v>
          </cell>
          <cell r="C36758" t="str">
            <v>TRAD. PROD.FINITI-VAR.PER TRASFERIM.IMM.MATERIALI</v>
          </cell>
        </row>
        <row r="36759">
          <cell r="B36759" t="str">
            <v>T44500021</v>
          </cell>
          <cell r="C36759" t="str">
            <v>TRAD. PROD.FINITI-VAR PER COSTR.PROTOTIPI</v>
          </cell>
        </row>
        <row r="36760">
          <cell r="B36760" t="str">
            <v>T44500028</v>
          </cell>
          <cell r="C36760" t="str">
            <v>TRAD. PROD.FINITI-VAR.PER RESI</v>
          </cell>
        </row>
        <row r="36761">
          <cell r="B36761" t="str">
            <v>T44500041</v>
          </cell>
          <cell r="C36761" t="str">
            <v>TRAD. PROD.FINITI -VAR.PER RETT.FIFO</v>
          </cell>
        </row>
        <row r="36762">
          <cell r="B36762" t="str">
            <v>T44500048</v>
          </cell>
          <cell r="C36762" t="str">
            <v>TRAD. PRODOTTI FINITI-CDV</v>
          </cell>
        </row>
        <row r="36763">
          <cell r="B36763" t="str">
            <v>T44500091</v>
          </cell>
          <cell r="C36763" t="str">
            <v>TRAD. PROD.FIN.USATI -VAR.PER RETT.FIFO</v>
          </cell>
        </row>
        <row r="36764">
          <cell r="B36764" t="str">
            <v>T44500098</v>
          </cell>
          <cell r="C36764" t="str">
            <v>TRAD. PROD.FIN.USATI-CDV</v>
          </cell>
        </row>
        <row r="36765">
          <cell r="B36765" t="str">
            <v>T44500103</v>
          </cell>
          <cell r="C36765" t="str">
            <v>TRAD. RICAMBI-VAR.PER ACQUISTO (MM)</v>
          </cell>
        </row>
        <row r="36766">
          <cell r="B36766" t="str">
            <v>T44500104</v>
          </cell>
          <cell r="C36766" t="str">
            <v>TRAD. RICAMBI-DIFF.PREZZO STD (MM)</v>
          </cell>
        </row>
        <row r="36767">
          <cell r="B36767" t="str">
            <v>T44500105</v>
          </cell>
          <cell r="C36767" t="str">
            <v>TRAD. RICAMBI-VAR.PER ACQUISTI</v>
          </cell>
        </row>
        <row r="36768">
          <cell r="B36768" t="str">
            <v>T44500106</v>
          </cell>
          <cell r="C36768" t="str">
            <v>TRAD. RICAMBI-DIFF.PREZZO STD (FI)</v>
          </cell>
        </row>
        <row r="36769">
          <cell r="B36769" t="str">
            <v>T44500107</v>
          </cell>
          <cell r="C36769" t="str">
            <v>TRAD. RICAMBI-VAR.PER MERCI IN VIAGGIO</v>
          </cell>
        </row>
        <row r="36770">
          <cell r="B36770" t="str">
            <v>T44500110</v>
          </cell>
          <cell r="C36770" t="str">
            <v>TRAD. RICAMBI-VAR.PER DIFF.INVENTAR.</v>
          </cell>
        </row>
        <row r="36771">
          <cell r="B36771" t="str">
            <v>T44500112</v>
          </cell>
          <cell r="C36771" t="str">
            <v>TRAD. RICAMBI-VAR.PER ROTTAMAZIONE</v>
          </cell>
        </row>
        <row r="36772">
          <cell r="B36772" t="str">
            <v>T44500113</v>
          </cell>
          <cell r="C36772" t="str">
            <v>TRAD. RICAMBI-VAR.PER INCREMENTO PER TRASFERIMENTO</v>
          </cell>
        </row>
        <row r="36773">
          <cell r="B36773" t="str">
            <v>T44500114</v>
          </cell>
          <cell r="C36773" t="str">
            <v>TRAD. RICAMBI-VAR.PER DECREMENTO PER TRASFERIMENTO</v>
          </cell>
        </row>
        <row r="36774">
          <cell r="B36774" t="str">
            <v>T44500115</v>
          </cell>
          <cell r="C36774" t="str">
            <v>TRAD. RICAMBI-VAR.CONTO LAVORO</v>
          </cell>
        </row>
        <row r="36775">
          <cell r="B36775" t="str">
            <v>T44500118</v>
          </cell>
          <cell r="C36775" t="str">
            <v>TRAD-RICAMBI-VAR.PER RET.NUOVO STD</v>
          </cell>
        </row>
        <row r="36776">
          <cell r="B36776" t="str">
            <v>T44500120</v>
          </cell>
          <cell r="C36776" t="str">
            <v>TRAD. RICAMBI- VAR.PER OBSOLESCENZA</v>
          </cell>
        </row>
        <row r="36777">
          <cell r="B36777" t="str">
            <v>T44500133</v>
          </cell>
          <cell r="C36777" t="str">
            <v>TRAD. RICAMBI-VAR.PER CAMBI</v>
          </cell>
        </row>
        <row r="36778">
          <cell r="B36778" t="str">
            <v>T44500141</v>
          </cell>
          <cell r="C36778" t="str">
            <v>TRAD. RICAMBI -VAR.PER RETT.FIFO</v>
          </cell>
        </row>
        <row r="36779">
          <cell r="B36779" t="str">
            <v>T44500147</v>
          </cell>
          <cell r="C36779" t="str">
            <v>TRAD. RICAMBI - VAR.IMBALLI</v>
          </cell>
        </row>
        <row r="36780">
          <cell r="B36780" t="str">
            <v>T44500148</v>
          </cell>
          <cell r="C36780" t="str">
            <v>TRAD. RICAMBI-CDV</v>
          </cell>
        </row>
        <row r="36781">
          <cell r="B36781" t="str">
            <v>T44500370</v>
          </cell>
          <cell r="C36781" t="str">
            <v>TRAD. VEICOLI DI ING. - VAR. OBSOLESCENZA</v>
          </cell>
        </row>
        <row r="36782">
          <cell r="B36782" t="str">
            <v>T44500563</v>
          </cell>
          <cell r="C36782" t="str">
            <v>TRAD. RICAMBI PRESSO TZI-VAR.PER DECR.PER TRASFER</v>
          </cell>
        </row>
        <row r="36783">
          <cell r="B36783" t="str">
            <v>T44500565</v>
          </cell>
          <cell r="C36783" t="str">
            <v>TRAD. RICAMBI  PRESSO TERZI  - VAR CONTO LAVORO</v>
          </cell>
        </row>
        <row r="36784">
          <cell r="B36784" t="str">
            <v>T44501046</v>
          </cell>
          <cell r="C36784" t="str">
            <v>TRAD. PROD.FIN-CDV-RETTIFICHE I/C MARK UP (STORNO)</v>
          </cell>
        </row>
        <row r="36785">
          <cell r="B36785" t="str">
            <v>T44501048</v>
          </cell>
          <cell r="C36785" t="str">
            <v>TRAD. PROD.FINITI-VAR.RICLASSIF.STOCK NUOVO/USATO</v>
          </cell>
        </row>
        <row r="36786">
          <cell r="B36786" t="str">
            <v>T44501050</v>
          </cell>
          <cell r="C36786" t="str">
            <v>TRAD. PROD.FIN.USATI-VAR.PER TRASF.DA CAP.FISSO</v>
          </cell>
        </row>
        <row r="36787">
          <cell r="B36787" t="str">
            <v>T44501098</v>
          </cell>
          <cell r="C36787" t="str">
            <v>TRAD. PROD.FIN.USATI-VAR.RICLASS.STOCK NUOVO/USATO</v>
          </cell>
        </row>
        <row r="36788">
          <cell r="B36788" t="str">
            <v>T44502020</v>
          </cell>
          <cell r="C36788" t="str">
            <v>TRAD. PROD.FINITI-ACV TRASPORTI</v>
          </cell>
        </row>
        <row r="36789">
          <cell r="B36789" t="str">
            <v>T44502120</v>
          </cell>
          <cell r="C36789" t="str">
            <v>TRAD. RICAMBI-ACV TRASPORTI</v>
          </cell>
        </row>
        <row r="36790">
          <cell r="B36790" t="str">
            <v>T44503029</v>
          </cell>
          <cell r="C36790" t="str">
            <v>TRAD. PROD FINITI -VAR ROTTAMAZ - NON A FONDO</v>
          </cell>
        </row>
        <row r="36791">
          <cell r="B36791" t="str">
            <v>T44503108</v>
          </cell>
          <cell r="C36791" t="str">
            <v>TRAD. RICAMBI - VAR. BURDEN</v>
          </cell>
        </row>
        <row r="36792">
          <cell r="B36792" t="str">
            <v>T44503110</v>
          </cell>
          <cell r="C36792" t="str">
            <v>TRAD. RICAMBI-CDV BURDEN</v>
          </cell>
        </row>
        <row r="36793">
          <cell r="B36793" t="str">
            <v>T44503112</v>
          </cell>
          <cell r="C36793" t="str">
            <v>TRAD. RICAMBI-VAR.DECREM.PER TRASF.BURDEN</v>
          </cell>
        </row>
        <row r="36794">
          <cell r="B36794" t="str">
            <v>T44503129</v>
          </cell>
          <cell r="C36794" t="str">
            <v>TRAD. RICAMBI -VAR ROTTAMAZ - NON A FONDO</v>
          </cell>
        </row>
        <row r="36795">
          <cell r="B36795" t="str">
            <v>T44505026</v>
          </cell>
          <cell r="C36795" t="str">
            <v>TRAD. PROD.FIN. COMP.CAR-VAR.DECR.VETTURE STRUM</v>
          </cell>
        </row>
        <row r="36796">
          <cell r="B36796" t="str">
            <v>T44505113</v>
          </cell>
          <cell r="C36796" t="str">
            <v>TRAD. RICAMBI - VAR PER TRASPORTI</v>
          </cell>
        </row>
        <row r="36797">
          <cell r="B36797" t="str">
            <v>T44505115</v>
          </cell>
          <cell r="C36797" t="str">
            <v>TRAD. RICAMBI-VAR.DECREM.PER TRASF.COSTI TRASP.</v>
          </cell>
        </row>
        <row r="36798">
          <cell r="B36798" t="str">
            <v>T44800000</v>
          </cell>
          <cell r="C36798" t="str">
            <v>(TRAD. SV.RIM.PROD.IN CORSO LAVORAZ.)</v>
          </cell>
        </row>
        <row r="36799">
          <cell r="B36799" t="str">
            <v>T44800050</v>
          </cell>
          <cell r="C36799" t="str">
            <v>(TRAD. SV.RIM.PROD.FINITI)</v>
          </cell>
        </row>
        <row r="36800">
          <cell r="B36800" t="str">
            <v>T44800060</v>
          </cell>
          <cell r="C36800" t="str">
            <v>TRAD. PROD.FINITI-UTILIZZO FONDO SVALUTAZIONE</v>
          </cell>
        </row>
        <row r="36801">
          <cell r="B36801" t="str">
            <v>T44800100</v>
          </cell>
          <cell r="C36801" t="str">
            <v>(TRAD.SV.RIM.RICAMBI )</v>
          </cell>
        </row>
        <row r="36802">
          <cell r="B36802" t="str">
            <v>T44800102</v>
          </cell>
          <cell r="C36802" t="str">
            <v>TRAD. RICAMBI-RIVALUTAZIONE</v>
          </cell>
        </row>
        <row r="36803">
          <cell r="B36803" t="str">
            <v>T44800106</v>
          </cell>
          <cell r="C36803" t="str">
            <v>TRAD. RICAMBI-UT. F.DO SVALUTAZ.PER ROTTAMAZIONE</v>
          </cell>
        </row>
        <row r="36804">
          <cell r="B36804" t="str">
            <v>T44801109</v>
          </cell>
          <cell r="C36804" t="str">
            <v>TRAD. PROD.IN CORSO-UTIL.FONDO PER OBSOLESCENZA</v>
          </cell>
        </row>
        <row r="36805">
          <cell r="B36805" t="str">
            <v>T44805025</v>
          </cell>
          <cell r="C36805" t="str">
            <v>TRAD. PROD.FINITI-SVALUTAZIONE PER VNR</v>
          </cell>
        </row>
        <row r="36806">
          <cell r="B36806" t="str">
            <v>T45100000</v>
          </cell>
          <cell r="C36806" t="str">
            <v>TRAD. RICUPERI DI SPESE PER TRASP.</v>
          </cell>
        </row>
        <row r="36807">
          <cell r="B36807" t="str">
            <v>T45100100</v>
          </cell>
          <cell r="C36807" t="str">
            <v>TRAD.RECUPERI DI SPESE PER TRASP. IC</v>
          </cell>
        </row>
        <row r="36808">
          <cell r="B36808" t="str">
            <v>T45200000</v>
          </cell>
          <cell r="C36808" t="str">
            <v>TRAD. ROTTAMI E SCARTI NON GEST. A MAG.</v>
          </cell>
        </row>
        <row r="36809">
          <cell r="B36809" t="str">
            <v>T45900000</v>
          </cell>
          <cell r="C36809" t="str">
            <v>TRAD. ALTRI RICUPERI DI COSTI</v>
          </cell>
        </row>
        <row r="36810">
          <cell r="B36810" t="str">
            <v>T45900001</v>
          </cell>
          <cell r="C36810" t="str">
            <v>TRAD. RICUPERI DI SPESE PER PRESTAZ. DI SERV.</v>
          </cell>
        </row>
        <row r="36811">
          <cell r="B36811" t="str">
            <v>T45900006</v>
          </cell>
          <cell r="C36811" t="str">
            <v>TRAD. RECUPERO SPESE DI PUBBLICITA'</v>
          </cell>
        </row>
        <row r="36812">
          <cell r="B36812" t="str">
            <v>T45900009</v>
          </cell>
          <cell r="C36812" t="str">
            <v>TRAD. RECUPERI COSTI DI  DEALER TRAINING</v>
          </cell>
        </row>
        <row r="36813">
          <cell r="B36813" t="str">
            <v>T45900015</v>
          </cell>
          <cell r="C36813" t="str">
            <v>TRAD. RECUPERO COSTI CAMPAGNE DI RICHIAMO</v>
          </cell>
        </row>
        <row r="36814">
          <cell r="B36814" t="str">
            <v>T45900020</v>
          </cell>
          <cell r="C36814" t="str">
            <v>TRAD. RECUPERO COSTI SHARING AGREEMENT</v>
          </cell>
        </row>
        <row r="36815">
          <cell r="B36815" t="str">
            <v>T45900021</v>
          </cell>
          <cell r="C36815" t="str">
            <v>RECUPERO COSTI- COSTI INGEGNERIA SHAR. AGREEM.</v>
          </cell>
        </row>
        <row r="36816">
          <cell r="B36816" t="str">
            <v>T45900022</v>
          </cell>
          <cell r="C36816" t="str">
            <v>TRAD. RECUPERO COSTI DI RIPARAZIONE</v>
          </cell>
        </row>
        <row r="36817">
          <cell r="B36817" t="str">
            <v>T45900027</v>
          </cell>
          <cell r="C36817" t="str">
            <v>TRAD. RECUPERO COSTI-DANNI TRASPORTATORI</v>
          </cell>
        </row>
        <row r="36818">
          <cell r="B36818" t="str">
            <v>T45900028</v>
          </cell>
          <cell r="C36818" t="str">
            <v>TRAD. RECUPERO COSTI-RESALES</v>
          </cell>
        </row>
        <row r="36819">
          <cell r="B36819" t="str">
            <v>T45900029</v>
          </cell>
          <cell r="C36819" t="str">
            <v>TRAD. RECUPERO COSTI- ATTREZZATURE</v>
          </cell>
        </row>
        <row r="36820">
          <cell r="B36820" t="str">
            <v>T45900039</v>
          </cell>
          <cell r="C36820" t="str">
            <v>TRAD. RECUPERO COSTI - SPESE PER PERSONALE</v>
          </cell>
        </row>
        <row r="36821">
          <cell r="B36821" t="str">
            <v>T45900041</v>
          </cell>
          <cell r="C36821" t="str">
            <v>TRAD. RECUPERO COSTI LOGISTICI</v>
          </cell>
        </row>
        <row r="36822">
          <cell r="B36822" t="str">
            <v>T45900043</v>
          </cell>
          <cell r="C36822" t="str">
            <v>TRAD. RECUPERO COSTI -ONERI BRANCH -CONTO ELISIONE</v>
          </cell>
        </row>
        <row r="36823">
          <cell r="B36823" t="str">
            <v>T45905006</v>
          </cell>
          <cell r="C36823" t="str">
            <v>TRAD. RECUPERO COSTI DI GARANZIA</v>
          </cell>
        </row>
        <row r="36824">
          <cell r="B36824" t="str">
            <v>T46200000</v>
          </cell>
          <cell r="C36824" t="str">
            <v>TRAD. ROYALTIES ATTIVE</v>
          </cell>
        </row>
        <row r="36825">
          <cell r="B36825" t="str">
            <v>T46200004</v>
          </cell>
          <cell r="C36825" t="str">
            <v>TRAD.ROYALTIES ATTIVE IC</v>
          </cell>
        </row>
        <row r="36826">
          <cell r="B36826" t="str">
            <v>T46300002</v>
          </cell>
          <cell r="C36826" t="str">
            <v>TRAD. AFFITTI ATTIVI-IMMOB.CIV.E IND.</v>
          </cell>
        </row>
        <row r="36827">
          <cell r="B36827" t="str">
            <v>T46400015</v>
          </cell>
          <cell r="C36827" t="str">
            <v>TRAD. RISARCIMENTI - PENALI A DEALER</v>
          </cell>
        </row>
        <row r="36828">
          <cell r="B36828" t="str">
            <v>T46600007</v>
          </cell>
          <cell r="C36828" t="str">
            <v>TRAD. PLUS.DA ALIEN.BREVETTI</v>
          </cell>
        </row>
        <row r="36829">
          <cell r="B36829" t="str">
            <v>T46600010</v>
          </cell>
          <cell r="C36829" t="str">
            <v>TR.PLUS.DA ALIEN.ALT.IMM.IMM.E MIGL.SU BENI DI TZI</v>
          </cell>
        </row>
        <row r="36830">
          <cell r="B36830" t="str">
            <v>T46600011</v>
          </cell>
          <cell r="C36830" t="str">
            <v>TRAD. PLUS.DA ALIEN.IMMOB.IMMATER.IN CORSO</v>
          </cell>
        </row>
        <row r="36831">
          <cell r="B36831" t="str">
            <v>T46600012</v>
          </cell>
          <cell r="C36831" t="str">
            <v>TRAD. PLUS.DA ALIEN.LICENZE SOFTWARE</v>
          </cell>
        </row>
        <row r="36832">
          <cell r="B36832" t="str">
            <v>T46600014</v>
          </cell>
          <cell r="C36832" t="str">
            <v>TRAD. PLUS.ALIEN.MARCHI</v>
          </cell>
        </row>
        <row r="36833">
          <cell r="B36833" t="str">
            <v>T46600016</v>
          </cell>
          <cell r="C36833" t="str">
            <v>TRAD. PLUS.DA ALIEN.COSTI DI SVILUPPO</v>
          </cell>
        </row>
        <row r="36834">
          <cell r="B36834" t="str">
            <v>T46600024</v>
          </cell>
          <cell r="C36834" t="str">
            <v>TRAD. PLUS.DA ALIEN.MARCHI A VITA UTILE INDEFINITA</v>
          </cell>
        </row>
        <row r="36835">
          <cell r="B36835" t="str">
            <v>T46600025</v>
          </cell>
          <cell r="C36835" t="str">
            <v>TRAD. PLUS.ALIEN.ALTRE IMMOB.IMMAT.-DEALER NETWORK</v>
          </cell>
        </row>
        <row r="36836">
          <cell r="B36836" t="str">
            <v>T46600026</v>
          </cell>
          <cell r="C36836" t="str">
            <v>TRAD. PLUS.ALIEN.ALTRE IMM.IMM-LICENZE DI MARK.</v>
          </cell>
        </row>
        <row r="36837">
          <cell r="B36837" t="str">
            <v>T46600500</v>
          </cell>
          <cell r="C36837" t="str">
            <v>TRAD. PLUS.DA ALIEN.TERRENI</v>
          </cell>
        </row>
        <row r="36838">
          <cell r="B36838" t="str">
            <v>T46600502</v>
          </cell>
          <cell r="C36838" t="str">
            <v>TRAD. PLUS.DA ALIEN.FABBRICATI INDUSTRIALI</v>
          </cell>
        </row>
        <row r="36839">
          <cell r="B36839" t="str">
            <v>T46600503</v>
          </cell>
          <cell r="C36839" t="str">
            <v>TRAD. PLUS.DA ALIEN.IMPIANTI</v>
          </cell>
        </row>
        <row r="36840">
          <cell r="B36840" t="str">
            <v>T46600504</v>
          </cell>
          <cell r="C36840" t="str">
            <v>TRAD. PLUS.DA ALIEN.MACCHINARI</v>
          </cell>
        </row>
        <row r="36841">
          <cell r="B36841" t="str">
            <v>T46600505</v>
          </cell>
          <cell r="C36841" t="str">
            <v>TRAD. PLUS.ALIEN.ATTREZZATURE</v>
          </cell>
        </row>
        <row r="36842">
          <cell r="B36842" t="str">
            <v>T46600506</v>
          </cell>
          <cell r="C36842" t="str">
            <v>TRAD. PLUS.DA ALIEN.MOBILI E DOTAZ.</v>
          </cell>
        </row>
        <row r="36843">
          <cell r="B36843" t="str">
            <v>T46600507</v>
          </cell>
          <cell r="C36843" t="str">
            <v>TRAD. PLUS.DA ALIEN.MACCHINE D'UFFICIO</v>
          </cell>
        </row>
        <row r="36844">
          <cell r="B36844" t="str">
            <v>T46600508</v>
          </cell>
          <cell r="C36844" t="str">
            <v>TRAD. PLUS.DA ALIEN.MEZZI DI TRASP.</v>
          </cell>
        </row>
        <row r="36845">
          <cell r="B36845" t="str">
            <v>T46600509</v>
          </cell>
          <cell r="C36845" t="str">
            <v>TRAD. PLUS.DA ALIEN.IMMOB.MATER.IN CORSO</v>
          </cell>
        </row>
        <row r="36846">
          <cell r="B36846" t="str">
            <v>T46600523</v>
          </cell>
          <cell r="C36846" t="str">
            <v>TRAD. PLUS.AL.FABBR. CIVILI- MIGL. TERRENI IN AFF.</v>
          </cell>
        </row>
        <row r="36847">
          <cell r="B36847" t="str">
            <v>T46600524</v>
          </cell>
          <cell r="C36847" t="str">
            <v>TRAD. PLUS.ALIEN.MIGLIORIE FABBR. INDUS.IN AFFITTO</v>
          </cell>
        </row>
        <row r="36848">
          <cell r="B36848" t="str">
            <v>T46600531</v>
          </cell>
          <cell r="C36848" t="str">
            <v>TRAD. PLUS.ALIEN.MIGLIORIE SU FABBR. INDUS.</v>
          </cell>
        </row>
        <row r="36849">
          <cell r="B36849" t="str">
            <v>T46600538</v>
          </cell>
          <cell r="C36849" t="str">
            <v>TRAD. PLUSV. DA ALIEN. MIGLIORIE SU TERRENI</v>
          </cell>
        </row>
        <row r="36850">
          <cell r="B36850" t="str">
            <v>T46600542</v>
          </cell>
          <cell r="C36850" t="str">
            <v>TRAD. PLUS.DA ALIEN.FABBRICATI IND.IN LEASING FIN.</v>
          </cell>
        </row>
        <row r="36851">
          <cell r="B36851" t="str">
            <v>T46600543</v>
          </cell>
          <cell r="C36851" t="str">
            <v>TRAD. PLUS.DA ALIEN.TERRENI IN LEASING FIN.</v>
          </cell>
        </row>
        <row r="36852">
          <cell r="B36852" t="str">
            <v>T46600547</v>
          </cell>
          <cell r="C36852" t="str">
            <v>TRAD. PLUS.DA ALIEN.COMPUTER</v>
          </cell>
        </row>
        <row r="36853">
          <cell r="B36853" t="str">
            <v>T46600548</v>
          </cell>
          <cell r="C36853" t="str">
            <v>TRAD. PLUS.DA ALIEN.ATTREZZATURE IN LEASING FINAN.</v>
          </cell>
        </row>
        <row r="36854">
          <cell r="B36854" t="str">
            <v>T46600549</v>
          </cell>
          <cell r="C36854" t="str">
            <v>TRAD. PLUS.DA ALIEN.MACC. D'UFFICIO IN LEASING FIN</v>
          </cell>
        </row>
        <row r="36855">
          <cell r="B36855" t="str">
            <v>T46600550</v>
          </cell>
          <cell r="C36855" t="str">
            <v>TRAD. PLUS.DA ALIEN.MEZZI TRASPORTO IN LEASING FIN</v>
          </cell>
        </row>
        <row r="36856">
          <cell r="B36856" t="str">
            <v>T46600551</v>
          </cell>
          <cell r="C36856" t="str">
            <v>TRAD. PLUS.DA ALIEN.BENI DESTINATI ALLA VENDITA</v>
          </cell>
        </row>
        <row r="36857">
          <cell r="B36857" t="str">
            <v>T46600552</v>
          </cell>
          <cell r="C36857" t="str">
            <v>TRAD. PLUS.DA ALIEN-ATTREZZATURE E UTENSILI</v>
          </cell>
        </row>
        <row r="36858">
          <cell r="B36858" t="str">
            <v>T46600580</v>
          </cell>
          <cell r="C36858" t="str">
            <v>TRAD. PLUS. ALIEN. MIGLIORIE SU TERRENI IN AFFITTO</v>
          </cell>
        </row>
        <row r="36859">
          <cell r="B36859" t="str">
            <v>T46700044</v>
          </cell>
          <cell r="C36859" t="str">
            <v>TRAD. PROV. FONDO RISTRUTT- BENEFITS SU DIMISSIONI</v>
          </cell>
        </row>
        <row r="36860">
          <cell r="B36860" t="str">
            <v>T46900000</v>
          </cell>
          <cell r="C36860" t="str">
            <v>TRAD. ALTRI RICAVI E PROVENTI</v>
          </cell>
        </row>
        <row r="36861">
          <cell r="B36861" t="str">
            <v>T46900001</v>
          </cell>
          <cell r="C36861" t="str">
            <v>TRAD. ARROTONDAMENTI ATTIVI</v>
          </cell>
        </row>
        <row r="36862">
          <cell r="B36862" t="str">
            <v>T46900005</v>
          </cell>
          <cell r="C36862" t="str">
            <v>TRAD. RIPRISTINO DI VALORE- SV.CRED.COMM. B/T-TZI</v>
          </cell>
        </row>
        <row r="36863">
          <cell r="B36863" t="str">
            <v>T46900060</v>
          </cell>
          <cell r="C36863" t="str">
            <v>TRAD.ALTRI RICAVI E PROVENTI - SHARE INCOME</v>
          </cell>
        </row>
        <row r="36864">
          <cell r="B36864" t="str">
            <v>T47100000</v>
          </cell>
          <cell r="C36864" t="str">
            <v>TRAD. PRODUZ.INTERNA CAPITALIZZATA IMMOB.IMMATER.</v>
          </cell>
        </row>
        <row r="36865">
          <cell r="B36865" t="str">
            <v>T47200000</v>
          </cell>
          <cell r="C36865" t="str">
            <v>TRAD. PRODUZ.INTERNA CAPITALIZZATA IMMOB.MATER.</v>
          </cell>
        </row>
        <row r="36866">
          <cell r="B36866" t="str">
            <v>T47200010</v>
          </cell>
          <cell r="C36866" t="str">
            <v>TRAD. PRODOTTI FINITI CAPITALIZZATI IMMOB.MATER.</v>
          </cell>
        </row>
        <row r="36867">
          <cell r="B36867" t="str">
            <v>T47200012</v>
          </cell>
          <cell r="C36867" t="str">
            <v>TRAD.PRODUZ.INTERNA CAPIT. IMMOB.MATER.-LAVORO</v>
          </cell>
        </row>
        <row r="36868">
          <cell r="B36868" t="str">
            <v>T47200013</v>
          </cell>
          <cell r="C36868" t="str">
            <v>TRAD. PRODUZ.INTERNA CAPIT. IMMOB.MATER.-BURDEN</v>
          </cell>
        </row>
        <row r="36869">
          <cell r="B36869" t="str">
            <v>T50000950</v>
          </cell>
          <cell r="C36869" t="str">
            <v>TRAD. ACQ DI MAT GESTITI A MAGAZ.-VARIAZ. DI STIMA</v>
          </cell>
        </row>
        <row r="36870">
          <cell r="B36870" t="str">
            <v>T50100000</v>
          </cell>
          <cell r="C36870" t="str">
            <v>TRAD. ACQ.MAT.PRIME (MM)</v>
          </cell>
        </row>
        <row r="36871">
          <cell r="B36871" t="str">
            <v>T50100001</v>
          </cell>
          <cell r="C36871" t="str">
            <v>TRAD. ACQ.MAT.PRIME (FI)</v>
          </cell>
        </row>
        <row r="36872">
          <cell r="B36872" t="str">
            <v>T50100002</v>
          </cell>
          <cell r="C36872" t="str">
            <v>TRAD. ACQ.MAT.PRIME-IN VIAGGIO</v>
          </cell>
        </row>
        <row r="36873">
          <cell r="B36873" t="str">
            <v>T50100040</v>
          </cell>
          <cell r="C36873" t="str">
            <v>TRAD. ACQUISTO DI MATERIE PRIME PRESSO TERZI (MM)</v>
          </cell>
        </row>
        <row r="36874">
          <cell r="B36874" t="str">
            <v>T50100041</v>
          </cell>
          <cell r="C36874" t="str">
            <v>TRAD. ACQUISTO DI MATERIE PRIME PRESSO TERZI (FI)</v>
          </cell>
        </row>
        <row r="36875">
          <cell r="B36875" t="str">
            <v>T50100050</v>
          </cell>
          <cell r="C36875" t="str">
            <v>TRAD. ACQ. PRODOTTI IN CORSO DI LAVORAZIONE (MM)</v>
          </cell>
        </row>
        <row r="36876">
          <cell r="B36876" t="str">
            <v>T50100051</v>
          </cell>
          <cell r="C36876" t="str">
            <v>TRAD. ACQ. PRODOTTI IN CORSO DI LAVORAZIONE (FI)</v>
          </cell>
        </row>
        <row r="36877">
          <cell r="B36877" t="str">
            <v>T50100052</v>
          </cell>
          <cell r="C36877" t="str">
            <v>TRAD. ACQ.PROD.IN CORSO-IN VIAGGIO</v>
          </cell>
        </row>
        <row r="36878">
          <cell r="B36878" t="str">
            <v>T50100091</v>
          </cell>
          <cell r="C36878" t="str">
            <v>TRAD. ACQ. PROD. IN CORSO PRESSO TERZI (FI)</v>
          </cell>
        </row>
        <row r="36879">
          <cell r="B36879" t="str">
            <v>T50101003</v>
          </cell>
          <cell r="C36879" t="str">
            <v>TRAD. ACQ.MAT.PRIME-DIFFERENZE</v>
          </cell>
        </row>
        <row r="36880">
          <cell r="B36880" t="str">
            <v>T50101053</v>
          </cell>
          <cell r="C36880" t="str">
            <v>TRAD. ACQ.PROD. IN C. DI LAV- DIFFERENZE</v>
          </cell>
        </row>
        <row r="36881">
          <cell r="B36881" t="str">
            <v>T50102000</v>
          </cell>
          <cell r="C36881" t="str">
            <v>TRAD. ACQ.INTERDIVISIONALE MATERIE PRIME</v>
          </cell>
        </row>
        <row r="36882">
          <cell r="B36882" t="str">
            <v>T50102050</v>
          </cell>
          <cell r="C36882" t="str">
            <v>TRAD. ACQ. INTERDIV. PROD. IN CORSO</v>
          </cell>
        </row>
        <row r="36883">
          <cell r="B36883" t="str">
            <v>T50160000</v>
          </cell>
          <cell r="C36883" t="str">
            <v>TRAD.EFF COPERT. PREZZO COMMODITIES-COMP. EFFICACE</v>
          </cell>
        </row>
        <row r="36884">
          <cell r="B36884" t="str">
            <v>T50200011</v>
          </cell>
          <cell r="C36884" t="str">
            <v>TRAD. ACQ.MAT.CONSUMO (FI)</v>
          </cell>
        </row>
        <row r="36885">
          <cell r="B36885" t="str">
            <v>T50200012</v>
          </cell>
          <cell r="C36885" t="str">
            <v>TRAD. ACQ.MAT.CONSUMO-IN VIAGGIO</v>
          </cell>
        </row>
        <row r="36886">
          <cell r="B36886" t="str">
            <v>T50200050</v>
          </cell>
          <cell r="C36886" t="str">
            <v>TRAD. ACQ.MAT.SUSS.E CONS.(MM)</v>
          </cell>
        </row>
        <row r="36887">
          <cell r="B36887" t="str">
            <v>T50200051</v>
          </cell>
          <cell r="C36887" t="str">
            <v>TRAD. ACQ. MAT. SUSS. E CONS. (FI)</v>
          </cell>
        </row>
        <row r="36888">
          <cell r="B36888" t="str">
            <v>T50200052</v>
          </cell>
          <cell r="C36888" t="str">
            <v>TRAD. ACQ.MAT.SUS.E DI CONS-IN VIAGGIO</v>
          </cell>
        </row>
        <row r="36889">
          <cell r="B36889" t="str">
            <v>T50201053</v>
          </cell>
          <cell r="C36889" t="str">
            <v>TRAD. ACQ. MAT. SUSSIDIARI E CONSUMO-DIFFERENZE</v>
          </cell>
        </row>
        <row r="36890">
          <cell r="B36890" t="str">
            <v>T50202010</v>
          </cell>
          <cell r="C36890" t="str">
            <v>TRAD. ACQUISTI INTERDIV.MATERIALI DI CONSUMO</v>
          </cell>
        </row>
        <row r="36891">
          <cell r="B36891" t="str">
            <v>T50202040</v>
          </cell>
          <cell r="C36891" t="str">
            <v>TRAD. ACQ.INTERDIVISIONALI DI MAT.SUS.E CONSUMO</v>
          </cell>
        </row>
        <row r="36892">
          <cell r="B36892" t="str">
            <v>T50400001</v>
          </cell>
          <cell r="C36892" t="str">
            <v>TRAD. ACQ.PROD.FINITI NUOVI (FI)</v>
          </cell>
        </row>
        <row r="36893">
          <cell r="B36893" t="str">
            <v>T50400002</v>
          </cell>
          <cell r="C36893" t="str">
            <v>TRAD. ACQ.PROD.FINITI NUOVI-IN VIAGGIO</v>
          </cell>
        </row>
        <row r="36894">
          <cell r="B36894" t="str">
            <v>T50400019</v>
          </cell>
          <cell r="C36894" t="str">
            <v>TRAD. ACQ.PROD.FINITI USATI-TRASF.DA ATTIVO FISSO</v>
          </cell>
        </row>
        <row r="36895">
          <cell r="B36895" t="str">
            <v>T50400020</v>
          </cell>
          <cell r="C36895" t="str">
            <v>TRAD. ACQ.RICAMBI (MM)</v>
          </cell>
        </row>
        <row r="36896">
          <cell r="B36896" t="str">
            <v>T50400021</v>
          </cell>
          <cell r="C36896" t="str">
            <v>TRAD. ACQ.RICAMBI (FI)</v>
          </cell>
        </row>
        <row r="36897">
          <cell r="B36897" t="str">
            <v>T50400022</v>
          </cell>
          <cell r="C36897" t="str">
            <v>TRAD. ACQ.RICAMBI-IN VIAGGIO</v>
          </cell>
        </row>
        <row r="36898">
          <cell r="B36898" t="str">
            <v>T50400024</v>
          </cell>
          <cell r="C36898" t="str">
            <v>(TRAD. ACQ.RICAMBI-RESI)</v>
          </cell>
        </row>
        <row r="36899">
          <cell r="B36899" t="str">
            <v>T50400060</v>
          </cell>
          <cell r="C36899" t="str">
            <v>TRAD. ACQ.COMPONENTI (MM)</v>
          </cell>
        </row>
        <row r="36900">
          <cell r="B36900" t="str">
            <v>T50400061</v>
          </cell>
          <cell r="C36900" t="str">
            <v>TRAD. ACQ.COMPONENTI (FI)</v>
          </cell>
        </row>
        <row r="36901">
          <cell r="B36901" t="str">
            <v>T50401013</v>
          </cell>
          <cell r="C36901" t="str">
            <v>TRAD. ACQ.PROD.FINITI USATI-DIFFERENZE</v>
          </cell>
        </row>
        <row r="36902">
          <cell r="B36902" t="str">
            <v>T50401113</v>
          </cell>
          <cell r="C36902" t="str">
            <v>TRAD. RICAMBI ACQ. - DIFFERENZE</v>
          </cell>
        </row>
        <row r="36903">
          <cell r="B36903" t="str">
            <v>T50402000</v>
          </cell>
          <cell r="C36903" t="str">
            <v>TRAD. ACQ.INTERDIVISIONALE PRODOTTI FINITI</v>
          </cell>
        </row>
        <row r="36904">
          <cell r="B36904" t="str">
            <v>T50402010</v>
          </cell>
          <cell r="C36904" t="str">
            <v>TRAD. ACQUISTI INTERDIV.PRODOTTI FINITI USATI</v>
          </cell>
        </row>
        <row r="36905">
          <cell r="B36905" t="str">
            <v>T50402012</v>
          </cell>
          <cell r="C36905" t="str">
            <v>TRAD. ACQ.INTERDIV.TRASFER.PROD.FIN.A ATTIVO FISSO</v>
          </cell>
        </row>
        <row r="36906">
          <cell r="B36906" t="str">
            <v>T50402020</v>
          </cell>
          <cell r="C36906" t="str">
            <v>TRAD. ACQ.INTERDIVISIONALE RICAMBI</v>
          </cell>
        </row>
        <row r="36907">
          <cell r="B36907" t="str">
            <v>T50402100</v>
          </cell>
          <cell r="C36907" t="str">
            <v>TRAD. ACQ.INTERDIVISIONALE RICAMBI  PRESSO TERZI</v>
          </cell>
        </row>
        <row r="36908">
          <cell r="B36908" t="str">
            <v>T51000950</v>
          </cell>
          <cell r="C36908" t="str">
            <v>TRAD. ACQ DI MAT NON GEST A MAGAZ-VARIAZ.DI STIMA</v>
          </cell>
        </row>
        <row r="36909">
          <cell r="B36909" t="str">
            <v>T51300009</v>
          </cell>
          <cell r="C36909" t="str">
            <v>TRAD. ACQ.OLII LUBRIFICANTI</v>
          </cell>
        </row>
        <row r="36910">
          <cell r="B36910" t="str">
            <v>T51400000</v>
          </cell>
          <cell r="C36910" t="str">
            <v>TRAD. ACQ.DI MATER.SUS.</v>
          </cell>
        </row>
        <row r="36911">
          <cell r="B36911" t="str">
            <v>T51400001</v>
          </cell>
          <cell r="C36911" t="str">
            <v>TRAD. ACQ.DI MATER.DI CONS.</v>
          </cell>
        </row>
        <row r="36912">
          <cell r="B36912" t="str">
            <v>T51400002</v>
          </cell>
          <cell r="C36912" t="str">
            <v>TRAD. ACQ.DI MATER.DI MANUT.</v>
          </cell>
        </row>
        <row r="36913">
          <cell r="B36913" t="str">
            <v>T51400005</v>
          </cell>
          <cell r="C36913" t="str">
            <v>TRAD. ACQ.DI MATER.ANTINFORTUNISTICO</v>
          </cell>
        </row>
        <row r="36914">
          <cell r="B36914" t="str">
            <v>T51400006</v>
          </cell>
          <cell r="C36914" t="str">
            <v>TRAD. ACQ.DI MATER.DI PULIZIA</v>
          </cell>
        </row>
        <row r="36915">
          <cell r="B36915" t="str">
            <v>T51400007</v>
          </cell>
          <cell r="C36915" t="str">
            <v>TRAD. ACQ.DI MATER.PER IMBALLO</v>
          </cell>
        </row>
        <row r="36916">
          <cell r="B36916" t="str">
            <v>T51400009</v>
          </cell>
          <cell r="C36916" t="str">
            <v>TRAD. ACQ.DI ATTREZZATURE ESTERNE</v>
          </cell>
        </row>
        <row r="36917">
          <cell r="B36917" t="str">
            <v>T51400010</v>
          </cell>
          <cell r="C36917" t="str">
            <v>TRAD. ACQ.DI MATERIALE SPESATO PER PROTOTIPI</v>
          </cell>
        </row>
        <row r="36918">
          <cell r="B36918" t="str">
            <v>T51400014</v>
          </cell>
          <cell r="C36918" t="str">
            <v>TRAD. ACQ. DI ATTREZZATURE DA RIVENDERE</v>
          </cell>
        </row>
        <row r="36919">
          <cell r="B36919" t="str">
            <v>T51400016</v>
          </cell>
          <cell r="C36919" t="str">
            <v>TRAD. ACQUISTI HW-ALTRO HARDWARE</v>
          </cell>
        </row>
        <row r="36920">
          <cell r="B36920" t="str">
            <v>T51400017</v>
          </cell>
          <cell r="C36920" t="str">
            <v>TRAD. ACQUISTI HW-SERVER</v>
          </cell>
        </row>
        <row r="36921">
          <cell r="B36921" t="str">
            <v>T51400018</v>
          </cell>
          <cell r="C36921" t="str">
            <v>TRAD. ACQUISTI HW-TECHNICAL WORKSTATION</v>
          </cell>
        </row>
        <row r="36922">
          <cell r="B36922" t="str">
            <v>T51400019</v>
          </cell>
          <cell r="C36922" t="str">
            <v>TRAD. ACQUISTI HW-WORKSTATION</v>
          </cell>
        </row>
        <row r="36923">
          <cell r="B36923" t="str">
            <v>T51400020</v>
          </cell>
          <cell r="C36923" t="str">
            <v>TRAD. ACQUISTI HW-FAX, FOTOCOPIATRICI</v>
          </cell>
        </row>
        <row r="36924">
          <cell r="B36924" t="str">
            <v>T51400026</v>
          </cell>
          <cell r="C36924" t="str">
            <v>TRAD. ACQUISTO DI UTENSILI</v>
          </cell>
        </row>
        <row r="36925">
          <cell r="B36925" t="str">
            <v>T51400036</v>
          </cell>
          <cell r="C36925" t="str">
            <v>TRAD.ACQ MAT DI MANUT MACCHIN. E ATTREZ.</v>
          </cell>
        </row>
        <row r="36926">
          <cell r="B36926" t="str">
            <v>T51900000</v>
          </cell>
          <cell r="C36926" t="str">
            <v>TRAD. ACQ.DI ALTRI MATER.NON GEST. A MAG.</v>
          </cell>
        </row>
        <row r="36927">
          <cell r="B36927" t="str">
            <v>T51900001</v>
          </cell>
          <cell r="C36927" t="str">
            <v>TRAD. ACQ. ALTRI MAT. NON GESTITI A MAG-TOOLING</v>
          </cell>
        </row>
        <row r="36928">
          <cell r="B36928" t="str">
            <v>T51900004</v>
          </cell>
          <cell r="C36928" t="str">
            <v>TRAD. ACQ.DI MATER.PER DOCUMENTAZIONE TECNICHE</v>
          </cell>
        </row>
        <row r="36929">
          <cell r="B36929" t="str">
            <v>T51900008</v>
          </cell>
          <cell r="C36929" t="str">
            <v>(TRAD. SCONTI-ACQ.DI MATERIALE E LAVORI)</v>
          </cell>
        </row>
        <row r="36930">
          <cell r="B36930" t="str">
            <v>T51900030</v>
          </cell>
          <cell r="C36930" t="str">
            <v>TRAD. ACQ.ALTRI MATERIALI E FORNITURE</v>
          </cell>
        </row>
        <row r="36931">
          <cell r="B36931" t="str">
            <v>T51900031</v>
          </cell>
          <cell r="C36931" t="str">
            <v>TRAD. ACQ.DI FORNITURE UFFICIO</v>
          </cell>
        </row>
        <row r="36932">
          <cell r="B36932" t="str">
            <v>T51900036</v>
          </cell>
          <cell r="C36932" t="str">
            <v>TRAD. ACQ. MATER. PER ISPEZ. E VERIF.MEZZI DI LAV.</v>
          </cell>
        </row>
        <row r="36933">
          <cell r="B36933" t="str">
            <v>T51900039</v>
          </cell>
          <cell r="C36933" t="str">
            <v>TRAD. ACQ. ATTREZZATURE E COMPONENTI PROTOTIPALI</v>
          </cell>
        </row>
        <row r="36934">
          <cell r="B36934" t="str">
            <v>T51900042</v>
          </cell>
          <cell r="C36934" t="str">
            <v>TRAD. ACQ. GAS IN BOMBOLE E PRODOTTI CHIMICI</v>
          </cell>
        </row>
        <row r="36935">
          <cell r="B36935" t="str">
            <v>T51900043</v>
          </cell>
          <cell r="C36935" t="str">
            <v>TRAD. ACQ.  PRODOTTI  FARMACEUTICI</v>
          </cell>
        </row>
        <row r="36936">
          <cell r="B36936" t="str">
            <v>T51900045</v>
          </cell>
          <cell r="C36936" t="str">
            <v>TRAD. ACQUISTI  MATERIE PRIME RESALE</v>
          </cell>
        </row>
        <row r="36937">
          <cell r="B36937" t="str">
            <v>T52500053</v>
          </cell>
          <cell r="C36937" t="str">
            <v>TRAD. MAT.PRIME-VAR.PER ACQUISTO (MM)</v>
          </cell>
        </row>
        <row r="36938">
          <cell r="B36938" t="str">
            <v>T52500054</v>
          </cell>
          <cell r="C36938" t="str">
            <v>TRAD. MAT.PRIME-DIFF.PREZZO STD (MM)</v>
          </cell>
        </row>
        <row r="36939">
          <cell r="B36939" t="str">
            <v>T52500055</v>
          </cell>
          <cell r="C36939" t="str">
            <v>TRAD. MAT.PRIME-VAR.PER ACQUISTO (FI)</v>
          </cell>
        </row>
        <row r="36940">
          <cell r="B36940" t="str">
            <v>T52500056</v>
          </cell>
          <cell r="C36940" t="str">
            <v>TRAD. MAT.PRIME-DIFF.PREZZO STD (FI)</v>
          </cell>
        </row>
        <row r="36941">
          <cell r="B36941" t="str">
            <v>T52500057</v>
          </cell>
          <cell r="C36941" t="str">
            <v>TRAD. MAT.PRIME-VAR.PER MERCI IN VIAGGIO</v>
          </cell>
        </row>
        <row r="36942">
          <cell r="B36942" t="str">
            <v>T52500058</v>
          </cell>
          <cell r="C36942" t="str">
            <v>TRAD. MAT.PRIME-VAR.PER CONS.</v>
          </cell>
        </row>
        <row r="36943">
          <cell r="B36943" t="str">
            <v>T52500060</v>
          </cell>
          <cell r="C36943" t="str">
            <v>TRAD. MAT.PRIME-VAR.PER DIFF.INVENTAR.</v>
          </cell>
        </row>
        <row r="36944">
          <cell r="B36944" t="str">
            <v>T52500061</v>
          </cell>
          <cell r="C36944" t="str">
            <v>TRAD. MAT.PRIME-VAR.PER SCARTI DI PROD.</v>
          </cell>
        </row>
        <row r="36945">
          <cell r="B36945" t="str">
            <v>T52500062</v>
          </cell>
          <cell r="C36945" t="str">
            <v>TRAD. MAT.PRIME-VAR.PER ROTTAMAZIONE</v>
          </cell>
        </row>
        <row r="36946">
          <cell r="B36946" t="str">
            <v>T52500063</v>
          </cell>
          <cell r="C36946" t="str">
            <v>TRAD. MAT.PRIME-VAR.PER INCREMENTO PER TRASFERIM.</v>
          </cell>
        </row>
        <row r="36947">
          <cell r="B36947" t="str">
            <v>T52500064</v>
          </cell>
          <cell r="C36947" t="str">
            <v>TRAD. MAT.PRIME-VAR.PER DECREMENTO PER TRASF.</v>
          </cell>
        </row>
        <row r="36948">
          <cell r="B36948" t="str">
            <v>T52500066</v>
          </cell>
          <cell r="C36948" t="str">
            <v>TRAD. MAT.PRIME-VAR.PRELEVAMENTO PER PRODUZIONE</v>
          </cell>
        </row>
        <row r="36949">
          <cell r="B36949" t="str">
            <v>T52500068</v>
          </cell>
          <cell r="C36949" t="str">
            <v>TRAD. MAT.PRIME-VAR.PER RET.NUOVO STD</v>
          </cell>
        </row>
        <row r="36950">
          <cell r="B36950" t="str">
            <v>T52500070</v>
          </cell>
          <cell r="C36950" t="str">
            <v>TRAD. MATERIE PRIME-VAR.PER OBSOLESCENZA</v>
          </cell>
        </row>
        <row r="36951">
          <cell r="B36951" t="str">
            <v>T52500072</v>
          </cell>
          <cell r="C36951" t="str">
            <v>TRAD. MAT.PRIME-VAR.PER COSTRUZIONE PROTOTIPI</v>
          </cell>
        </row>
        <row r="36952">
          <cell r="B36952" t="str">
            <v>T52500088</v>
          </cell>
          <cell r="C36952" t="str">
            <v>TRAD. MAT.PRIME-VAR.AVVIAMENTO</v>
          </cell>
        </row>
        <row r="36953">
          <cell r="B36953" t="str">
            <v>T52500091</v>
          </cell>
          <cell r="C36953" t="str">
            <v>TRAD. MATERIE PRIME-VARIAZIONE PER RETT.FIFO</v>
          </cell>
        </row>
        <row r="36954">
          <cell r="B36954" t="str">
            <v>T52500098</v>
          </cell>
          <cell r="C36954" t="str">
            <v>TRAD. MAT.PRIME-CDV</v>
          </cell>
        </row>
        <row r="36955">
          <cell r="B36955" t="str">
            <v>T52500153</v>
          </cell>
          <cell r="C36955" t="str">
            <v>TRAD. MAT. PRIME PRESSO TZI-VAR.PER ACQUISTO (MM)</v>
          </cell>
        </row>
        <row r="36956">
          <cell r="B36956" t="str">
            <v>T52500154</v>
          </cell>
          <cell r="C36956" t="str">
            <v>TRAD. MAT.PRIME PRESSO TZI-DIFF.PREZZO STAND. (MM)</v>
          </cell>
        </row>
        <row r="36957">
          <cell r="B36957" t="str">
            <v>T52500155</v>
          </cell>
          <cell r="C36957" t="str">
            <v>TRAD. MAT.PRIME PRESSO TZI-VAR.PER ACQUISTO(FI)</v>
          </cell>
        </row>
        <row r="36958">
          <cell r="B36958" t="str">
            <v>T52500156</v>
          </cell>
          <cell r="C36958" t="str">
            <v>TRAD. MAT.PRIME PRESSO TERZI-DIFF.PREZZO STAND(FI)</v>
          </cell>
        </row>
        <row r="36959">
          <cell r="B36959" t="str">
            <v>T52500165</v>
          </cell>
          <cell r="C36959" t="str">
            <v>TRAD. MATERIE PRIME PRESSO TERZI-VAR.CONTO LAVORO</v>
          </cell>
        </row>
        <row r="36960">
          <cell r="B36960" t="str">
            <v>T52502070</v>
          </cell>
          <cell r="C36960" t="str">
            <v>TRAD. MAT.PRIME-VAR.ACV TRASPORTI</v>
          </cell>
        </row>
        <row r="36961">
          <cell r="B36961" t="str">
            <v>T52503064</v>
          </cell>
          <cell r="C36961" t="str">
            <v>TRAD. MATERIE PRIME - CDV TRASPORTI - RESALES</v>
          </cell>
        </row>
        <row r="36962">
          <cell r="B36962" t="str">
            <v>T52503067</v>
          </cell>
          <cell r="C36962" t="str">
            <v>TRAD. MATERIE PRIME - CDV RESALES</v>
          </cell>
        </row>
        <row r="36963">
          <cell r="B36963" t="str">
            <v>T52503079</v>
          </cell>
          <cell r="C36963" t="str">
            <v>TRAD. MATERIE PRIME -VAR ROTTAMAZ - NON A FONDO</v>
          </cell>
        </row>
        <row r="36964">
          <cell r="B36964" t="str">
            <v>T52505065</v>
          </cell>
          <cell r="C36964" t="str">
            <v>TRAD. MATERIE PRIME-VAR.DECREM.PER TRASF.TRASPORTO</v>
          </cell>
        </row>
        <row r="36965">
          <cell r="B36965" t="str">
            <v>T52600003</v>
          </cell>
          <cell r="C36965" t="str">
            <v>TRAD. MAT.SUS.E DI CONS-VAR.PER ACQUISTO (MM)</v>
          </cell>
        </row>
        <row r="36966">
          <cell r="B36966" t="str">
            <v>T52600005</v>
          </cell>
          <cell r="C36966" t="str">
            <v>TRAD. MAT.SUS.E DI CONS-VAR.PER ACQUISTO (FI)</v>
          </cell>
        </row>
        <row r="36967">
          <cell r="B36967" t="str">
            <v>T52600007</v>
          </cell>
          <cell r="C36967" t="str">
            <v>TRAD. MAT.SUS.E DI CONS-VAR.PER MERCI IN VIAGGIO</v>
          </cell>
        </row>
        <row r="36968">
          <cell r="B36968" t="str">
            <v>T52600008</v>
          </cell>
          <cell r="C36968" t="str">
            <v>TRAD. MAT.SUS.E DI CONS-VAR.PER CONSUMO</v>
          </cell>
        </row>
        <row r="36969">
          <cell r="B36969" t="str">
            <v>T52600010</v>
          </cell>
          <cell r="C36969" t="str">
            <v>TRAD. MAT.SUS.E DI CONS-VAR.PER DIFF.INVENTAR.</v>
          </cell>
        </row>
        <row r="36970">
          <cell r="B36970" t="str">
            <v>T52600011</v>
          </cell>
          <cell r="C36970" t="str">
            <v>TRAD. MAT.SUS.E DI CONS-VAR.PER SCARTI DI PROD.</v>
          </cell>
        </row>
        <row r="36971">
          <cell r="B36971" t="str">
            <v>T52600012</v>
          </cell>
          <cell r="C36971" t="str">
            <v>TRAD. MAT.SUS.E DI CONS-VAR.PER ROTTAMAZIONE</v>
          </cell>
        </row>
        <row r="36972">
          <cell r="B36972" t="str">
            <v>T52600013</v>
          </cell>
          <cell r="C36972" t="str">
            <v>TRAD. MAT.SUS.E DI CONS-VAR.PER INCREM.PER TRASFER</v>
          </cell>
        </row>
        <row r="36973">
          <cell r="B36973" t="str">
            <v>T52600014</v>
          </cell>
          <cell r="C36973" t="str">
            <v>TRAD. MA.SU.E DI CONS-VAR.PER DECREM.PER TRASFERIM</v>
          </cell>
        </row>
        <row r="36974">
          <cell r="B36974" t="str">
            <v>T52600020</v>
          </cell>
          <cell r="C36974" t="str">
            <v>TRAD. MAT.SUS.E DI CONS-VAR.PER OBSOLOLESCENZA</v>
          </cell>
        </row>
        <row r="36975">
          <cell r="B36975" t="str">
            <v>T52600025</v>
          </cell>
          <cell r="C36975" t="str">
            <v>TRAD.MAT.SUS.E DI CONS-VAR.PER RIP.INVENT.INIZIALE</v>
          </cell>
        </row>
        <row r="36976">
          <cell r="B36976" t="str">
            <v>T52600048</v>
          </cell>
          <cell r="C36976" t="str">
            <v>TRAD. MAT.SUS.E DI CONS-CDV</v>
          </cell>
        </row>
        <row r="36977">
          <cell r="B36977" t="str">
            <v>T52609901</v>
          </cell>
          <cell r="C36977" t="str">
            <v>TRAD. MAT.SUS E CONS-VAR CONS.UTENS. ABR.SALDATURA</v>
          </cell>
        </row>
        <row r="36978">
          <cell r="B36978" t="str">
            <v>T52609904</v>
          </cell>
          <cell r="C36978" t="str">
            <v>TRAD.MAT.SUS E CON-VAR.CONS.PROD.CHIM VERN/MASTICI</v>
          </cell>
        </row>
        <row r="36979">
          <cell r="B36979" t="str">
            <v>T52609905</v>
          </cell>
          <cell r="C36979" t="str">
            <v>TRAD. MAT.SUS E CONS-VAR CONS.DOTAZIONI OFFICINA</v>
          </cell>
        </row>
        <row r="36980">
          <cell r="B36980" t="str">
            <v>T52609907</v>
          </cell>
          <cell r="C36980" t="str">
            <v>TRAD.MAT.SUS E CONS-VAR CONS.ANTINF. E DOTAZ. </v>
          </cell>
        </row>
        <row r="36981">
          <cell r="B36981" t="str">
            <v>T52609908</v>
          </cell>
          <cell r="C36981" t="str">
            <v>TRAD. MAT.SUS E CONS-VAR CONS.MAT DI CANCELLERIA</v>
          </cell>
        </row>
        <row r="36982">
          <cell r="B36982" t="str">
            <v>T52609909</v>
          </cell>
          <cell r="C36982" t="str">
            <v>TRAD. MAT.SUS E CONS-VAR CONS.GAS AUT. METANO GPL</v>
          </cell>
        </row>
        <row r="36983">
          <cell r="B36983" t="str">
            <v>T52609910</v>
          </cell>
          <cell r="C36983" t="str">
            <v>TRAD. MAT.SUS E CONS-VAR CONS.MAT.MANUTENZIONE</v>
          </cell>
        </row>
        <row r="36984">
          <cell r="B36984" t="str">
            <v>T52700303</v>
          </cell>
          <cell r="C36984" t="str">
            <v>TRAD. COMPONENTI P.F. ACQ-VAR.PER ACQUISTO (MM)</v>
          </cell>
        </row>
        <row r="36985">
          <cell r="B36985" t="str">
            <v>T52700304</v>
          </cell>
          <cell r="C36985" t="str">
            <v>TRAD. COMPONENTI P.F. ACQ-DIFF.PREZZO STD (MM)</v>
          </cell>
        </row>
        <row r="36986">
          <cell r="B36986" t="str">
            <v>T52700305</v>
          </cell>
          <cell r="C36986" t="str">
            <v>TRAD. COMPONENTI P.F. ACQ-VAR.PER ACQUISTO (FI)</v>
          </cell>
        </row>
        <row r="36987">
          <cell r="B36987" t="str">
            <v>T52700312</v>
          </cell>
          <cell r="C36987" t="str">
            <v>TRAD. COMPONENTI P.F. ACQ-VAR.PER ROTTAMAZIONE</v>
          </cell>
        </row>
        <row r="36988">
          <cell r="B36988" t="str">
            <v>T52700318</v>
          </cell>
          <cell r="C36988" t="str">
            <v>TRAD. COMPON. P.F. ACQ -VAR.PER RET.NUOVO STD COMP</v>
          </cell>
        </row>
        <row r="36989">
          <cell r="B36989" t="str">
            <v>T52700341</v>
          </cell>
          <cell r="C36989" t="str">
            <v>TRAD. COMPONENTI P.F. ACQ-VAR.PER RETT.FIFO</v>
          </cell>
        </row>
        <row r="36990">
          <cell r="B36990" t="str">
            <v>T52700348</v>
          </cell>
          <cell r="C36990" t="str">
            <v>TRAD. COMPONENTI P.F. ACQ-CDV</v>
          </cell>
        </row>
        <row r="36991">
          <cell r="B36991" t="str">
            <v>T52703308</v>
          </cell>
          <cell r="C36991" t="str">
            <v>TRAD. COMPONENTI P.F. ACQ-VARIANTE BURDEN</v>
          </cell>
        </row>
        <row r="36992">
          <cell r="B36992" t="str">
            <v>T52705313</v>
          </cell>
          <cell r="C36992" t="str">
            <v>TRAD. COMPONENTI P.F. ACQ-VARIANTE PER TRASPORTI</v>
          </cell>
        </row>
        <row r="36993">
          <cell r="B36993" t="str">
            <v>T52900025</v>
          </cell>
          <cell r="C36993" t="str">
            <v>(TRAD. SV.MAT.PRIME)</v>
          </cell>
        </row>
        <row r="36994">
          <cell r="B36994" t="str">
            <v>T52900075</v>
          </cell>
          <cell r="C36994" t="str">
            <v>(TRAD. SV.MAT.SUSSIDIARI E CONS.)</v>
          </cell>
        </row>
        <row r="36995">
          <cell r="B36995" t="str">
            <v>T52900084</v>
          </cell>
          <cell r="C36995" t="str">
            <v>TRAD. MAT.SUS.E DI CONS-UTILIZZO FDO OBSOLESCENZA</v>
          </cell>
        </row>
        <row r="36996">
          <cell r="B36996" t="str">
            <v>T52901133</v>
          </cell>
          <cell r="C36996" t="str">
            <v>TRAD. MAT.PRIME-UTIL.FONDO PER OBSOLESCENZA</v>
          </cell>
        </row>
        <row r="36997">
          <cell r="B36997" t="str">
            <v>T52901134</v>
          </cell>
          <cell r="C36997" t="str">
            <v>TRAD. MAT.CONS-UTILIZZO FONDO OBSOLESCENZA</v>
          </cell>
        </row>
        <row r="36998">
          <cell r="B36998" t="str">
            <v>T53100216</v>
          </cell>
          <cell r="C36998" t="str">
            <v>TRAD. MANUT. STRAORDINARIE BENI PROPRI</v>
          </cell>
        </row>
        <row r="36999">
          <cell r="B36999" t="str">
            <v>T53100300</v>
          </cell>
          <cell r="C36999" t="str">
            <v>TRAD. MANUTENZIONE E RIPARAZIONE FABBRICATI</v>
          </cell>
        </row>
        <row r="37000">
          <cell r="B37000" t="str">
            <v>T53100301</v>
          </cell>
          <cell r="C37000" t="str">
            <v>TRAD. MANUTENZIONE E RIPARAZIONE MACCH. E ATTREZZ.</v>
          </cell>
        </row>
        <row r="37001">
          <cell r="B37001" t="str">
            <v>T53100302</v>
          </cell>
          <cell r="C37001" t="str">
            <v>TRAD. MANUTENZIONE E RIPARAZIONE VEICOLI</v>
          </cell>
        </row>
        <row r="37002">
          <cell r="B37002" t="str">
            <v>T53100303</v>
          </cell>
          <cell r="C37002" t="str">
            <v>TRAD. ALTRE MANUTENZIONI E RIPARAZIONI</v>
          </cell>
        </row>
        <row r="37003">
          <cell r="B37003" t="str">
            <v>T53100304</v>
          </cell>
          <cell r="C37003" t="str">
            <v>TRAD. MANUTENZIONE E RIPARAZIONE UTENSILI</v>
          </cell>
        </row>
        <row r="37004">
          <cell r="B37004" t="str">
            <v>T53100305</v>
          </cell>
          <cell r="C37004" t="str">
            <v>TRAD. MANUTENZIONE E RIPARAZ. MOBILI E DOTAZIONI</v>
          </cell>
        </row>
        <row r="37005">
          <cell r="B37005" t="str">
            <v>T53100306</v>
          </cell>
          <cell r="C37005" t="str">
            <v>TRAD. MANUT. E RIPARAZIONE-ATTREZZ.ELABORAZ. DATI</v>
          </cell>
        </row>
        <row r="37006">
          <cell r="B37006" t="str">
            <v>T53200004</v>
          </cell>
          <cell r="C37006" t="str">
            <v>TRAD. LAVORAZIONI AUSILIARIE</v>
          </cell>
        </row>
        <row r="37007">
          <cell r="B37007" t="str">
            <v>T53200005</v>
          </cell>
          <cell r="C37007" t="str">
            <v>TRAD. SPESE SISTEMAZIONE E RISTRUTTURAZIONE</v>
          </cell>
        </row>
        <row r="37008">
          <cell r="B37008" t="str">
            <v>T53210000</v>
          </cell>
          <cell r="C37008" t="str">
            <v>TRAD. SPESE PER SMALTIMENTO RIFIUTI</v>
          </cell>
        </row>
        <row r="37009">
          <cell r="B37009" t="str">
            <v>T53210005</v>
          </cell>
          <cell r="C37009" t="str">
            <v>TRAD. SPESE PER SMALTIMENTO RIFIUTI PERICOLOSI</v>
          </cell>
        </row>
        <row r="37010">
          <cell r="B37010" t="str">
            <v>T53300004</v>
          </cell>
          <cell r="C37010" t="str">
            <v>TRAD. RIPARAZIONI E RIGENERAZIONI DI MATERIALI</v>
          </cell>
        </row>
        <row r="37011">
          <cell r="B37011" t="str">
            <v>T53300011</v>
          </cell>
          <cell r="C37011" t="str">
            <v>TRAD. LAVORAZIONI ESTERNE DIVERSE</v>
          </cell>
        </row>
        <row r="37012">
          <cell r="B37012" t="str">
            <v>T53700008</v>
          </cell>
          <cell r="C37012" t="str">
            <v>TRAD. DATA CENTER SERVICES-SERVIZI MAINFRAME</v>
          </cell>
        </row>
        <row r="37013">
          <cell r="B37013" t="str">
            <v>T53700011</v>
          </cell>
          <cell r="C37013" t="str">
            <v>TRAD. PROF.SERVICES-MANUT. CORRETT, APPL. SUPPORT</v>
          </cell>
        </row>
        <row r="37014">
          <cell r="B37014" t="str">
            <v>T53700012</v>
          </cell>
          <cell r="C37014" t="str">
            <v>TRAD. PROF.SERVICES-ENHANCEMENTS</v>
          </cell>
        </row>
        <row r="37015">
          <cell r="B37015" t="str">
            <v>T53700013</v>
          </cell>
          <cell r="C37015" t="str">
            <v>TRAD. PROF.SERVICES-MODALITÀ TIME &amp; MATERIAL</v>
          </cell>
        </row>
        <row r="37016">
          <cell r="B37016" t="str">
            <v>T53700018</v>
          </cell>
          <cell r="C37016" t="str">
            <v>TRAD.ALTRE SPESE ICT - ALTRI SERVIZI</v>
          </cell>
        </row>
        <row r="37017">
          <cell r="B37017" t="str">
            <v>T53700022</v>
          </cell>
          <cell r="C37017" t="str">
            <v>TRAD. PROF.SERVICES- SOLUTION O SERVICE SET-UP</v>
          </cell>
        </row>
        <row r="37018">
          <cell r="B37018" t="str">
            <v>T53700023</v>
          </cell>
          <cell r="C37018" t="str">
            <v>TRAD. FLEET MANAGEMENT-WORKSTATION</v>
          </cell>
        </row>
        <row r="37019">
          <cell r="B37019" t="str">
            <v>T53700024</v>
          </cell>
          <cell r="C37019" t="str">
            <v>TRAD. DATA CENTER SERVICES-SERVIZI NT</v>
          </cell>
        </row>
        <row r="37020">
          <cell r="B37020" t="str">
            <v>T53700025</v>
          </cell>
          <cell r="C37020" t="str">
            <v>TRAD. VALUE ADDED SERVICES-INTERNET</v>
          </cell>
        </row>
        <row r="37021">
          <cell r="B37021" t="str">
            <v>T53700026</v>
          </cell>
          <cell r="C37021" t="str">
            <v>TRAD. VALUE ADDED SERVICES-POSTA ELETTRONICA</v>
          </cell>
        </row>
        <row r="37022">
          <cell r="B37022" t="str">
            <v>T53700028</v>
          </cell>
          <cell r="C37022" t="str">
            <v>TRAD. MANUTENZIONE SW-CANONI MANUTENZ.(RIVENDITA)</v>
          </cell>
        </row>
        <row r="37023">
          <cell r="B37023" t="str">
            <v>T53700030</v>
          </cell>
          <cell r="C37023" t="str">
            <v>TRAD. ACQUISTO SW - LICENZE (RIVENDITA)</v>
          </cell>
        </row>
        <row r="37024">
          <cell r="B37024" t="str">
            <v>T53700031</v>
          </cell>
          <cell r="C37024" t="str">
            <v>TRAD. MANUTENZIONE HW-CANONI DI MANUTENZIONE</v>
          </cell>
        </row>
        <row r="37025">
          <cell r="B37025" t="str">
            <v>T53700032</v>
          </cell>
          <cell r="C37025" t="str">
            <v>TRAD. DATA CENTER SERVICES-SERVIZI UNIX</v>
          </cell>
        </row>
        <row r="37026">
          <cell r="B37026" t="str">
            <v>T53700033</v>
          </cell>
          <cell r="C37026" t="str">
            <v>TRAD. VALUE ADDED SERVICES-INTRANET</v>
          </cell>
        </row>
        <row r="37027">
          <cell r="B37027" t="str">
            <v>T53700034</v>
          </cell>
          <cell r="C37027" t="str">
            <v>TRAD. VALUE ADDED SERVICES-ACCESSO REMOTO</v>
          </cell>
        </row>
        <row r="37028">
          <cell r="B37028" t="str">
            <v>T53700035</v>
          </cell>
          <cell r="C37028" t="str">
            <v>TRAD. VALUE ADDED SERVICES-SPOC</v>
          </cell>
        </row>
        <row r="37029">
          <cell r="B37029" t="str">
            <v>T53700036</v>
          </cell>
          <cell r="C37029" t="str">
            <v>TRAD. VALUE ADDED SERVICES-SOFTWARE DISTRIBUTION</v>
          </cell>
        </row>
        <row r="37030">
          <cell r="B37030" t="str">
            <v>T53700037</v>
          </cell>
          <cell r="C37030" t="str">
            <v>TRAD. DATA CENTER SERVICES- SERVIZI AS 400</v>
          </cell>
        </row>
        <row r="37031">
          <cell r="B37031" t="str">
            <v>T53700038</v>
          </cell>
          <cell r="C37031" t="str">
            <v>TRAD. VALUE ADDED SERVICES- ALTRI SERVIZI</v>
          </cell>
        </row>
        <row r="37032">
          <cell r="B37032" t="str">
            <v>T53700039</v>
          </cell>
          <cell r="C37032" t="str">
            <v>TRAD. DATA CENTER SERVICES-ALTRI SERVIZI</v>
          </cell>
        </row>
        <row r="37033">
          <cell r="B37033" t="str">
            <v>T53700040</v>
          </cell>
          <cell r="C37033" t="str">
            <v>TRAD. FLEET MANAGEMENT-TECHNICAL WORKSTATION</v>
          </cell>
        </row>
        <row r="37034">
          <cell r="B37034" t="str">
            <v>T53700041</v>
          </cell>
          <cell r="C37034" t="str">
            <v>TRAD. PROF.SERVICES-INTEGRAZIONE E SVILUPPO SW</v>
          </cell>
        </row>
        <row r="37035">
          <cell r="B37035" t="str">
            <v>T53700046</v>
          </cell>
          <cell r="C37035" t="str">
            <v>TRAD. DATA CENTER SERVICES- SERVIZI OPEN VMS</v>
          </cell>
        </row>
        <row r="37036">
          <cell r="B37036" t="str">
            <v>T53700048</v>
          </cell>
          <cell r="C37036" t="str">
            <v>TRAD. VALUE ADDED SERVICES-EDI</v>
          </cell>
        </row>
        <row r="37037">
          <cell r="B37037" t="str">
            <v>T53700049</v>
          </cell>
          <cell r="C37037" t="str">
            <v>TRAD. VALUE ADDED SERVICES-POSTEL</v>
          </cell>
        </row>
        <row r="37038">
          <cell r="B37038" t="str">
            <v>T53700050</v>
          </cell>
          <cell r="C37038" t="str">
            <v>TRAD. DATA CENTER SERVICES-ASP</v>
          </cell>
        </row>
        <row r="37039">
          <cell r="B37039" t="str">
            <v>T53700051</v>
          </cell>
          <cell r="C37039" t="str">
            <v>TRAD. PROF.SERVICES-SERVIZI (ICT)</v>
          </cell>
        </row>
        <row r="37040">
          <cell r="B37040" t="str">
            <v>T53800000</v>
          </cell>
          <cell r="C37040" t="str">
            <v>TRAD. PRESTAZIONI PROFESSIONALI</v>
          </cell>
        </row>
        <row r="37041">
          <cell r="B37041" t="str">
            <v>T53800008</v>
          </cell>
          <cell r="C37041" t="str">
            <v>TRAD. PRESTAZ.AMMINISTRATIVE</v>
          </cell>
        </row>
        <row r="37042">
          <cell r="B37042" t="str">
            <v>T53800009</v>
          </cell>
          <cell r="C37042" t="str">
            <v>TRAD. PRESTAZ.INGEGNERISTICHE</v>
          </cell>
        </row>
        <row r="37043">
          <cell r="B37043" t="str">
            <v>T53800015</v>
          </cell>
          <cell r="C37043" t="str">
            <v>TRAD. PRESTAZ.RICERCA E SVILUPPO</v>
          </cell>
        </row>
        <row r="37044">
          <cell r="B37044" t="str">
            <v>T53800019</v>
          </cell>
          <cell r="C37044" t="str">
            <v>TRAD. PRESTAZ.DI IMBALLO E SPEDIZIONI</v>
          </cell>
        </row>
        <row r="37045">
          <cell r="B37045" t="str">
            <v>T53800021</v>
          </cell>
          <cell r="C37045" t="str">
            <v>TRAD.PRESTAZ.DI SERV.ATT.RIC.INNOV.</v>
          </cell>
        </row>
        <row r="37046">
          <cell r="B37046" t="str">
            <v>T53800026</v>
          </cell>
          <cell r="C37046" t="str">
            <v>TRAD. PRESTAZ. LAV. ESTERNO PRESTATO</v>
          </cell>
        </row>
        <row r="37047">
          <cell r="B37047" t="str">
            <v>T53800028</v>
          </cell>
          <cell r="C37047" t="str">
            <v>TRAD. PRESTAZ.PRODUZ.LOGISTICA</v>
          </cell>
        </row>
        <row r="37048">
          <cell r="B37048" t="str">
            <v>T53800032</v>
          </cell>
          <cell r="C37048" t="str">
            <v>TRAD. PRESTAZ.DOGANALI</v>
          </cell>
        </row>
        <row r="37049">
          <cell r="B37049" t="str">
            <v>T53800034</v>
          </cell>
          <cell r="C37049" t="str">
            <v>TRAD. PRESTAZ. BANCARIE</v>
          </cell>
        </row>
        <row r="37050">
          <cell r="B37050" t="str">
            <v>T53800038</v>
          </cell>
          <cell r="C37050" t="str">
            <v>TRAD. PRESTAZIONI TECNICHE</v>
          </cell>
        </row>
        <row r="37051">
          <cell r="B37051" t="str">
            <v>T53800042</v>
          </cell>
          <cell r="C37051" t="str">
            <v>TRAD. PRESTAZIONI OCCASIONALI</v>
          </cell>
        </row>
        <row r="37052">
          <cell r="B37052" t="str">
            <v>T53800044</v>
          </cell>
          <cell r="C37052" t="str">
            <v>TRAD. PRESTAZ. PER ACQUISTO BANCHE DATI</v>
          </cell>
        </row>
        <row r="37053">
          <cell r="B37053" t="str">
            <v>T53800048</v>
          </cell>
          <cell r="C37053" t="str">
            <v>TRAD. PRESTAZIONI DI PROGETTAZIONE</v>
          </cell>
        </row>
        <row r="37054">
          <cell r="B37054" t="str">
            <v>T53800050</v>
          </cell>
          <cell r="C37054" t="str">
            <v>TRAD. PRESTAZIONI PROFESSIONALI-CONSULENZE ICT</v>
          </cell>
        </row>
        <row r="37055">
          <cell r="B37055" t="str">
            <v>T53800054</v>
          </cell>
          <cell r="C37055" t="str">
            <v>TRAD. PRESTAZIONI DI SERVIZI-MAGAZZINAGGIO</v>
          </cell>
        </row>
        <row r="37056">
          <cell r="B37056" t="str">
            <v>T53800059</v>
          </cell>
          <cell r="C37056" t="str">
            <v>TRAD. PRESTAZ. PER RICERCHE DI MERCATO</v>
          </cell>
        </row>
        <row r="37057">
          <cell r="B37057" t="str">
            <v>T53800087</v>
          </cell>
          <cell r="C37057" t="str">
            <v>TRAD. PRESTAZIONI AMBIENTALI</v>
          </cell>
        </row>
        <row r="37058">
          <cell r="B37058" t="str">
            <v>T53800088</v>
          </cell>
          <cell r="C37058" t="str">
            <v>TRAD.PRESTAZIONI A CARATTERE PRODUTTIVO</v>
          </cell>
        </row>
        <row r="37059">
          <cell r="B37059" t="str">
            <v>T53800106</v>
          </cell>
          <cell r="C37059" t="str">
            <v>TRAD. PRESTAZIONI DI SPERIMENTAZIONE</v>
          </cell>
        </row>
        <row r="37060">
          <cell r="B37060" t="str">
            <v>T53805001</v>
          </cell>
          <cell r="C37060" t="str">
            <v>TRAD. PRESTAZIONI DI SERVIZI DIVERSE</v>
          </cell>
        </row>
        <row r="37061">
          <cell r="B37061" t="str">
            <v>T53900000</v>
          </cell>
          <cell r="C37061" t="str">
            <v>TRAD. PUBBLICITA' E PROMOZIONE</v>
          </cell>
        </row>
        <row r="37062">
          <cell r="B37062" t="str">
            <v>T53900001</v>
          </cell>
          <cell r="C37062" t="str">
            <v>TRAD. PARTEC. FIERE,ESPOS., SALONI (ALLES.E GEST.)</v>
          </cell>
        </row>
        <row r="37063">
          <cell r="B37063" t="str">
            <v>T53900003</v>
          </cell>
          <cell r="C37063" t="str">
            <v>TRAD. IDEAZIONE ED ESECUZIONE GRAFICI E BOZZ.PUBB.</v>
          </cell>
        </row>
        <row r="37064">
          <cell r="B37064" t="str">
            <v>T53900004</v>
          </cell>
          <cell r="C37064" t="str">
            <v>TRAD. INSERZ.PUBBL. SU GIORNALI RIVISTE PERIODICI</v>
          </cell>
        </row>
        <row r="37065">
          <cell r="B37065" t="str">
            <v>T53900006</v>
          </cell>
          <cell r="C37065" t="str">
            <v>TRAD. PUBBLICITA' A MEZZO RADIO</v>
          </cell>
        </row>
        <row r="37066">
          <cell r="B37066" t="str">
            <v>T53900007</v>
          </cell>
          <cell r="C37066" t="str">
            <v>TRAD.POSA IN OPERA E GESTIONE CARTELLONI E INSEGNE</v>
          </cell>
        </row>
        <row r="37067">
          <cell r="B37067" t="str">
            <v>T53900008</v>
          </cell>
          <cell r="C37067" t="str">
            <v>TRAD. PREPARAZIONE E SPED. CATALOGHI E BROCHURES</v>
          </cell>
        </row>
        <row r="37068">
          <cell r="B37068" t="str">
            <v>T53900009</v>
          </cell>
          <cell r="C37068" t="str">
            <v>TRAD. MANIFESTAZIONI</v>
          </cell>
        </row>
        <row r="37069">
          <cell r="B37069" t="str">
            <v>T53900010</v>
          </cell>
          <cell r="C37069" t="str">
            <v>TRAD. PREMI E VINCITE</v>
          </cell>
        </row>
        <row r="37070">
          <cell r="B37070" t="str">
            <v>T53900015</v>
          </cell>
          <cell r="C37070" t="str">
            <v>TRAD. PUBBLICITA' A MEZZO TV</v>
          </cell>
        </row>
        <row r="37071">
          <cell r="B37071" t="str">
            <v>T53900016</v>
          </cell>
          <cell r="C37071" t="str">
            <v>TRAD. CONTRIBUTI PROMOZIONALI</v>
          </cell>
        </row>
        <row r="37072">
          <cell r="B37072" t="str">
            <v>T53900018</v>
          </cell>
          <cell r="C37072" t="str">
            <v>TRAD. INVESTIMENTI IN RETE</v>
          </cell>
        </row>
        <row r="37073">
          <cell r="B37073" t="str">
            <v>T53900022</v>
          </cell>
          <cell r="C37073" t="str">
            <v>TRAD. PRESTAZIONI PROFESSIONALI-PROGETTI CREATIVI</v>
          </cell>
        </row>
        <row r="37074">
          <cell r="B37074" t="str">
            <v>T53900026</v>
          </cell>
          <cell r="C37074" t="str">
            <v>TRAD. PUBBLICITA' A MEZZO CALL CENTER</v>
          </cell>
        </row>
        <row r="37075">
          <cell r="B37075" t="str">
            <v>T53900027</v>
          </cell>
          <cell r="C37075" t="str">
            <v>TRAD. GESTIONE SPORTIVA/CORSE</v>
          </cell>
        </row>
        <row r="37076">
          <cell r="B37076" t="str">
            <v>T53900029</v>
          </cell>
          <cell r="C37076" t="str">
            <v>TRAD.PUBBLICITA'- ARTICOLI PROMOZIONALI</v>
          </cell>
        </row>
        <row r="37077">
          <cell r="B37077" t="str">
            <v>T53900033</v>
          </cell>
          <cell r="C37077" t="str">
            <v>TRAD. PUBBLICITA' - COST SHARING AGREEMENT</v>
          </cell>
        </row>
        <row r="37078">
          <cell r="B37078" t="str">
            <v>T53900034</v>
          </cell>
          <cell r="C37078" t="str">
            <v>TRAD. PUBBLICITA' E PROM-PRE-OWNED VEHICLES (CPOV)</v>
          </cell>
        </row>
        <row r="37079">
          <cell r="B37079" t="str">
            <v>T53900035</v>
          </cell>
          <cell r="C37079" t="str">
            <v>TRAD. PUBBL/PROM-UT.ZZO FDO PRE-OWNED VEH. (CPOV)</v>
          </cell>
        </row>
        <row r="37080">
          <cell r="B37080" t="str">
            <v>T53900036</v>
          </cell>
          <cell r="C37080" t="str">
            <v>TRAD. PUBBLICITA' E PROM-MOTORSPORT DEALER SUPPORT</v>
          </cell>
        </row>
        <row r="37081">
          <cell r="B37081" t="str">
            <v>T53900037</v>
          </cell>
          <cell r="C37081" t="str">
            <v>TRAD. PUB/PROM-UT.F. RISCHI PUB-MOTORSP.DEALER SUP</v>
          </cell>
        </row>
        <row r="37082">
          <cell r="B37082" t="str">
            <v>T53900126</v>
          </cell>
          <cell r="C37082" t="str">
            <v>TRAD. PUBBLICITA' E PROMOZIONE-UTILIZZO FONDO  PAP</v>
          </cell>
        </row>
        <row r="37083">
          <cell r="B37083" t="str">
            <v>T53900127</v>
          </cell>
          <cell r="C37083" t="str">
            <v>TRAD. PUBBLICITA' E PROMOZIONE- UTILIZZO FONDO OCP</v>
          </cell>
        </row>
        <row r="37084">
          <cell r="B37084" t="str">
            <v>T53900128</v>
          </cell>
          <cell r="C37084" t="str">
            <v>TRAD. PUBBLICITA' E PROMOZIONE- PAP</v>
          </cell>
        </row>
        <row r="37085">
          <cell r="B37085" t="str">
            <v>T53900129</v>
          </cell>
          <cell r="C37085" t="str">
            <v>TRAD. PUBBLICITA' E PROMOZIONE- OCP</v>
          </cell>
        </row>
        <row r="37086">
          <cell r="B37086" t="str">
            <v>T53900130</v>
          </cell>
          <cell r="C37086" t="str">
            <v>TRAD. PUBBLIC.E PROM-UT.FDO RETAIL SALESMENS' CLUB</v>
          </cell>
        </row>
        <row r="37087">
          <cell r="B37087" t="str">
            <v>T53900131</v>
          </cell>
          <cell r="C37087" t="str">
            <v>TRAD. PUBBLICITA' E PROMOZ-UTIL.FDO SRT PROGRAMS</v>
          </cell>
        </row>
        <row r="37088">
          <cell r="B37088" t="str">
            <v>T53900132</v>
          </cell>
          <cell r="C37088" t="str">
            <v>TRAD. PUBBLIC.E PROMOZIONE-RETAIL SALESMENS' CLUB</v>
          </cell>
        </row>
        <row r="37089">
          <cell r="B37089" t="str">
            <v>T53900133</v>
          </cell>
          <cell r="C37089" t="str">
            <v>TRAD. PUBBLICITA' E PROMOZIONE-SRT PROGRAMS</v>
          </cell>
        </row>
        <row r="37090">
          <cell r="B37090" t="str">
            <v>T53900134</v>
          </cell>
          <cell r="C37090" t="str">
            <v>TRAD. PUBBLICITA' E PROMOZIONE-DAA</v>
          </cell>
        </row>
        <row r="37091">
          <cell r="B37091" t="str">
            <v>T53900135</v>
          </cell>
          <cell r="C37091" t="str">
            <v>TRAD. PUBBLICITA' E PROMOZIONE-MERCATO REGIONALE</v>
          </cell>
        </row>
        <row r="37092">
          <cell r="B37092" t="str">
            <v>T53900136</v>
          </cell>
          <cell r="C37092" t="str">
            <v>TRAD. PUBBLICITA' E PROMOZIONE-MERCATO LOCALE</v>
          </cell>
        </row>
        <row r="37093">
          <cell r="B37093" t="str">
            <v>T53900137</v>
          </cell>
          <cell r="C37093" t="str">
            <v>TRAD. PUBBLICITA' E PROMOZIONE-SITI WEB</v>
          </cell>
        </row>
        <row r="37094">
          <cell r="B37094" t="str">
            <v>T53900138</v>
          </cell>
          <cell r="C37094" t="str">
            <v>TRAD. PUBBLICITA' E PROM-RETAIL ADVERTISING FUND</v>
          </cell>
        </row>
        <row r="37095">
          <cell r="B37095" t="str">
            <v>T54100005</v>
          </cell>
          <cell r="C37095" t="str">
            <v>TRAD. PRESTAZ.TRASLOCO</v>
          </cell>
        </row>
        <row r="37096">
          <cell r="B37096" t="str">
            <v>T54100017</v>
          </cell>
          <cell r="C37096" t="str">
            <v>TRAD. TRASP. INTERNI-TRASLOCO E RIORGANIZZAZIONE</v>
          </cell>
        </row>
        <row r="37097">
          <cell r="B37097" t="str">
            <v>T54150000</v>
          </cell>
          <cell r="C37097" t="str">
            <v>TRAD. TRASPORTI</v>
          </cell>
        </row>
        <row r="37098">
          <cell r="B37098" t="str">
            <v>T54150006</v>
          </cell>
          <cell r="C37098" t="str">
            <v>TRAD. COSTI DI TRASP.SPEDIZ-MAT.PRIME E COMP-TRASP</v>
          </cell>
        </row>
        <row r="37099">
          <cell r="B37099" t="str">
            <v>T54150008</v>
          </cell>
          <cell r="C37099" t="str">
            <v>TRAD. TRASPORTI SI ACQUISTI SPOT</v>
          </cell>
        </row>
        <row r="37100">
          <cell r="B37100" t="str">
            <v>T54150010</v>
          </cell>
          <cell r="C37100" t="str">
            <v>TRAD. TRASPORTI SU ACQUISTI</v>
          </cell>
        </row>
        <row r="37101">
          <cell r="B37101" t="str">
            <v>T54155000</v>
          </cell>
          <cell r="C37101" t="str">
            <v>TRAD. TRASPORTI URGENTI</v>
          </cell>
        </row>
        <row r="37102">
          <cell r="B37102" t="str">
            <v>T54200000</v>
          </cell>
          <cell r="C37102" t="str">
            <v>TRAD. VIAGGI E RELATIVI COSTI</v>
          </cell>
        </row>
        <row r="37103">
          <cell r="B37103" t="str">
            <v>T54200013</v>
          </cell>
          <cell r="C37103" t="str">
            <v>TRAD. SPESE VIAGGIO- RISTORANTE</v>
          </cell>
        </row>
        <row r="37104">
          <cell r="B37104" t="str">
            <v>T54300000</v>
          </cell>
          <cell r="C37104" t="str">
            <v>TRAD. ASSICURAZIONI</v>
          </cell>
        </row>
        <row r="37105">
          <cell r="B37105" t="str">
            <v>T54300003</v>
          </cell>
          <cell r="C37105" t="str">
            <v>TRAD. ASSICURAZIONI RESPONSABILITA' CIVILE</v>
          </cell>
        </row>
        <row r="37106">
          <cell r="B37106" t="str">
            <v>T54300010</v>
          </cell>
          <cell r="C37106" t="str">
            <v>TRAD. ASSICURAZIONI SU AUTOMEZZI</v>
          </cell>
        </row>
        <row r="37107">
          <cell r="B37107" t="str">
            <v>T54300015</v>
          </cell>
          <cell r="C37107" t="str">
            <v>TRAD. ASSICURAZIONI VETTURE DI SERVIZIO</v>
          </cell>
        </row>
        <row r="37108">
          <cell r="B37108" t="str">
            <v>T54400000</v>
          </cell>
          <cell r="C37108" t="str">
            <v>TRAD. AFFITTI</v>
          </cell>
        </row>
        <row r="37109">
          <cell r="B37109" t="str">
            <v>T54400001</v>
          </cell>
          <cell r="C37109" t="str">
            <v>TRAD. NOLEGGI</v>
          </cell>
        </row>
        <row r="37110">
          <cell r="B37110" t="str">
            <v>T54400010</v>
          </cell>
          <cell r="C37110" t="str">
            <v>TRAD. AFFITTI DI FABBRICATI</v>
          </cell>
        </row>
        <row r="37111">
          <cell r="B37111" t="str">
            <v>T54400011</v>
          </cell>
          <cell r="C37111" t="str">
            <v>TRAD. NOLEGGI LEASING MACCHINE</v>
          </cell>
        </row>
        <row r="37112">
          <cell r="B37112" t="str">
            <v>T54400013</v>
          </cell>
          <cell r="C37112" t="str">
            <v>TRAD. AFFITTI DI ATTREZZATURE</v>
          </cell>
        </row>
        <row r="37113">
          <cell r="B37113" t="str">
            <v>T54400015</v>
          </cell>
          <cell r="C37113" t="str">
            <v>TRAD. RENT &amp; LEASING-WORKSTATION</v>
          </cell>
        </row>
        <row r="37114">
          <cell r="B37114" t="str">
            <v>T54400016</v>
          </cell>
          <cell r="C37114" t="str">
            <v>TRAD. RENT&amp;LEASING-ALL-IN-ONE,FAX,FOTOCOP,STAMPAN.</v>
          </cell>
        </row>
        <row r="37115">
          <cell r="B37115" t="str">
            <v>T54400017</v>
          </cell>
          <cell r="C37115" t="str">
            <v>TRAD. RENT &amp; LEASING-SERVER</v>
          </cell>
        </row>
        <row r="37116">
          <cell r="B37116" t="str">
            <v>T54400018</v>
          </cell>
          <cell r="C37116" t="str">
            <v>TRAD. RENT &amp; LEASING-TECHNICAL WORKSTATION</v>
          </cell>
        </row>
        <row r="37117">
          <cell r="B37117" t="str">
            <v>T54400019</v>
          </cell>
          <cell r="C37117" t="str">
            <v>TRAD. RENT &amp; LEASING-ALTRO</v>
          </cell>
        </row>
        <row r="37118">
          <cell r="B37118" t="str">
            <v>T54400020</v>
          </cell>
          <cell r="C37118" t="str">
            <v>TRAD. AFFITTI PERSONALE ESPATRIATO</v>
          </cell>
        </row>
        <row r="37119">
          <cell r="B37119" t="str">
            <v>T54400025</v>
          </cell>
          <cell r="C37119" t="str">
            <v>TRAD. AFFITTO DI FABBRICATI DATI IN SUB-LOCAZ.</v>
          </cell>
        </row>
        <row r="37120">
          <cell r="B37120" t="str">
            <v>T54400041</v>
          </cell>
          <cell r="C37120" t="str">
            <v>TRAD. UT. FONDO CONTR. AFF. NON FAVOREVOLI</v>
          </cell>
        </row>
        <row r="37121">
          <cell r="B37121" t="str">
            <v>T54400051</v>
          </cell>
          <cell r="C37121" t="str">
            <v>TRAD. RENT &amp; LEASING-SOFTWARE</v>
          </cell>
        </row>
        <row r="37122">
          <cell r="B37122" t="str">
            <v>T54400052</v>
          </cell>
          <cell r="C37122" t="str">
            <v>TRAD. NOLEGGIO MEZZI DI LAVORO</v>
          </cell>
        </row>
        <row r="37123">
          <cell r="B37123" t="str">
            <v>T54405001</v>
          </cell>
          <cell r="C37123" t="str">
            <v>TRAD. AFFITTI CONTAINER /CARRELLI</v>
          </cell>
        </row>
        <row r="37124">
          <cell r="B37124" t="str">
            <v>T54405003</v>
          </cell>
          <cell r="C37124" t="str">
            <v>TRAD. AFFITTI MOBILI E DOTAZIONI</v>
          </cell>
        </row>
        <row r="37125">
          <cell r="B37125" t="str">
            <v>T54500000</v>
          </cell>
          <cell r="C37125" t="str">
            <v>TRAD. SPESE PER PULIZIE</v>
          </cell>
        </row>
        <row r="37126">
          <cell r="B37126" t="str">
            <v>T54500001</v>
          </cell>
          <cell r="C37126" t="str">
            <v>TRAD. SPESE PER SORVEGLIANZA</v>
          </cell>
        </row>
        <row r="37127">
          <cell r="B37127" t="str">
            <v>T54550000</v>
          </cell>
          <cell r="C37127" t="str">
            <v>TRAD. UTENZE</v>
          </cell>
        </row>
        <row r="37128">
          <cell r="B37128" t="str">
            <v>T54550001</v>
          </cell>
          <cell r="C37128" t="str">
            <v>TRAD. ELETTRICITA'</v>
          </cell>
        </row>
        <row r="37129">
          <cell r="B37129" t="str">
            <v>T54550003</v>
          </cell>
          <cell r="C37129" t="str">
            <v>TRAD. ACQUA</v>
          </cell>
        </row>
        <row r="37130">
          <cell r="B37130" t="str">
            <v>T54550005</v>
          </cell>
          <cell r="C37130" t="str">
            <v>TRAD. ENERGIE-METANO</v>
          </cell>
        </row>
        <row r="37131">
          <cell r="B37131" t="str">
            <v>T54550010</v>
          </cell>
          <cell r="C37131" t="str">
            <v>TRAD. ENERGIA CARBURANTE</v>
          </cell>
        </row>
        <row r="37132">
          <cell r="B37132" t="str">
            <v>T54600001</v>
          </cell>
          <cell r="C37132" t="str">
            <v>TRAD. VOICE COMMUNICATIONS-TELEF. FISSA (WIRELINE)</v>
          </cell>
        </row>
        <row r="37133">
          <cell r="B37133" t="str">
            <v>T54600002</v>
          </cell>
          <cell r="C37133" t="str">
            <v>TRAD. VOICE COMMUNICATION-TELEFONIA MOBILE(MOBILE)</v>
          </cell>
        </row>
        <row r="37134">
          <cell r="B37134" t="str">
            <v>T54600003</v>
          </cell>
          <cell r="C37134" t="str">
            <v>TRAD. SPESE POSTALI</v>
          </cell>
        </row>
        <row r="37135">
          <cell r="B37135" t="str">
            <v>T54600007</v>
          </cell>
          <cell r="C37135" t="str">
            <v>TRAD. NETWORK &amp; DATA COMMUNICATIONS-LAN</v>
          </cell>
        </row>
        <row r="37136">
          <cell r="B37136" t="str">
            <v>T54600008</v>
          </cell>
          <cell r="C37136" t="str">
            <v>TRAD. NETWORK &amp; DATA COMMUNICATIONS-WAN</v>
          </cell>
        </row>
        <row r="37137">
          <cell r="B37137" t="str">
            <v>T54600012</v>
          </cell>
          <cell r="C37137" t="str">
            <v>TRAD. VOICE COMMUNICATIONS - FACILITY MANAGEMENT</v>
          </cell>
        </row>
        <row r="37138">
          <cell r="B37138" t="str">
            <v>T54600015</v>
          </cell>
          <cell r="C37138" t="str">
            <v>TRAD. VOICE COMMUNICATIONS -ALTRO</v>
          </cell>
        </row>
        <row r="37139">
          <cell r="B37139" t="str">
            <v>T54800002</v>
          </cell>
          <cell r="C37139" t="str">
            <v>TRAD. FORMAZIONE DEL PERSONALE</v>
          </cell>
        </row>
        <row r="37140">
          <cell r="B37140" t="str">
            <v>T54800003</v>
          </cell>
          <cell r="C37140" t="str">
            <v>TRAD. PARTEC. A CONGRESSI/SEMINARI</v>
          </cell>
        </row>
        <row r="37141">
          <cell r="B37141" t="str">
            <v>T54800007</v>
          </cell>
          <cell r="C37141" t="str">
            <v>TRAD. FORMAZIONE PERSONALE CONCESSIONARI/OFFICINE</v>
          </cell>
        </row>
        <row r="37142">
          <cell r="B37142" t="str">
            <v>T54810013</v>
          </cell>
          <cell r="C37142" t="str">
            <v>TRAD. MANIFEST. ED EVENTI INTERNI PER IL PERSONALE</v>
          </cell>
        </row>
        <row r="37143">
          <cell r="B37143" t="str">
            <v>T54850000</v>
          </cell>
          <cell r="C37143" t="str">
            <v>TRAD. ALTRI SERV. PER IL PERSONALE</v>
          </cell>
        </row>
        <row r="37144">
          <cell r="B37144" t="str">
            <v>T54850004</v>
          </cell>
          <cell r="C37144" t="str">
            <v>TRAD. SERV. TRASP.DIP.</v>
          </cell>
        </row>
        <row r="37145">
          <cell r="B37145" t="str">
            <v>T54850007</v>
          </cell>
          <cell r="C37145" t="str">
            <v>TRAD. COSTI COMPLEMENTARI DEL LAVORO DA RECUPERARE</v>
          </cell>
        </row>
        <row r="37146">
          <cell r="B37146" t="str">
            <v>T54850013</v>
          </cell>
          <cell r="C37146" t="str">
            <v>TRAD. FUEL CARD - SPESE CARBURANTE</v>
          </cell>
        </row>
        <row r="37147">
          <cell r="B37147" t="str">
            <v>T54850025</v>
          </cell>
          <cell r="C37147" t="str">
            <v>TRAD. ALTRI SERV. PER IL PERS-SERVIZI LEGALI-OP.</v>
          </cell>
        </row>
        <row r="37148">
          <cell r="B37148" t="str">
            <v>T54850026</v>
          </cell>
          <cell r="C37148" t="str">
            <v>TRAD. ALTRI SERV. PER IL PERS-SERVIZI LEGALI-IMP.</v>
          </cell>
        </row>
        <row r="37149">
          <cell r="B37149" t="str">
            <v>T54850027</v>
          </cell>
          <cell r="C37149" t="str">
            <v>TRAD. SERV.PER IL PERS.-MANIF. ED EVENTI INTERNI</v>
          </cell>
        </row>
        <row r="37150">
          <cell r="B37150" t="str">
            <v>T54900004</v>
          </cell>
          <cell r="C37150" t="str">
            <v>TRAD. PRESTAZ.SERVIZI TIPOGRAFICI E DI STAMPERIA</v>
          </cell>
        </row>
        <row r="37151">
          <cell r="B37151" t="str">
            <v>T54900009</v>
          </cell>
          <cell r="C37151" t="str">
            <v>TRAD. LAVORAZIONI PER RIPARAZ. OFFICINA</v>
          </cell>
        </row>
        <row r="37152">
          <cell r="B37152" t="str">
            <v>T55100000</v>
          </cell>
          <cell r="C37152" t="str">
            <v>TRAD. TRASP.ALLA CLIENTELA</v>
          </cell>
        </row>
        <row r="37153">
          <cell r="B37153" t="str">
            <v>T55100003</v>
          </cell>
          <cell r="C37153" t="str">
            <v>TRAD. TRASPORTI SPOT VEICOLI</v>
          </cell>
        </row>
        <row r="37154">
          <cell r="B37154" t="str">
            <v>T55100012</v>
          </cell>
          <cell r="C37154" t="str">
            <v>TRAD. TRASPORTI ALLA CLIENTELA - HANDLING</v>
          </cell>
        </row>
        <row r="37155">
          <cell r="B37155" t="str">
            <v>T55100015</v>
          </cell>
          <cell r="C37155" t="str">
            <v>TRAD. TRASPORTI SECONDARI</v>
          </cell>
        </row>
        <row r="37156">
          <cell r="B37156" t="str">
            <v>T55200001</v>
          </cell>
          <cell r="C37156" t="str">
            <v>TRAD. PROVVIGIONI PER INTERMEDIAZ.SU VEND.</v>
          </cell>
        </row>
        <row r="37157">
          <cell r="B37157" t="str">
            <v>T55200005</v>
          </cell>
          <cell r="C37157" t="str">
            <v>TRAD. COMMISSIONI FOR BROK. ON SALES - SPARE PARTS</v>
          </cell>
        </row>
        <row r="37158">
          <cell r="B37158" t="str">
            <v>T55400000</v>
          </cell>
          <cell r="C37158" t="str">
            <v>TRAD. SPESE RICHIAMO E MODIFICA PROD.CON FONDO</v>
          </cell>
        </row>
        <row r="37159">
          <cell r="B37159" t="str">
            <v>T55400002</v>
          </cell>
          <cell r="C37159" t="str">
            <v>TRAD. UTILIZZO FONDO PER RISANAMENTO VETTURE</v>
          </cell>
        </row>
        <row r="37160">
          <cell r="B37160" t="str">
            <v>T55900000</v>
          </cell>
          <cell r="C37160" t="str">
            <v>TRAD. ALTRI SERV. CORRELATI ALLE VEND.</v>
          </cell>
        </row>
        <row r="37161">
          <cell r="B37161" t="str">
            <v>T55900005</v>
          </cell>
          <cell r="C37161" t="str">
            <v>TRAD. COSTO INTERV.GARANZIA CONTRAT. ANNO IN CORSO</v>
          </cell>
        </row>
        <row r="37162">
          <cell r="B37162" t="str">
            <v>T55900028</v>
          </cell>
          <cell r="C37162" t="str">
            <v>TR.COSTI VAR.VEND-PREPARAZIONE VEICOLI</v>
          </cell>
        </row>
        <row r="37163">
          <cell r="B37163" t="str">
            <v>T55900037</v>
          </cell>
          <cell r="C37163" t="str">
            <v>TRAD. COSTO VETTURE SOSTITUTIVE TRAINI /DEPANNAGGI</v>
          </cell>
        </row>
        <row r="37164">
          <cell r="B37164" t="str">
            <v>T55900039</v>
          </cell>
          <cell r="C37164" t="str">
            <v>TRAD. COSTO INTERV. DI GARANZIE ESTESE</v>
          </cell>
        </row>
        <row r="37165">
          <cell r="B37165" t="str">
            <v>T55900040</v>
          </cell>
          <cell r="C37165" t="str">
            <v>TRAD.PRESTAZ. DI SERVIZIO INFOMOBILITY</v>
          </cell>
        </row>
        <row r="37166">
          <cell r="B37166" t="str">
            <v>T55900044</v>
          </cell>
          <cell r="C37166" t="str">
            <v>TRAD. INTERVENTI DI CUSTOMER CARE</v>
          </cell>
        </row>
        <row r="37167">
          <cell r="B37167" t="str">
            <v>T55900054</v>
          </cell>
          <cell r="C37167" t="str">
            <v>TRAD. COSTI DI GARANZIA - RICAMBI</v>
          </cell>
        </row>
        <row r="37168">
          <cell r="B37168" t="str">
            <v>T55900066</v>
          </cell>
          <cell r="C37168" t="str">
            <v>TRAD. COSTO INTERV.GARANZIA CONTRATTUALE</v>
          </cell>
        </row>
        <row r="37169">
          <cell r="B37169" t="str">
            <v>T55900104</v>
          </cell>
          <cell r="C37169" t="str">
            <v>TRAD. COSTO INTERV.GAR.CONTR.</v>
          </cell>
        </row>
        <row r="37170">
          <cell r="B37170" t="str">
            <v>T55901100</v>
          </cell>
          <cell r="C37170" t="str">
            <v>TRAD. UTILIZZO FONDO  PER GARANZIA CONTRATTUALE</v>
          </cell>
        </row>
        <row r="37171">
          <cell r="B37171" t="str">
            <v>T55905040</v>
          </cell>
          <cell r="C37171" t="str">
            <v>TRAD. COSTO PER GARANZIA EXTRACONTRATTUALE</v>
          </cell>
        </row>
        <row r="37172">
          <cell r="B37172" t="str">
            <v>T55906005</v>
          </cell>
          <cell r="C37172" t="str">
            <v>TRAD. COSTI CORR.VENDITA- PIAZZALE-IMMAGAZZINAGGIO</v>
          </cell>
        </row>
        <row r="37173">
          <cell r="B37173" t="str">
            <v>T56100001</v>
          </cell>
          <cell r="C37173" t="str">
            <v>TRAD. SPESE ASSEMBLEARI</v>
          </cell>
        </row>
        <row r="37174">
          <cell r="B37174" t="str">
            <v>T56200007</v>
          </cell>
          <cell r="C37174" t="str">
            <v>TRAD. IMP. IND.-IMPOSTA COMUNALE SU IMMOBILI (ICI)</v>
          </cell>
        </row>
        <row r="37175">
          <cell r="B37175" t="str">
            <v>T56200018</v>
          </cell>
          <cell r="C37175" t="str">
            <v>TRAD. IMP. IND. - IMPOSTA SUGLI IMM. IN LEASING</v>
          </cell>
        </row>
        <row r="37176">
          <cell r="B37176" t="str">
            <v>T56200041</v>
          </cell>
          <cell r="C37176" t="str">
            <v>TRAD. IMPOSTE INDIRETTE-ALTRE IMPOSTE LOCALI</v>
          </cell>
        </row>
        <row r="37177">
          <cell r="B37177" t="str">
            <v>T56200055</v>
          </cell>
          <cell r="C37177" t="str">
            <v>TRAD. IMPOSTE INDIRETTE-ACCISE</v>
          </cell>
        </row>
        <row r="37178">
          <cell r="B37178" t="str">
            <v>T56200057</v>
          </cell>
          <cell r="C37178" t="str">
            <v>TRAD. IMPOSTE INDIRETTE-DAZI SU VENDITE RICAMBI</v>
          </cell>
        </row>
        <row r="37179">
          <cell r="B37179" t="str">
            <v>T56200081</v>
          </cell>
          <cell r="C37179" t="str">
            <v>TRAD. IMPOSTE IND-TASSE FRANCHISING</v>
          </cell>
        </row>
        <row r="37180">
          <cell r="B37180" t="str">
            <v>T56300010</v>
          </cell>
          <cell r="C37180" t="str">
            <v>TRAD. SPESE DI RAPPRESENTANZA-VITTO E ALLOGGIO</v>
          </cell>
        </row>
        <row r="37181">
          <cell r="B37181" t="str">
            <v>T56500000</v>
          </cell>
          <cell r="C37181" t="str">
            <v>TRAD. LIBERALITA' V/ TERZI</v>
          </cell>
        </row>
        <row r="37182">
          <cell r="B37182" t="str">
            <v>T56505000</v>
          </cell>
          <cell r="C37182" t="str">
            <v>TRAD. DONAZIONE VETTURE</v>
          </cell>
        </row>
        <row r="37183">
          <cell r="B37183" t="str">
            <v>T56600007</v>
          </cell>
          <cell r="C37183" t="str">
            <v>TRAD. ONERI, RISARCIM. DANNI TRASP. (LOGISTICA)</v>
          </cell>
        </row>
        <row r="37184">
          <cell r="B37184" t="str">
            <v>T56600013</v>
          </cell>
          <cell r="C37184" t="str">
            <v>TRAD. ONERI CONTENZIOSO PENDING FORNITORI</v>
          </cell>
        </row>
        <row r="37185">
          <cell r="B37185" t="str">
            <v>T56600015</v>
          </cell>
          <cell r="C37185" t="str">
            <v>TRAD. RISARCIM. DANNI-ANNULLAMENTO ORDINI</v>
          </cell>
        </row>
        <row r="37186">
          <cell r="B37186" t="str">
            <v>T56600018</v>
          </cell>
          <cell r="C37186" t="str">
            <v>TRAD. UTIIZZO  F. RISCHI PENDING FORNITORI</v>
          </cell>
        </row>
        <row r="37187">
          <cell r="B37187" t="str">
            <v>T56700010</v>
          </cell>
          <cell r="C37187" t="str">
            <v>TRAD. PUBBLICHE RELAZIONI</v>
          </cell>
        </row>
        <row r="37188">
          <cell r="B37188" t="str">
            <v>T56800000</v>
          </cell>
          <cell r="C37188" t="str">
            <v>TRAD. LIBRI, RIVISTE E STAMPA AZIEND.</v>
          </cell>
        </row>
        <row r="37189">
          <cell r="B37189" t="str">
            <v>T56850000</v>
          </cell>
          <cell r="C37189" t="str">
            <v>TRAD. MINUS.DA ALIEN.SPESE DI COSTITUZ. DELLA SOC.</v>
          </cell>
        </row>
        <row r="37190">
          <cell r="B37190" t="str">
            <v>T56850007</v>
          </cell>
          <cell r="C37190" t="str">
            <v>TRAD. MINUS.DA ALIEN.BREVETTI</v>
          </cell>
        </row>
        <row r="37191">
          <cell r="B37191" t="str">
            <v>T56850010</v>
          </cell>
          <cell r="C37191" t="str">
            <v>TR.MIN.DA ALIEN.ALT.IMMOB.IMM.EMIGL.SU BENI DI TZI</v>
          </cell>
        </row>
        <row r="37192">
          <cell r="B37192" t="str">
            <v>T56850011</v>
          </cell>
          <cell r="C37192" t="str">
            <v>TRAD. MINUS.DA ALIEN.IMMOB.IMMAT.IN CORSO</v>
          </cell>
        </row>
        <row r="37193">
          <cell r="B37193" t="str">
            <v>T56850012</v>
          </cell>
          <cell r="C37193" t="str">
            <v>TRAD. MINUS.DA ALIEN.LICENZE SOFTWARE</v>
          </cell>
        </row>
        <row r="37194">
          <cell r="B37194" t="str">
            <v>T56850014</v>
          </cell>
          <cell r="C37194" t="str">
            <v>TRAD. MINUS.ALIEN.MARCHI</v>
          </cell>
        </row>
        <row r="37195">
          <cell r="B37195" t="str">
            <v>T56850016</v>
          </cell>
          <cell r="C37195" t="str">
            <v>TRAD. MINUS.DA ALIEN.COSTI DI SVILUPPO</v>
          </cell>
        </row>
        <row r="37196">
          <cell r="B37196" t="str">
            <v>T56850024</v>
          </cell>
          <cell r="C37196" t="str">
            <v>TRAD. MINUS.DA ALIEN.MARCHI A VITA UTILE INDEF.</v>
          </cell>
        </row>
        <row r="37197">
          <cell r="B37197" t="str">
            <v>T56850025</v>
          </cell>
          <cell r="C37197" t="str">
            <v>TRAD. MINUS.ALIEN.ALTRE IMMOB.IMMAT-DEALER NETWORK</v>
          </cell>
        </row>
        <row r="37198">
          <cell r="B37198" t="str">
            <v>T56850026</v>
          </cell>
          <cell r="C37198" t="str">
            <v>TRAD. MINUS.ALIEN.ALTRE IMM.IMMAT-LICENZE DI MARK.</v>
          </cell>
        </row>
        <row r="37199">
          <cell r="B37199" t="str">
            <v>T56850500</v>
          </cell>
          <cell r="C37199" t="str">
            <v>TRAD. MINUS.DA ALIEN.TERRENI</v>
          </cell>
        </row>
        <row r="37200">
          <cell r="B37200" t="str">
            <v>T56850502</v>
          </cell>
          <cell r="C37200" t="str">
            <v>TRAD. MINUS.DA ALIEN.FABBRICATI INDUSTRIALI</v>
          </cell>
        </row>
        <row r="37201">
          <cell r="B37201" t="str">
            <v>T56850503</v>
          </cell>
          <cell r="C37201" t="str">
            <v>TRAD. MINUS.DA ALIEN.IMP.</v>
          </cell>
        </row>
        <row r="37202">
          <cell r="B37202" t="str">
            <v>T56850504</v>
          </cell>
          <cell r="C37202" t="str">
            <v>TRAD. MINUS.DA ALIEN.MACCHINARI</v>
          </cell>
        </row>
        <row r="37203">
          <cell r="B37203" t="str">
            <v>T56850505</v>
          </cell>
          <cell r="C37203" t="str">
            <v>TRAD. MINUS.ALIEN.ATTREZZATURE</v>
          </cell>
        </row>
        <row r="37204">
          <cell r="B37204" t="str">
            <v>T56850506</v>
          </cell>
          <cell r="C37204" t="str">
            <v>TRAD. MINUS.DA ALIEN.MOBILI E DOTAZ.</v>
          </cell>
        </row>
        <row r="37205">
          <cell r="B37205" t="str">
            <v>T56850507</v>
          </cell>
          <cell r="C37205" t="str">
            <v>TRAD. MINUS.DA ALIEN.MACCHINE D'UFFICIO</v>
          </cell>
        </row>
        <row r="37206">
          <cell r="B37206" t="str">
            <v>T56850508</v>
          </cell>
          <cell r="C37206" t="str">
            <v>TRAD. MINUS.DA ALIEN.MEZZI DI TRASP.</v>
          </cell>
        </row>
        <row r="37207">
          <cell r="B37207" t="str">
            <v>T56850509</v>
          </cell>
          <cell r="C37207" t="str">
            <v>TRAD. MINUS.DA ALIEN.IMMOB.MAT.IN CORSO</v>
          </cell>
        </row>
        <row r="37208">
          <cell r="B37208" t="str">
            <v>T56850510</v>
          </cell>
          <cell r="C37208" t="str">
            <v>TRAD.MIN.DA ALIEN.AL.BENI E MIGL. SU BENI DI TZI</v>
          </cell>
        </row>
        <row r="37209">
          <cell r="B37209" t="str">
            <v>T56850523</v>
          </cell>
          <cell r="C37209" t="str">
            <v>TRAD. MINUS.ALIEN. MIGLIORIE SU TERRENI IN AFFITTO</v>
          </cell>
        </row>
        <row r="37210">
          <cell r="B37210" t="str">
            <v>T56850524</v>
          </cell>
          <cell r="C37210" t="str">
            <v>TRAD. MINUS.ALIEN.MIGLIORIE FABBR. INDUS.IN AFF.</v>
          </cell>
        </row>
        <row r="37211">
          <cell r="B37211" t="str">
            <v>T56850531</v>
          </cell>
          <cell r="C37211" t="str">
            <v>TRAD. MINUS.ALIEN.MIGLIORIE SU FABBR. INDUS.</v>
          </cell>
        </row>
        <row r="37212">
          <cell r="B37212" t="str">
            <v>T56850538</v>
          </cell>
          <cell r="C37212" t="str">
            <v>TRAD. MINUS. DA ALIEN. MIGLIORIE SU TERRENI</v>
          </cell>
        </row>
        <row r="37213">
          <cell r="B37213" t="str">
            <v>T56850542</v>
          </cell>
          <cell r="C37213" t="str">
            <v>TRAD. MINUS.DA ALIEN.FABBR.IND.IN LEASING FINAN</v>
          </cell>
        </row>
        <row r="37214">
          <cell r="B37214" t="str">
            <v>T56850543</v>
          </cell>
          <cell r="C37214" t="str">
            <v>TRAD. MINUS.DA ALIEN.TERRENI IN LEASING FIN.</v>
          </cell>
        </row>
        <row r="37215">
          <cell r="B37215" t="str">
            <v>T56850547</v>
          </cell>
          <cell r="C37215" t="str">
            <v>TRAD. MINUS.DA ALIEN.COMPUTER</v>
          </cell>
        </row>
        <row r="37216">
          <cell r="B37216" t="str">
            <v>T56850548</v>
          </cell>
          <cell r="C37216" t="str">
            <v>TRAD. MINUS.DA ALIEN.ATTREZZATURE IN LEASING FINZ.</v>
          </cell>
        </row>
        <row r="37217">
          <cell r="B37217" t="str">
            <v>T56850549</v>
          </cell>
          <cell r="C37217" t="str">
            <v>TRAD. MINUS.DA ALIEN.MACCH.D'UFFICIO IN LEAS. FIN.</v>
          </cell>
        </row>
        <row r="37218">
          <cell r="B37218" t="str">
            <v>T56850550</v>
          </cell>
          <cell r="C37218" t="str">
            <v>TRAD. MINUS.DA ALIEN.MEZZI TRASP. IN LEASING FIN.</v>
          </cell>
        </row>
        <row r="37219">
          <cell r="B37219" t="str">
            <v>T56850551</v>
          </cell>
          <cell r="C37219" t="str">
            <v>TRAD. MINUS.DA ALIEN.BENI DESTINATI ALLA VENDITA</v>
          </cell>
        </row>
        <row r="37220">
          <cell r="B37220" t="str">
            <v>T56850552</v>
          </cell>
          <cell r="C37220" t="str">
            <v>TRAD. MINUS.DA ALIEN.ATTREZZATURE E UTENSILI</v>
          </cell>
        </row>
        <row r="37221">
          <cell r="B37221" t="str">
            <v>T56850580</v>
          </cell>
          <cell r="C37221" t="str">
            <v>TRAD. MINUS. ALIEN. MIGLIORIE TERRENI IN AFFITTO</v>
          </cell>
        </row>
        <row r="37222">
          <cell r="B37222" t="str">
            <v>T56900000</v>
          </cell>
          <cell r="C37222" t="str">
            <v>TRAD. ALTRI ONERI DI GESTIONE</v>
          </cell>
        </row>
        <row r="37223">
          <cell r="B37223" t="str">
            <v>T56900001</v>
          </cell>
          <cell r="C37223" t="str">
            <v>TRAD. ARROTONDAMENTI PASSIVI</v>
          </cell>
        </row>
        <row r="37224">
          <cell r="B37224" t="str">
            <v>T56900002</v>
          </cell>
          <cell r="C37224" t="str">
            <v>TRAD. COSTI DA RECUPERARE</v>
          </cell>
        </row>
        <row r="37225">
          <cell r="B37225" t="str">
            <v>T56900003</v>
          </cell>
          <cell r="C37225" t="str">
            <v>TRAD. PERDITA SU CREDITI</v>
          </cell>
        </row>
        <row r="37226">
          <cell r="B37226" t="str">
            <v>T56900008</v>
          </cell>
          <cell r="C37226" t="str">
            <v>TRAD. ONERI-COSTI DI RISANAMENTO DA RECUPERARE</v>
          </cell>
        </row>
        <row r="37227">
          <cell r="B37227" t="str">
            <v>T56900052</v>
          </cell>
          <cell r="C37227" t="str">
            <v>TRAD. ALTRI ONERI VERSO BRANCH</v>
          </cell>
        </row>
        <row r="37228">
          <cell r="B37228" t="str">
            <v>T56900053</v>
          </cell>
          <cell r="C37228" t="str">
            <v>TRAD. ALTRI ONERI VERSO BRANCH - CONTO ELISIONE</v>
          </cell>
        </row>
        <row r="37229">
          <cell r="B37229" t="str">
            <v>T57100001</v>
          </cell>
          <cell r="C37229" t="str">
            <v>TRAD. RETRIBUZIONI E ACCESSORI OPERAI</v>
          </cell>
        </row>
        <row r="37230">
          <cell r="B37230" t="str">
            <v>T57100003</v>
          </cell>
          <cell r="C37230" t="str">
            <v>TRAD. RETRIBUZIONI E ACCESSORI IMPIEGATI</v>
          </cell>
        </row>
        <row r="37231">
          <cell r="B37231" t="str">
            <v>T57100036</v>
          </cell>
          <cell r="C37231" t="str">
            <v>TRAD. ACCANT.-PREMIO FERIE -RETRIB.OPERAI</v>
          </cell>
        </row>
        <row r="37232">
          <cell r="B37232" t="str">
            <v>T57100161</v>
          </cell>
          <cell r="C37232" t="str">
            <v>TRAD. SALARI E STIPENDI - STRAORDINARIO OPERAI</v>
          </cell>
        </row>
        <row r="37233">
          <cell r="B37233" t="str">
            <v>T57100163</v>
          </cell>
          <cell r="C37233" t="str">
            <v>TRAD. SALARI E STIPENDI - STRAORDINARIO IMPIEGATI</v>
          </cell>
        </row>
        <row r="37234">
          <cell r="B37234" t="str">
            <v>T57100295</v>
          </cell>
          <cell r="C37234" t="str">
            <v>TRAD. SALARI E STIPENDI - ESPATRIATI</v>
          </cell>
        </row>
        <row r="37235">
          <cell r="B37235" t="str">
            <v>T57100299</v>
          </cell>
          <cell r="C37235" t="str">
            <v>TRAD. SAL. E STIP-PREMIO CAMBIO MANSIONE NOTT-IMP</v>
          </cell>
        </row>
        <row r="37236">
          <cell r="B37236" t="str">
            <v>T57100302</v>
          </cell>
          <cell r="C37236" t="str">
            <v>TRAD. SALARI E STIP-PREMIO CAMBIO MANSIONE-IMPIEG.</v>
          </cell>
        </row>
        <row r="37237">
          <cell r="B37237" t="str">
            <v>T57100306</v>
          </cell>
          <cell r="C37237" t="str">
            <v>TRAD. SALARI E STIPENDI - FESTIVITA' - IMPIEGATI</v>
          </cell>
        </row>
        <row r="37238">
          <cell r="B37238" t="str">
            <v>T57100313</v>
          </cell>
          <cell r="C37238" t="str">
            <v>TRAD. SALARI E STIPENDI - COST OF LIVING - OPERAI</v>
          </cell>
        </row>
        <row r="37239">
          <cell r="B37239" t="str">
            <v>T57100314</v>
          </cell>
          <cell r="C37239" t="str">
            <v>TRAD. SALARI E STIPENDI-COSTO DELLA VITA-IMPIEGATI</v>
          </cell>
        </row>
        <row r="37240">
          <cell r="B37240" t="str">
            <v>T57100317</v>
          </cell>
          <cell r="C37240" t="str">
            <v>TRAD. SAL/STIP-DECESSI,INFORTUNI,CONGEDI MILIT-OP</v>
          </cell>
        </row>
        <row r="37241">
          <cell r="B37241" t="str">
            <v>T57100322</v>
          </cell>
          <cell r="C37241" t="str">
            <v>TRAD. SALARI E STIPENDI- PREMIO STRAORD- IMP.</v>
          </cell>
        </row>
        <row r="37242">
          <cell r="B37242" t="str">
            <v>T57100325</v>
          </cell>
          <cell r="C37242" t="str">
            <v>TRAD. SALARI E STIPENDI- PREMIO STRAORDINARIO -OP.</v>
          </cell>
        </row>
        <row r="37243">
          <cell r="B37243" t="str">
            <v>T57100336</v>
          </cell>
          <cell r="C37243" t="str">
            <v>TRAD. SALARI E STIPENDI- PREMIO PAID LUNCH</v>
          </cell>
        </row>
        <row r="37244">
          <cell r="B37244" t="str">
            <v>T57100337</v>
          </cell>
          <cell r="C37244" t="str">
            <v>TRAD. RETRIBUZIONI E ACCESSORI-QUOTA PLB</v>
          </cell>
        </row>
        <row r="37245">
          <cell r="B37245" t="str">
            <v>T57100357</v>
          </cell>
          <cell r="C37245" t="str">
            <v>TRAD. SALARI E STIPENDI - SETTIMANA CORTA- OPERAI</v>
          </cell>
        </row>
        <row r="37246">
          <cell r="B37246" t="str">
            <v>T57100358</v>
          </cell>
          <cell r="C37246" t="str">
            <v>TRAD. SALARI E STIPENDI-SETTIMANA CORTA- IMPIEGATI</v>
          </cell>
        </row>
        <row r="37247">
          <cell r="B37247" t="str">
            <v>T57100424</v>
          </cell>
          <cell r="C37247" t="str">
            <v>TRAD. SALARI E STIPENDI-SUPPORTO PROGETTI</v>
          </cell>
        </row>
        <row r="37248">
          <cell r="B37248" t="str">
            <v>T57100425</v>
          </cell>
          <cell r="C37248" t="str">
            <v>TRAD. SALARI E STIPENDI-SUPPORTO PROGETTI-OPERAI</v>
          </cell>
        </row>
        <row r="37249">
          <cell r="B37249" t="str">
            <v>T57100426</v>
          </cell>
          <cell r="C37249" t="str">
            <v>TRAD. SALARI E STIPENDI-SUPPORTO PROGETTI-IMP.</v>
          </cell>
        </row>
        <row r="37250">
          <cell r="B37250" t="str">
            <v>T57100534</v>
          </cell>
          <cell r="C37250" t="str">
            <v>TRAD. SALARI E STIPENDI-ISTRUZIONE FAM.-ESPATRIATI</v>
          </cell>
        </row>
        <row r="37251">
          <cell r="B37251" t="str">
            <v>T57100535</v>
          </cell>
          <cell r="C37251" t="str">
            <v>TRAD. SALARI E STIPENDI - CASA - ESPATRIATI</v>
          </cell>
        </row>
        <row r="37252">
          <cell r="B37252" t="str">
            <v>T57100537</v>
          </cell>
          <cell r="C37252" t="str">
            <v>TRAD. SALARI E STIPENDI -LD- STRAORD. FINO A 40H</v>
          </cell>
        </row>
        <row r="37253">
          <cell r="B37253" t="str">
            <v>T57100539</v>
          </cell>
          <cell r="C37253" t="str">
            <v>TRAD. SALARI E STIPENDI - ATTIVITA' SINDACALI</v>
          </cell>
        </row>
        <row r="37254">
          <cell r="B37254" t="str">
            <v>T57100541</v>
          </cell>
          <cell r="C37254" t="str">
            <v>TRAD. SALARI E STIPENDI -LD-OPERAI</v>
          </cell>
        </row>
        <row r="37255">
          <cell r="B37255" t="str">
            <v>T57100543</v>
          </cell>
          <cell r="C37255" t="str">
            <v>TRAD. SALARI E STIPENDI-INVALIDITA'</v>
          </cell>
        </row>
        <row r="37256">
          <cell r="B37256" t="str">
            <v>T57100612</v>
          </cell>
          <cell r="C37256" t="str">
            <v>TRAD. SALARI E STIPENDI-BEN. PRESTAZ. SOCIALI- IMP</v>
          </cell>
        </row>
        <row r="37257">
          <cell r="B37257" t="str">
            <v>T57100616</v>
          </cell>
          <cell r="C37257" t="str">
            <v>TRAD. SALARI E STIPENDI - PROFIT SHARING-IMP.</v>
          </cell>
        </row>
        <row r="37258">
          <cell r="B37258" t="str">
            <v>T57100900</v>
          </cell>
          <cell r="C37258" t="str">
            <v>TRAD. SALARI E STIPENDI - CONTO TRANSITO</v>
          </cell>
        </row>
        <row r="37259">
          <cell r="B37259" t="str">
            <v>T57300021</v>
          </cell>
          <cell r="C37259" t="str">
            <v>TRAD. CONTRIBUTI MUTUA OPERAI</v>
          </cell>
        </row>
        <row r="37260">
          <cell r="B37260" t="str">
            <v>T57300023</v>
          </cell>
          <cell r="C37260" t="str">
            <v>TRAD. CONTRIBUTI MUTUA IMPIEGATI</v>
          </cell>
        </row>
        <row r="37261">
          <cell r="B37261" t="str">
            <v>T57300201</v>
          </cell>
          <cell r="C37261" t="str">
            <v>TRAD. CONTRIBUTI GVMT-FICA NAZIONALE OPERAI</v>
          </cell>
        </row>
        <row r="37262">
          <cell r="B37262" t="str">
            <v>T57300202</v>
          </cell>
          <cell r="C37262" t="str">
            <v>TRAD. CONTRIBUTI GVMT-FICA NAZIONALE IMPIEGATI</v>
          </cell>
        </row>
        <row r="37263">
          <cell r="B37263" t="str">
            <v>T57300206</v>
          </cell>
          <cell r="C37263" t="str">
            <v>TRAD. CONTRIBUTI GVMT-DISOCCUP NAZ. OPERAI</v>
          </cell>
        </row>
        <row r="37264">
          <cell r="B37264" t="str">
            <v>T57300207</v>
          </cell>
          <cell r="C37264" t="str">
            <v>TRAD. CONTRIBUTI GVMT-DISOCCUP NAZ. IMPIEGATI</v>
          </cell>
        </row>
        <row r="37265">
          <cell r="B37265" t="str">
            <v>T57300252</v>
          </cell>
          <cell r="C37265" t="str">
            <v>TRAD. CONTR. SOC-PIANO PENS CANADA E QUEBEC-IMP</v>
          </cell>
        </row>
        <row r="37266">
          <cell r="B37266" t="str">
            <v>T57310016</v>
          </cell>
          <cell r="C37266" t="str">
            <v>TRAD. ONERI PIANI A CONTR. DEF-FDI PENSIONE-OPERAI</v>
          </cell>
        </row>
        <row r="37267">
          <cell r="B37267" t="str">
            <v>T57310029</v>
          </cell>
          <cell r="C37267" t="str">
            <v>TR.ON.PIANI CONTR DEF-PIANO 401K UAW ASS. SAN-PENS</v>
          </cell>
        </row>
        <row r="37268">
          <cell r="B37268" t="str">
            <v>T57500012</v>
          </cell>
          <cell r="C37268" t="str">
            <v>TRAD. ACC.TO BEN.SUC.RAP.LAV-LIFE INSUR. PENS-IMP</v>
          </cell>
        </row>
        <row r="37269">
          <cell r="B37269" t="str">
            <v>T57500013</v>
          </cell>
          <cell r="C37269" t="str">
            <v>TRAD. ACC.TO BEN.SUC.RAP.LAV-LIFE INSURAN.PENS-OP</v>
          </cell>
        </row>
        <row r="37270">
          <cell r="B37270" t="str">
            <v>T57500014</v>
          </cell>
          <cell r="C37270" t="str">
            <v>TRAD. AC.BEN.SUC.-LIFE INS.PENS-OP-AMM.UT/PER ATT</v>
          </cell>
        </row>
        <row r="37271">
          <cell r="B37271" t="str">
            <v>T57500015</v>
          </cell>
          <cell r="C37271" t="str">
            <v>TR. AC.BEN.SUC.LAV-LIFE INS.PENS-IM-AMM.UT/PER ATT</v>
          </cell>
        </row>
        <row r="37272">
          <cell r="B37272" t="str">
            <v>T57500016</v>
          </cell>
          <cell r="C37272" t="str">
            <v>TRAD. AC.BEN.SUC.RAP.LAV-LIFE INS.PENS-OP-ON. FIN</v>
          </cell>
        </row>
        <row r="37273">
          <cell r="B37273" t="str">
            <v>T57500017</v>
          </cell>
          <cell r="C37273" t="str">
            <v>TRAD. AC.BEN.SUC.RAP.LAV-LIFE INS.PENS-IMP-ON. FIN</v>
          </cell>
        </row>
        <row r="37274">
          <cell r="B37274" t="str">
            <v>T57500065</v>
          </cell>
          <cell r="C37274" t="str">
            <v>TRAD. ACC FONDO INDENNITA'ÿDI FINE RAPPORTO</v>
          </cell>
        </row>
        <row r="37275">
          <cell r="B37275" t="str">
            <v>T57500080</v>
          </cell>
          <cell r="C37275" t="str">
            <v>TRAD. ACC.TO BEN. SUC. RAP. LAV-SERV. LEGALI SIND.</v>
          </cell>
        </row>
        <row r="37276">
          <cell r="B37276" t="str">
            <v>T57500081</v>
          </cell>
          <cell r="C37276" t="str">
            <v>TR. ACC. BEN. SUC.RAP.LAV-SERV. LEGALI SIN. ON FIN</v>
          </cell>
        </row>
        <row r="37277">
          <cell r="B37277" t="str">
            <v>T57500082</v>
          </cell>
          <cell r="C37277" t="str">
            <v>TR. AC.BEN.SUC.RAP.LAV-SER. LEG. SIN-AMM.UT/PER AT</v>
          </cell>
        </row>
        <row r="37278">
          <cell r="B37278" t="str">
            <v>T57500086</v>
          </cell>
          <cell r="C37278" t="str">
            <v>TR. ACC.BEN. SUC. RAP. LAV-LIFE INS. PENS-COSTO CO</v>
          </cell>
        </row>
        <row r="37279">
          <cell r="B37279" t="str">
            <v>T57500096</v>
          </cell>
          <cell r="C37279" t="str">
            <v>TR. ACC.BEN. SUC. RAPP. LAV-SERV LEG SIND-COSTO CO</v>
          </cell>
        </row>
        <row r="37280">
          <cell r="B37280" t="str">
            <v>T57500106</v>
          </cell>
          <cell r="C37280" t="str">
            <v>TRAD.ACC.TO BEN. SUC. RAPP. LAV-CTI OPER.OPERAI</v>
          </cell>
        </row>
        <row r="37281">
          <cell r="B37281" t="str">
            <v>T57500108</v>
          </cell>
          <cell r="C37281" t="str">
            <v>TRAD.ACC.TO BEN. SUC. RAPP. LAV-CTI OPER.IMP</v>
          </cell>
        </row>
        <row r="37282">
          <cell r="B37282" t="str">
            <v>T57500111</v>
          </cell>
          <cell r="C37282" t="str">
            <v>TRAD.ACC.TO BEN. SUC. RAP. LAV-CTI NON OPER.OPERAI</v>
          </cell>
        </row>
        <row r="37283">
          <cell r="B37283" t="str">
            <v>T57500113</v>
          </cell>
          <cell r="C37283" t="str">
            <v>TRAD.ACC.TO BEN. SUC. RAPP. LAV-CTI NON OPER.IMP</v>
          </cell>
        </row>
        <row r="37284">
          <cell r="B37284" t="str">
            <v>T57600006</v>
          </cell>
          <cell r="C37284" t="str">
            <v>TRAD. ACCANTONAMENTO PIANI PENSIONE - OPERAI</v>
          </cell>
        </row>
        <row r="37285">
          <cell r="B37285" t="str">
            <v>T57600008</v>
          </cell>
          <cell r="C37285" t="str">
            <v>TRAD. ACCANTONAMENTO PIANI PENSIONE - IMPIEGATI</v>
          </cell>
        </row>
        <row r="37286">
          <cell r="B37286" t="str">
            <v>T57600011</v>
          </cell>
          <cell r="C37286" t="str">
            <v>TRAD. ACC.TO PIANI PENSIONE-IMPIEG-ONERI FINANZ.</v>
          </cell>
        </row>
        <row r="37287">
          <cell r="B37287" t="str">
            <v>T57600012</v>
          </cell>
          <cell r="C37287" t="str">
            <v>TRAD. ACC.TO PIANI PENSIONE-OP.-ONERI FINANZIARI</v>
          </cell>
        </row>
        <row r="37288">
          <cell r="B37288" t="str">
            <v>T57600013</v>
          </cell>
          <cell r="C37288" t="str">
            <v>TRAD. ACC.TO PIANI PENS.-OP-REND. ATTESO ATTIV.</v>
          </cell>
        </row>
        <row r="37289">
          <cell r="B37289" t="str">
            <v>T57600014</v>
          </cell>
          <cell r="C37289" t="str">
            <v>TRAD. ACC.TO P.PENSIONE-IMP- RENDIMENTO ATTESO ATT</v>
          </cell>
        </row>
        <row r="37290">
          <cell r="B37290" t="str">
            <v>T57600015</v>
          </cell>
          <cell r="C37290" t="str">
            <v>TRAD. ACC.TO P.PENSIONE-OP- AMM.TO UT/PERD ATTUAR.</v>
          </cell>
        </row>
        <row r="37291">
          <cell r="B37291" t="str">
            <v>T57600016</v>
          </cell>
          <cell r="C37291" t="str">
            <v>TRAD. ACC.TO P.PENSIONE-IMP- AMM.TO UT/PERD ATTUAR</v>
          </cell>
        </row>
        <row r="37292">
          <cell r="B37292" t="str">
            <v>T57600026</v>
          </cell>
          <cell r="C37292" t="str">
            <v>TRAD. ACC.TO PIANI PENSIONE - EMRP</v>
          </cell>
        </row>
        <row r="37293">
          <cell r="B37293" t="str">
            <v>T57600036</v>
          </cell>
          <cell r="C37293" t="str">
            <v>TR.ACC.TO PIANI PENSIONE-COSTO CORRENTE-OPERAI</v>
          </cell>
        </row>
        <row r="37294">
          <cell r="B37294" t="str">
            <v>T57600037</v>
          </cell>
          <cell r="C37294" t="str">
            <v>TR.ACC.TO PIANI PENSIONE-COSTO CORRENTE-IMPIEGATI</v>
          </cell>
        </row>
        <row r="37295">
          <cell r="B37295" t="str">
            <v>T57600042</v>
          </cell>
          <cell r="C37295" t="str">
            <v>TR.ACC.TO PIANI PENS.-AMM.TO PREST.LAV.PASS-IMP</v>
          </cell>
        </row>
        <row r="37296">
          <cell r="B37296" t="str">
            <v>T57600046</v>
          </cell>
          <cell r="C37296" t="str">
            <v>TRAD.ACC.TO PIANI PENSIONE - COSTI OPER.OPERAI</v>
          </cell>
        </row>
        <row r="37297">
          <cell r="B37297" t="str">
            <v>T57600048</v>
          </cell>
          <cell r="C37297" t="str">
            <v>TRAD.ACC.TO PIANI PENSIONE - COSTI OPER. IMPIEGATI</v>
          </cell>
        </row>
        <row r="37298">
          <cell r="B37298" t="str">
            <v>T57600051</v>
          </cell>
          <cell r="C37298" t="str">
            <v>TRAD.ACC.TO PIANI PENSIONE - COSTI NON OPER.OPERAI</v>
          </cell>
        </row>
        <row r="37299">
          <cell r="B37299" t="str">
            <v>T57600053</v>
          </cell>
          <cell r="C37299" t="str">
            <v>TRAD.ACC.TO PIANI PENSIONE - COSTI NON OPER.IMPIEG</v>
          </cell>
        </row>
        <row r="37300">
          <cell r="B37300" t="str">
            <v>T57700040</v>
          </cell>
          <cell r="C37300" t="str">
            <v>TRAD. ACC. ALTRI BEN. L/T-INV. LUNGO TERM-OPERAI</v>
          </cell>
        </row>
        <row r="37301">
          <cell r="B37301" t="str">
            <v>T57700041</v>
          </cell>
          <cell r="C37301" t="str">
            <v>TRAD. ACC. ALTRI BEN. L/T-INV. LUNGO TERM-IMPIEG.</v>
          </cell>
        </row>
        <row r="37302">
          <cell r="B37302" t="str">
            <v>T57700050</v>
          </cell>
          <cell r="C37302" t="str">
            <v>TRAD. ACC. ALTRI BEN. L/T-INVALIDITA' B/TERM-OPER.</v>
          </cell>
        </row>
        <row r="37303">
          <cell r="B37303" t="str">
            <v>T57700051</v>
          </cell>
          <cell r="C37303" t="str">
            <v>TRAD. ACC.TO ALTRI BEN. L/T-INV. BREVE TERM-IMP.</v>
          </cell>
        </row>
        <row r="37304">
          <cell r="B37304" t="str">
            <v>T57700060</v>
          </cell>
          <cell r="C37304" t="str">
            <v>TRAD.ACC.TO ALTRI BEN. L/T-INVAL. B/T-IMP-ON. FIN</v>
          </cell>
        </row>
        <row r="37305">
          <cell r="B37305" t="str">
            <v>T57700061</v>
          </cell>
          <cell r="C37305" t="str">
            <v>TRAD.ACC. ALTRI BEN. L/T-INVAL. L/T-OPERAI ON. FIN</v>
          </cell>
        </row>
        <row r="37306">
          <cell r="B37306" t="str">
            <v>T57800001</v>
          </cell>
          <cell r="C37306" t="str">
            <v>TRAD. ACC.TO ALTRI FDI  DIP- SERVIZI LEGALI-OP</v>
          </cell>
        </row>
        <row r="37307">
          <cell r="B37307" t="str">
            <v>T57800002</v>
          </cell>
          <cell r="C37307" t="str">
            <v>TRAD. ACC.TO ALTRI FONDI  DIP-SERVIZI LEGALI-IMP</v>
          </cell>
        </row>
        <row r="37308">
          <cell r="B37308" t="str">
            <v>T57800015</v>
          </cell>
          <cell r="C37308" t="str">
            <v>TRAD. ACC.TO FONDO  PLB</v>
          </cell>
        </row>
        <row r="37309">
          <cell r="B37309" t="str">
            <v>T57800070</v>
          </cell>
          <cell r="C37309" t="str">
            <v>TRAD. ACC.F.STIPENDI SALARI-PROFIT SHARING-IMP.</v>
          </cell>
        </row>
        <row r="37310">
          <cell r="B37310" t="str">
            <v>T57800073</v>
          </cell>
          <cell r="C37310" t="str">
            <v>TRAD. ACC.F.DIPENDENTI - WORKERS COMPENSATION-OP.</v>
          </cell>
        </row>
        <row r="37311">
          <cell r="B37311" t="str">
            <v>T57800074</v>
          </cell>
          <cell r="C37311" t="str">
            <v>TRAD. ACC.F.DIPENDENTI -WORKERS COMPENSATION-IMP.</v>
          </cell>
        </row>
        <row r="37312">
          <cell r="B37312" t="str">
            <v>T57800078</v>
          </cell>
          <cell r="C37312" t="str">
            <v>TRAD. ACC.F.DIPEND- INVALIDITA' LUNGO TERMINE-IMP.</v>
          </cell>
        </row>
        <row r="37313">
          <cell r="B37313" t="str">
            <v>T57800079</v>
          </cell>
          <cell r="C37313" t="str">
            <v>TRAD. ACC.F.DIP- INVALIDITA' LUNGO TERMINE-OP.</v>
          </cell>
        </row>
        <row r="37314">
          <cell r="B37314" t="str">
            <v>T57800095</v>
          </cell>
          <cell r="C37314" t="str">
            <v>TRAD. ACC.TO ALTRI FONDI DIP-WORK FAMILY</v>
          </cell>
        </row>
        <row r="37315">
          <cell r="B37315" t="str">
            <v>T57800111</v>
          </cell>
          <cell r="C37315" t="str">
            <v>TRAD. ACC.TO ALTRI FONDI DIP- ST DISABILITY-IMP.I</v>
          </cell>
        </row>
        <row r="37316">
          <cell r="B37316" t="str">
            <v>T57800112</v>
          </cell>
          <cell r="C37316" t="str">
            <v>TRAD. ACC.TO ALTRI FONDI DIP- ST DISABILITY-OPERAI</v>
          </cell>
        </row>
        <row r="37317">
          <cell r="B37317" t="str">
            <v>T57800113</v>
          </cell>
          <cell r="C37317" t="str">
            <v>TRAD.ACC.ALTRI FDI DIP-PIANI ASS.SAN-DIP.ATTIVI-OP</v>
          </cell>
        </row>
        <row r="37318">
          <cell r="B37318" t="str">
            <v>T57800114</v>
          </cell>
          <cell r="C37318" t="str">
            <v>TRAD.AC.TO ALTRI FDI DIP-PIANI ASS.SAN-DIP.ATT-IMP</v>
          </cell>
        </row>
        <row r="37319">
          <cell r="B37319" t="str">
            <v>T57800115</v>
          </cell>
          <cell r="C37319" t="str">
            <v>TRAD.ALTRI FDI DIP PIANI ASS.SAN-DIP. ATTIVI-COSTO</v>
          </cell>
        </row>
        <row r="37320">
          <cell r="B37320" t="str">
            <v>T57800116</v>
          </cell>
          <cell r="C37320" t="str">
            <v>TRAD. UT. FDO ALTRI FDI DIP PIANI ASS. SAN-DIP.ATT</v>
          </cell>
        </row>
        <row r="37321">
          <cell r="B37321" t="str">
            <v>T57800120</v>
          </cell>
          <cell r="C37321" t="str">
            <v>TRAD. ACC.TO ALTRI FONDI DIP-FESTIVITA'- OPERAI</v>
          </cell>
        </row>
        <row r="37322">
          <cell r="B37322" t="str">
            <v>T57800121</v>
          </cell>
          <cell r="C37322" t="str">
            <v>TRAD. ACC.TO ALTRI FONDI DIP-FESTIVITA'-IMP</v>
          </cell>
        </row>
        <row r="37323">
          <cell r="B37323" t="str">
            <v>T57800125</v>
          </cell>
          <cell r="C37323" t="str">
            <v>TRAD. ACC.TO ALTRI FONDI DIP-PILV-OPERAI</v>
          </cell>
        </row>
        <row r="37324">
          <cell r="B37324" t="str">
            <v>T57800130</v>
          </cell>
          <cell r="C37324" t="str">
            <v>TRAD. ACC. ALTRI FDI  DIP-SUB (SUPL. UNEMP BEN)-OP</v>
          </cell>
        </row>
        <row r="37325">
          <cell r="B37325" t="str">
            <v>T57800131</v>
          </cell>
          <cell r="C37325" t="str">
            <v>TR. ACC. ALTRI FDI  DIP-SUB (SUPPL.UNEMP. BEN)-IMP</v>
          </cell>
        </row>
        <row r="37326">
          <cell r="B37326" t="str">
            <v>T57800132</v>
          </cell>
          <cell r="C37326" t="str">
            <v>TR.ACC.ALTRI F.DIP-SUB SUPL.UNEMPL.BEN)-ON.FIN.OP</v>
          </cell>
        </row>
        <row r="37327">
          <cell r="B37327" t="str">
            <v>T57800170</v>
          </cell>
          <cell r="C37327" t="str">
            <v>TRAD. ACC.TO ALTRI FONDI PER DIP.-PHANTOM PLAN</v>
          </cell>
        </row>
        <row r="37328">
          <cell r="B37328" t="str">
            <v>T57800175</v>
          </cell>
          <cell r="C37328" t="str">
            <v>TRAD. ALTRI FDI PER I DIP-PERFORMANCE BONUS</v>
          </cell>
        </row>
        <row r="37329">
          <cell r="B37329" t="str">
            <v>T57800176</v>
          </cell>
          <cell r="C37329" t="str">
            <v>TRAD. ALTRI FDI PER I DIP-PERFORMANCE BONUS-OPERAI</v>
          </cell>
        </row>
        <row r="37330">
          <cell r="B37330" t="str">
            <v>T57800181</v>
          </cell>
          <cell r="C37330" t="str">
            <v>TRAD. ACC.TO ALTRI FDI PER DIPI-ANNUAL BONUS-OP.</v>
          </cell>
        </row>
        <row r="37331">
          <cell r="B37331" t="str">
            <v>T57800182</v>
          </cell>
          <cell r="C37331" t="str">
            <v>TRAD. ACC.TO ALTRI FDI PER DIPI-ANNUAL BONUS-IMP.</v>
          </cell>
        </row>
        <row r="37332">
          <cell r="B37332" t="str">
            <v>T57800205</v>
          </cell>
          <cell r="C37332" t="str">
            <v>TRAD. ACC.TO ALTRI FONDI DIP-FERIE-IMP</v>
          </cell>
        </row>
        <row r="37333">
          <cell r="B37333" t="str">
            <v>T57850006</v>
          </cell>
          <cell r="C37333" t="str">
            <v>TRAD. ACC.TO PIANI ASS. SANITARIA- IMP. NON ATTIVI</v>
          </cell>
        </row>
        <row r="37334">
          <cell r="B37334" t="str">
            <v>T57850007</v>
          </cell>
          <cell r="C37334" t="str">
            <v>TRAD.ACC.TO PIANI ASS.SAN- IMP. NON ATT-ONERI FIN.</v>
          </cell>
        </row>
        <row r="37335">
          <cell r="B37335" t="str">
            <v>T57850008</v>
          </cell>
          <cell r="C37335" t="str">
            <v>TRAD. ACC.TO PIANI ASS. SANITARIA- OP. NON ATTIVI</v>
          </cell>
        </row>
        <row r="37336">
          <cell r="B37336" t="str">
            <v>T57850009</v>
          </cell>
          <cell r="C37336" t="str">
            <v>TRAD. ACC.TO PIANI ASS. SAN- OP.NON ATT-ONERI FIN.</v>
          </cell>
        </row>
        <row r="37337">
          <cell r="B37337" t="str">
            <v>T57850010</v>
          </cell>
          <cell r="C37337" t="str">
            <v>TRAD. FDI PIANI DI ASS. SANITARIA-COSTO</v>
          </cell>
        </row>
        <row r="37338">
          <cell r="B37338" t="str">
            <v>T57850011</v>
          </cell>
          <cell r="C37338" t="str">
            <v>TRAD. UTILIZZO FDO PIANI ASS. SANITARIA</v>
          </cell>
        </row>
        <row r="37339">
          <cell r="B37339" t="str">
            <v>T57850012</v>
          </cell>
          <cell r="C37339" t="str">
            <v>TRAD. ACC.TO FDI P. ASS. SAN-OP IN-REND. ATTESO AT</v>
          </cell>
        </row>
        <row r="37340">
          <cell r="B37340" t="str">
            <v>T57850013</v>
          </cell>
          <cell r="C37340" t="str">
            <v>TRAD.AC.TO FDI PIANI ASS.SAN-IMP IN-REND. AT. ATTI</v>
          </cell>
        </row>
        <row r="37341">
          <cell r="B37341" t="str">
            <v>T57850014</v>
          </cell>
          <cell r="C37341" t="str">
            <v>TRAD. AC.TO FDI P.ASS.SAN-OP IN-AMM.TO UT/PERD ATT</v>
          </cell>
        </row>
        <row r="37342">
          <cell r="B37342" t="str">
            <v>T57850015</v>
          </cell>
          <cell r="C37342" t="str">
            <v>TRAD.AC.TO FDI P.ASS.SAN-IMP IN-AMM.TO UT/PERD ATT</v>
          </cell>
        </row>
        <row r="37343">
          <cell r="B37343" t="str">
            <v>T57850042</v>
          </cell>
          <cell r="C37343" t="str">
            <v>TR. ACC.TO FDI PIANI ASS.SAN-COSTO CORRENTE-IMP</v>
          </cell>
        </row>
        <row r="37344">
          <cell r="B37344" t="str">
            <v>T57850047</v>
          </cell>
          <cell r="C37344" t="str">
            <v>TR. ACC.FDI PIANI ASS.SAN-AMM.TO PRESTAZ LAV.PASS-</v>
          </cell>
        </row>
        <row r="37345">
          <cell r="B37345" t="str">
            <v>T57850051</v>
          </cell>
          <cell r="C37345" t="str">
            <v>TRAD.ACC.TO FDI PIANI ASS.SAN-COSTI OPER.OPERAI</v>
          </cell>
        </row>
        <row r="37346">
          <cell r="B37346" t="str">
            <v>T57850053</v>
          </cell>
          <cell r="C37346" t="str">
            <v>TRAD.ACC.TO FDI PIANI ASS.SAN-COSTI OPER.IMPIEGATI</v>
          </cell>
        </row>
        <row r="37347">
          <cell r="B37347" t="str">
            <v>T57850056</v>
          </cell>
          <cell r="C37347" t="str">
            <v>TRAD.ACC.TO FDI PIANI ASS.SAN-COSTI NON OPER.OPERA</v>
          </cell>
        </row>
        <row r="37348">
          <cell r="B37348" t="str">
            <v>T57850058</v>
          </cell>
          <cell r="C37348" t="str">
            <v>TRAD.ACC.TO FDI PIANI ASS.SAN-COSTI NON OPER.IMPIE</v>
          </cell>
        </row>
        <row r="37349">
          <cell r="B37349" t="str">
            <v>T57900000</v>
          </cell>
          <cell r="C37349" t="str">
            <v>TRAD. ALTRI COSTI DEL PERSONALE</v>
          </cell>
        </row>
        <row r="37350">
          <cell r="B37350" t="str">
            <v>T57900001</v>
          </cell>
          <cell r="C37350" t="str">
            <v>TRAD. ALTRI COSTI DEL PERSONALE OPERAI</v>
          </cell>
        </row>
        <row r="37351">
          <cell r="B37351" t="str">
            <v>T57900003</v>
          </cell>
          <cell r="C37351" t="str">
            <v>TRAD. ALTRI COSTI DEL PERSONALE IMPIEGATI</v>
          </cell>
        </row>
        <row r="37352">
          <cell r="B37352" t="str">
            <v>T57900033</v>
          </cell>
          <cell r="C37352" t="str">
            <v>TRAD. ALTRI COSTI PERS-PREST. LAV INTERINALE IMP.</v>
          </cell>
        </row>
        <row r="37353">
          <cell r="B37353" t="str">
            <v>T57900103</v>
          </cell>
          <cell r="C37353" t="str">
            <v>TRAD. QUOTE ASSOCIATIVE IMPIEGATI</v>
          </cell>
        </row>
        <row r="37354">
          <cell r="B37354" t="str">
            <v>T57900153</v>
          </cell>
          <cell r="C37354" t="str">
            <v>TRAD. ALTRI COSTI DEL PERS-BORSE DI STUDIO-IMP.</v>
          </cell>
        </row>
        <row r="37355">
          <cell r="B37355" t="str">
            <v>T57900170</v>
          </cell>
          <cell r="C37355" t="str">
            <v>TRAD. ALTRI COSTI DEL PERS-ASSICURAZIONE VITA-IMP.</v>
          </cell>
        </row>
        <row r="37356">
          <cell r="B37356" t="str">
            <v>T57900171</v>
          </cell>
          <cell r="C37356" t="str">
            <v>TRAD. ALTRI COSTI DEL PERS-ASSICURAZIONE VITA-OP.</v>
          </cell>
        </row>
        <row r="37357">
          <cell r="B37357" t="str">
            <v>T57900187</v>
          </cell>
          <cell r="C37357" t="str">
            <v>TRAD. ALTRI COSTI DEL PERS- INDENNITA' DI TRASF.</v>
          </cell>
        </row>
        <row r="37358">
          <cell r="B37358" t="str">
            <v>T57900192</v>
          </cell>
          <cell r="C37358" t="str">
            <v>TRAD. ALTRI CTI DEL PERS-BENEFIT CENTRI SPORT-IMP</v>
          </cell>
        </row>
        <row r="37359">
          <cell r="B37359" t="str">
            <v>T57900303</v>
          </cell>
          <cell r="C37359" t="str">
            <v>TRAD. VERTENZE A FAVORE IMPIEGATI</v>
          </cell>
        </row>
        <row r="37360">
          <cell r="B37360" t="str">
            <v>T60100000</v>
          </cell>
          <cell r="C37360" t="str">
            <v>TRAD. AMM.SPESE DI COSTITUZ. DELLA SOCIETA'</v>
          </cell>
        </row>
        <row r="37361">
          <cell r="B37361" t="str">
            <v>T60700000</v>
          </cell>
          <cell r="C37361" t="str">
            <v>TRAD. AMM.BREVETTI</v>
          </cell>
        </row>
        <row r="37362">
          <cell r="B37362" t="str">
            <v>T60800030</v>
          </cell>
          <cell r="C37362" t="str">
            <v>TRAD. AMM.LICENZE DI SOFTWARE</v>
          </cell>
        </row>
        <row r="37363">
          <cell r="B37363" t="str">
            <v>T60802030</v>
          </cell>
          <cell r="C37363" t="str">
            <v>TRAD. AMM.LICENZE DI SOFTWARE-ONERI FIN.CAPITALIZZ</v>
          </cell>
        </row>
        <row r="37364">
          <cell r="B37364" t="str">
            <v>T60900000</v>
          </cell>
          <cell r="C37364" t="str">
            <v>TRAD. AMM.ALTRE IMMOB.IMMAT.E MIGL.SU BENI DI TZI</v>
          </cell>
        </row>
        <row r="37365">
          <cell r="B37365" t="str">
            <v>T60900030</v>
          </cell>
          <cell r="C37365" t="str">
            <v>TRAD. AMM.ALTRE IMMOB.IMMAT.-DEALER NETWORK</v>
          </cell>
        </row>
        <row r="37366">
          <cell r="B37366" t="str">
            <v>T60900040</v>
          </cell>
          <cell r="C37366" t="str">
            <v>TRAD. AMM.ALTRE IMMOB.IMMAT.-LICENZE DI MARKETING</v>
          </cell>
        </row>
        <row r="37367">
          <cell r="B37367" t="str">
            <v>T60900073</v>
          </cell>
          <cell r="C37367" t="str">
            <v>TRAD. AMM.AL.IMM. IMM-CONT. AFF.FAV-LOCATARIO(G/L)</v>
          </cell>
        </row>
        <row r="37368">
          <cell r="B37368" t="str">
            <v>T60900083</v>
          </cell>
          <cell r="C37368" t="str">
            <v>TRAD. AMM.AL.IMM. IMM-CONT. AFF.FAV-LOCATORE (G/L)</v>
          </cell>
        </row>
        <row r="37369">
          <cell r="B37369" t="str">
            <v>T60905060</v>
          </cell>
          <cell r="C37369" t="str">
            <v>TRAD. AMM.ALTRE IMMOB.IMM- SOFTWARE SVILUP. INTERN</v>
          </cell>
        </row>
        <row r="37370">
          <cell r="B37370" t="str">
            <v>T61010081</v>
          </cell>
          <cell r="C37370" t="str">
            <v>TRAD. AMM.MIGLIORIE SU TERRENI IN AFFITTO</v>
          </cell>
        </row>
        <row r="37371">
          <cell r="B37371" t="str">
            <v>T61010110</v>
          </cell>
          <cell r="C37371" t="str">
            <v>TRAD. AMM.TO MIGLIORIE SU TERRENI</v>
          </cell>
        </row>
        <row r="37372">
          <cell r="B37372" t="str">
            <v>T61100020</v>
          </cell>
          <cell r="C37372" t="str">
            <v>TRAD. AMM.FABBR. CIVILI- MIGL. TERRENI IN AFFITTO</v>
          </cell>
        </row>
        <row r="37373">
          <cell r="B37373" t="str">
            <v>T61200000</v>
          </cell>
          <cell r="C37373" t="str">
            <v>TRAD. AMM.FABBRICATI INDUSTRIALI</v>
          </cell>
        </row>
        <row r="37374">
          <cell r="B37374" t="str">
            <v>T61200003</v>
          </cell>
          <cell r="C37374" t="str">
            <v>TRAD. AMM.TO FABBRICATI INDUSTRIALI-GL</v>
          </cell>
        </row>
        <row r="37375">
          <cell r="B37375" t="str">
            <v>T61200010</v>
          </cell>
          <cell r="C37375" t="str">
            <v>TRAD. AMM.MIGLIORIE SU FABBR. INDUSTRIALI IN AFF.</v>
          </cell>
        </row>
        <row r="37376">
          <cell r="B37376" t="str">
            <v>T61200030</v>
          </cell>
          <cell r="C37376" t="str">
            <v>TRAD. AMM.MIGLIORIE SU FABBR. INDUSTRIALI</v>
          </cell>
        </row>
        <row r="37377">
          <cell r="B37377" t="str">
            <v>T61201000</v>
          </cell>
          <cell r="C37377" t="str">
            <v>TRAD. AMM.FABBR. IND.IN LEAS.FINANZ</v>
          </cell>
        </row>
        <row r="37378">
          <cell r="B37378" t="str">
            <v>T61202000</v>
          </cell>
          <cell r="C37378" t="str">
            <v>TRAD. AMM.TO FABBRICATI INDUSTR - ONERI FIN.CAP.</v>
          </cell>
        </row>
        <row r="37379">
          <cell r="B37379" t="str">
            <v>T61300000</v>
          </cell>
          <cell r="C37379" t="str">
            <v>TRAD. AMM.IMPIANTI</v>
          </cell>
        </row>
        <row r="37380">
          <cell r="B37380" t="str">
            <v>T61400000</v>
          </cell>
          <cell r="C37380" t="str">
            <v>TRAD. AMM.MACCHINARI</v>
          </cell>
        </row>
        <row r="37381">
          <cell r="B37381" t="str">
            <v>T61400003</v>
          </cell>
          <cell r="C37381" t="str">
            <v>TRAD. AMM.TO MACCHINARI-GL</v>
          </cell>
        </row>
        <row r="37382">
          <cell r="B37382" t="str">
            <v>T61402000</v>
          </cell>
          <cell r="C37382" t="str">
            <v>TRAD. AMM.TO MACCHINARI - ONERI FIN CAPITALIZZATI</v>
          </cell>
        </row>
        <row r="37383">
          <cell r="B37383" t="str">
            <v>T61500000</v>
          </cell>
          <cell r="C37383" t="str">
            <v>TRAD. AMM.ATTREZZATURE INDUSTRIALI</v>
          </cell>
        </row>
        <row r="37384">
          <cell r="B37384" t="str">
            <v>T61500003</v>
          </cell>
          <cell r="C37384" t="str">
            <v>TRAD. AMM.ATTREZZATURE INDUSTRIALI (G/L)</v>
          </cell>
        </row>
        <row r="37385">
          <cell r="B37385" t="str">
            <v>T61500020</v>
          </cell>
          <cell r="C37385" t="str">
            <v>TRAD. AMM.TO ATTREZZATURE E UTENSILI</v>
          </cell>
        </row>
        <row r="37386">
          <cell r="B37386" t="str">
            <v>T61500023</v>
          </cell>
          <cell r="C37386" t="str">
            <v>TRAD. AMM.TO ATTREZZATURE E UTENSILI-GL</v>
          </cell>
        </row>
        <row r="37387">
          <cell r="B37387" t="str">
            <v>T61502010</v>
          </cell>
          <cell r="C37387" t="str">
            <v>TRAD. AMM. ATTREZ E UTENSILI-ONERI FINANZ.CAPITAL</v>
          </cell>
        </row>
        <row r="37388">
          <cell r="B37388" t="str">
            <v>T61550000</v>
          </cell>
          <cell r="C37388" t="str">
            <v>TRAD. AMM.ATTREZZATURE INDUSTR. IN LEASING FINANZ.</v>
          </cell>
        </row>
        <row r="37389">
          <cell r="B37389" t="str">
            <v>T61600000</v>
          </cell>
          <cell r="C37389" t="str">
            <v>TRAD. AMM.MOBILI E DOTAZ.</v>
          </cell>
        </row>
        <row r="37390">
          <cell r="B37390" t="str">
            <v>T61600003</v>
          </cell>
          <cell r="C37390" t="str">
            <v>TRAD. AMM.TO MOBILI E DOTAZIONI - GL</v>
          </cell>
        </row>
        <row r="37391">
          <cell r="B37391" t="str">
            <v>T61650000</v>
          </cell>
          <cell r="C37391" t="str">
            <v>TRAD. AMM.MACCHINE D'UFFICIO</v>
          </cell>
        </row>
        <row r="37392">
          <cell r="B37392" t="str">
            <v>T61650020</v>
          </cell>
          <cell r="C37392" t="str">
            <v>TRAD. AMM.COMPUTER</v>
          </cell>
        </row>
        <row r="37393">
          <cell r="B37393" t="str">
            <v>T61660000</v>
          </cell>
          <cell r="C37393" t="str">
            <v>TRAD. AMM.MACCH.D'UFFICIO IN LEASING FINANZIARIO</v>
          </cell>
        </row>
        <row r="37394">
          <cell r="B37394" t="str">
            <v>T61700000</v>
          </cell>
          <cell r="C37394" t="str">
            <v>TRAD. AMM.MEZZI DI TRASP.</v>
          </cell>
        </row>
        <row r="37395">
          <cell r="B37395" t="str">
            <v>T61710000</v>
          </cell>
          <cell r="C37395" t="str">
            <v>TRAD. AMM.MEZZI DI TRASPORTO IN LEASING FINANZ.</v>
          </cell>
        </row>
        <row r="37396">
          <cell r="B37396" t="str">
            <v>T61970000</v>
          </cell>
          <cell r="C37396" t="str">
            <v>TRAD. AMM.BENI DATI IN LEAS.OPER.</v>
          </cell>
        </row>
        <row r="37397">
          <cell r="B37397" t="str">
            <v>T62100000</v>
          </cell>
          <cell r="C37397" t="str">
            <v>TRAD. SV.DEI CRED.E DEGLI EFF.COMMERC.B/T</v>
          </cell>
        </row>
        <row r="37398">
          <cell r="B37398" t="str">
            <v>T62100005</v>
          </cell>
          <cell r="C37398" t="str">
            <v>TRAD. UTIL.F SV.CRED.COMM.SPECIFICI B/T - TERZI</v>
          </cell>
        </row>
        <row r="37399">
          <cell r="B37399" t="str">
            <v>T62300003</v>
          </cell>
          <cell r="C37399" t="str">
            <v>TRAD. PERDITE ALTRI CREDITI</v>
          </cell>
        </row>
        <row r="37400">
          <cell r="B37400" t="str">
            <v>T63100000</v>
          </cell>
          <cell r="C37400" t="str">
            <v>TRAD. ACC.F.GARANZIA CONTRATTUALE</v>
          </cell>
        </row>
        <row r="37401">
          <cell r="B37401" t="str">
            <v>T63100002</v>
          </cell>
          <cell r="C37401" t="str">
            <v>TRAD. ACC.F.RISANAMENTO</v>
          </cell>
        </row>
        <row r="37402">
          <cell r="B37402" t="str">
            <v>T63100027</v>
          </cell>
          <cell r="C37402" t="str">
            <v>TRAD.ACC. F.DO GARANZIA CUSTOMER CARE</v>
          </cell>
        </row>
        <row r="37403">
          <cell r="B37403" t="str">
            <v>T63100045</v>
          </cell>
          <cell r="C37403" t="str">
            <v>TRAD.ACC. F. GARANZIA CONTRATTUALE-DETTAGLIO</v>
          </cell>
        </row>
        <row r="37404">
          <cell r="B37404" t="str">
            <v>T63100046</v>
          </cell>
          <cell r="C37404" t="str">
            <v>TRAD.ACC. FDO RISANAMENTO-DETTAGLIO</v>
          </cell>
        </row>
        <row r="37405">
          <cell r="B37405" t="str">
            <v>T63100047</v>
          </cell>
          <cell r="C37405" t="str">
            <v>TRAD.ACC. F. GARANZIA CONTRATTUALE-FLOTTE</v>
          </cell>
        </row>
        <row r="37406">
          <cell r="B37406" t="str">
            <v>T63100048</v>
          </cell>
          <cell r="C37406" t="str">
            <v>TRAD.ACC. FDO RISANAMENTO-FLOTTE</v>
          </cell>
        </row>
        <row r="37407">
          <cell r="B37407" t="str">
            <v>T63900012</v>
          </cell>
          <cell r="C37407" t="str">
            <v>TRAD. ACC.F. PER RISCHI ECOLOGICI</v>
          </cell>
        </row>
        <row r="37408">
          <cell r="B37408" t="str">
            <v>T63900030</v>
          </cell>
          <cell r="C37408" t="str">
            <v>TRAD. ACC.TO F.DO RISCHI-ASSICURAZIONI RISCHI VARI</v>
          </cell>
        </row>
        <row r="37409">
          <cell r="B37409" t="str">
            <v>T63900037</v>
          </cell>
          <cell r="C37409" t="str">
            <v>TRAD. ACC.TO F.RISCHI PUBBL-RETAIL SALESMENS' CLUB</v>
          </cell>
        </row>
        <row r="37410">
          <cell r="B37410" t="str">
            <v>T63900045</v>
          </cell>
          <cell r="C37410" t="str">
            <v>TRAD. ACC.TO F.DO  RISCHI FORNITORI</v>
          </cell>
        </row>
        <row r="37411">
          <cell r="B37411" t="str">
            <v>T63900046</v>
          </cell>
          <cell r="C37411" t="str">
            <v>TRAD. ACC. F. RISCHI PENDING FORNITORI</v>
          </cell>
        </row>
        <row r="37412">
          <cell r="B37412" t="str">
            <v>T63900052</v>
          </cell>
          <cell r="C37412" t="str">
            <v>TRAD. ACC.TO F. RISCHI PUBBL-MOTORSPORT DEALER SUP</v>
          </cell>
        </row>
        <row r="37413">
          <cell r="B37413" t="str">
            <v>T63900063</v>
          </cell>
          <cell r="C37413" t="str">
            <v>TRAD. ACC.TO FONDO RISCHI TRAINING-OPERAI</v>
          </cell>
        </row>
        <row r="37414">
          <cell r="B37414" t="str">
            <v>T65500000</v>
          </cell>
          <cell r="C37414" t="str">
            <v>TRAD. SV.SPESE DI COSTITUZ. DELLA SOCIETA'</v>
          </cell>
        </row>
        <row r="37415">
          <cell r="B37415" t="str">
            <v>T65570000</v>
          </cell>
          <cell r="C37415" t="str">
            <v>TRAD. SV.AVVIAMENTO</v>
          </cell>
        </row>
        <row r="37416">
          <cell r="B37416" t="str">
            <v>T65580000</v>
          </cell>
          <cell r="C37416" t="str">
            <v>TRAD. SV.BREVETTI</v>
          </cell>
        </row>
        <row r="37417">
          <cell r="B37417" t="str">
            <v>T65590010</v>
          </cell>
          <cell r="C37417" t="str">
            <v>TRAD. SV.MARCHI A VITA UTILE INDEFINITA</v>
          </cell>
        </row>
        <row r="37418">
          <cell r="B37418" t="str">
            <v>T65590030</v>
          </cell>
          <cell r="C37418" t="str">
            <v>TRAD. SV.LICENZE DI SOFTWARE</v>
          </cell>
        </row>
        <row r="37419">
          <cell r="B37419" t="str">
            <v>T65590050</v>
          </cell>
          <cell r="C37419" t="str">
            <v>TRAD. SV.MARCHI</v>
          </cell>
        </row>
        <row r="37420">
          <cell r="B37420" t="str">
            <v>T65600000</v>
          </cell>
          <cell r="C37420" t="str">
            <v>TRAD. SV.ALTRE IMMOB.IMMAT.E MIGL.SU BENI DI TZI</v>
          </cell>
        </row>
        <row r="37421">
          <cell r="B37421" t="str">
            <v>T65600030</v>
          </cell>
          <cell r="C37421" t="str">
            <v>TRAD. SV.ALTRE IMMOB.IMMAT.-DEALER NETWORK</v>
          </cell>
        </row>
        <row r="37422">
          <cell r="B37422" t="str">
            <v>T65600040</v>
          </cell>
          <cell r="C37422" t="str">
            <v>TRAD. SV.ALTRE IMMOB.IMMAT.-LICENZE DI MARKETING</v>
          </cell>
        </row>
        <row r="37423">
          <cell r="B37423" t="str">
            <v>T65800020</v>
          </cell>
          <cell r="C37423" t="str">
            <v>TRAD. SV.MIGLIORIE SU TERRENI IN AFFITTO</v>
          </cell>
        </row>
        <row r="37424">
          <cell r="B37424" t="str">
            <v>T65800080</v>
          </cell>
          <cell r="C37424" t="str">
            <v>TRAD. SV.MIGLIORIE SU TERRENI IN AFFITTO</v>
          </cell>
        </row>
        <row r="37425">
          <cell r="B37425" t="str">
            <v>T65810000</v>
          </cell>
          <cell r="C37425" t="str">
            <v>TRAD. SV.FABBRICATI INDUSTRIALI</v>
          </cell>
        </row>
        <row r="37426">
          <cell r="B37426" t="str">
            <v>T65810010</v>
          </cell>
          <cell r="C37426" t="str">
            <v>TRAD. SV.MIGLIORIE SU FABR. INDUSTRIALI IN AFFITTO</v>
          </cell>
        </row>
        <row r="37427">
          <cell r="B37427" t="str">
            <v>T65810030</v>
          </cell>
          <cell r="C37427" t="str">
            <v>TRAD. SV.MIGLIORIE SU FABBR. INDUSTRIALI</v>
          </cell>
        </row>
        <row r="37428">
          <cell r="B37428" t="str">
            <v>T65811000</v>
          </cell>
          <cell r="C37428" t="str">
            <v>TRAD. SV.FABBR. IND.IN LEAS.FINANZ</v>
          </cell>
        </row>
        <row r="37429">
          <cell r="B37429" t="str">
            <v>T65820000</v>
          </cell>
          <cell r="C37429" t="str">
            <v>TRAD. SV.IMPIANTI</v>
          </cell>
        </row>
        <row r="37430">
          <cell r="B37430" t="str">
            <v>T65830000</v>
          </cell>
          <cell r="C37430" t="str">
            <v>TRAD. SV.MACCHINARI</v>
          </cell>
        </row>
        <row r="37431">
          <cell r="B37431" t="str">
            <v>T65840000</v>
          </cell>
          <cell r="C37431" t="str">
            <v>TRAD. SV.ATTREZZATURE</v>
          </cell>
        </row>
        <row r="37432">
          <cell r="B37432" t="str">
            <v>T65840020</v>
          </cell>
          <cell r="C37432" t="str">
            <v>TRAD. SVALUTAZIONE ATTREZZATURE E UTENSILI</v>
          </cell>
        </row>
        <row r="37433">
          <cell r="B37433" t="str">
            <v>T65846000</v>
          </cell>
          <cell r="C37433" t="str">
            <v>TRAD. SV.ATTREZZATURE IN LEASING FINANZIARIO</v>
          </cell>
        </row>
        <row r="37434">
          <cell r="B37434" t="str">
            <v>T65860110</v>
          </cell>
          <cell r="C37434" t="str">
            <v>TRAD. SV.MIGLIORIE SU TERRENI</v>
          </cell>
        </row>
        <row r="37435">
          <cell r="B37435" t="str">
            <v>T65870000</v>
          </cell>
          <cell r="C37435" t="str">
            <v>TRAD. SV.MOBILI E DOTAZ.</v>
          </cell>
        </row>
        <row r="37436">
          <cell r="B37436" t="str">
            <v>T65880000</v>
          </cell>
          <cell r="C37436" t="str">
            <v>TRAD. SV.MEZZI DI TRASP.</v>
          </cell>
        </row>
        <row r="37437">
          <cell r="B37437" t="str">
            <v>T65886000</v>
          </cell>
          <cell r="C37437" t="str">
            <v>TRAD. SV.MEZZI DI TRASPORTO IN LEASING FINANZIARIO</v>
          </cell>
        </row>
        <row r="37438">
          <cell r="B37438" t="str">
            <v>T65920000</v>
          </cell>
          <cell r="C37438" t="str">
            <v>TRAD. SV.MACCHINE D'UFFICIO</v>
          </cell>
        </row>
        <row r="37439">
          <cell r="B37439" t="str">
            <v>T65920020</v>
          </cell>
          <cell r="C37439" t="str">
            <v>TRAD. SV.COMPUTER</v>
          </cell>
        </row>
        <row r="37440">
          <cell r="B37440" t="str">
            <v>T65926000</v>
          </cell>
          <cell r="C37440" t="str">
            <v>TRAD. SV.MACCHINE D'UFFICIO IN LEASING FINANZIARIO</v>
          </cell>
        </row>
        <row r="37441">
          <cell r="B37441" t="str">
            <v>T65930000</v>
          </cell>
          <cell r="C37441" t="str">
            <v>TRAD. SV. TERRENI</v>
          </cell>
        </row>
        <row r="37442">
          <cell r="B37442" t="str">
            <v>T65940000</v>
          </cell>
          <cell r="C37442" t="str">
            <v>TRAD. SV.TERRENI IN LEASING FIN.</v>
          </cell>
        </row>
        <row r="37443">
          <cell r="B37443" t="str">
            <v>T65950000</v>
          </cell>
          <cell r="C37443" t="str">
            <v>TRAD. SV.BENI DESTINATI ALLA VENDITA</v>
          </cell>
        </row>
        <row r="37444">
          <cell r="B37444" t="str">
            <v>T70100000</v>
          </cell>
          <cell r="C37444" t="str">
            <v>TRAD. DIVIDENDI RICEVUTI-CONTR.ATE</v>
          </cell>
        </row>
        <row r="37445">
          <cell r="B37445" t="str">
            <v>T70910000</v>
          </cell>
          <cell r="C37445" t="str">
            <v>TRAD. PROVENTI SU TITOLI NEGOZIABILI-TERZI</v>
          </cell>
        </row>
        <row r="37446">
          <cell r="B37446" t="str">
            <v>T71400000</v>
          </cell>
          <cell r="C37446" t="str">
            <v>TRAD. INT.ATT.SU CRED.COMM.-TERZI</v>
          </cell>
        </row>
        <row r="37447">
          <cell r="B37447" t="str">
            <v>T71800001</v>
          </cell>
          <cell r="C37447" t="str">
            <v>TRAD.SCONTI ATT. PER PAGAMENTI ANTE SCADENZA</v>
          </cell>
        </row>
        <row r="37448">
          <cell r="B37448" t="str">
            <v>T71930000</v>
          </cell>
          <cell r="C37448" t="str">
            <v>TRAD. PROVENTI FIN. SU ALTRE TRANSAZIONI - TERZI</v>
          </cell>
        </row>
        <row r="37449">
          <cell r="B37449" t="str">
            <v>T72200000</v>
          </cell>
          <cell r="C37449" t="str">
            <v>TRAD. INTER.ATTIVI CRED.FIN.NON IMMOBILIZI-C.ATE</v>
          </cell>
        </row>
        <row r="37450">
          <cell r="B37450" t="str">
            <v>T72400002</v>
          </cell>
          <cell r="C37450" t="str">
            <v>TRAD. INT.ATT.CRED.FINAN.NON IMMOB.-BANCHE C/C</v>
          </cell>
        </row>
        <row r="37451">
          <cell r="B37451" t="str">
            <v>T72940010</v>
          </cell>
          <cell r="C37451" t="str">
            <v>TRAD. PROVENTI DA STRUM. FIN.DERIVATI CAMBI-TERZI</v>
          </cell>
        </row>
        <row r="37452">
          <cell r="B37452" t="str">
            <v>T73800001</v>
          </cell>
          <cell r="C37452" t="str">
            <v>TRAD. SCONTO A CLIENTI PER ANTIC. PAGAMENTO</v>
          </cell>
        </row>
        <row r="37453">
          <cell r="B37453" t="str">
            <v>T74200000</v>
          </cell>
          <cell r="C37453" t="str">
            <v>TRAD. INT.PASS.SU DEB.FIN.-CONTR.ATE</v>
          </cell>
        </row>
        <row r="37454">
          <cell r="B37454" t="str">
            <v>T74400000</v>
          </cell>
          <cell r="C37454" t="str">
            <v>TRAD. INT.PASS.SU DEB.FIN.-TERZI</v>
          </cell>
        </row>
        <row r="37455">
          <cell r="B37455" t="str">
            <v>T74400015</v>
          </cell>
          <cell r="C37455" t="str">
            <v>TR.INT.PAS.SU DEB.FIN-TZI-VEBA TRUST - COSTO AMM.</v>
          </cell>
        </row>
        <row r="37456">
          <cell r="B37456" t="str">
            <v>T74400016</v>
          </cell>
          <cell r="C37456" t="str">
            <v>TRAD. INT.PASS.SU DEB.FIN.-TERZI-CAN. H.CARE TRUST</v>
          </cell>
        </row>
        <row r="37457">
          <cell r="B37457" t="str">
            <v>T74400017</v>
          </cell>
          <cell r="C37457" t="str">
            <v>TRAD. INT.PASS.DEB.FIN-TZI-CAN. H.C.TRUST COS. AMM</v>
          </cell>
        </row>
        <row r="37458">
          <cell r="B37458" t="str">
            <v>T74400018</v>
          </cell>
          <cell r="C37458" t="str">
            <v>TRAD. INT.PASS.SU DEB.FIN.-TERZI-COSTO AMM.</v>
          </cell>
        </row>
        <row r="37459">
          <cell r="B37459" t="str">
            <v>T74400500</v>
          </cell>
          <cell r="C37459" t="str">
            <v>TRAD. INT.PASS.SU DEB.FIN.-TERZI CONSOCIATE</v>
          </cell>
        </row>
        <row r="37460">
          <cell r="B37460" t="str">
            <v>T74440000</v>
          </cell>
          <cell r="C37460" t="str">
            <v>TRAD. INT.PASS.SU DEB.FIN.PER BENI IN LEAS FIN-TZI</v>
          </cell>
        </row>
        <row r="37461">
          <cell r="B37461" t="str">
            <v>T74450000</v>
          </cell>
          <cell r="C37461" t="str">
            <v>TRAD. INT.PASS.SU DEB.V/ BANCHE</v>
          </cell>
        </row>
        <row r="37462">
          <cell r="B37462" t="str">
            <v>T74450005</v>
          </cell>
          <cell r="C37462" t="str">
            <v>TRAD.ONERI FINANZIARI CAPITALIZZATI</v>
          </cell>
        </row>
        <row r="37463">
          <cell r="B37463" t="str">
            <v>T74450007</v>
          </cell>
          <cell r="C37463" t="str">
            <v>TR.INT.PAS. DEB.V/BANCHE-TRANCHE B.TERM L-CT AM.</v>
          </cell>
        </row>
        <row r="37464">
          <cell r="B37464" t="str">
            <v>T74450012</v>
          </cell>
          <cell r="C37464" t="str">
            <v>TR.INT.PAS.DEB.V/BANCHE-TRANCHE B.TER.L-AM. SC/PR</v>
          </cell>
        </row>
        <row r="37465">
          <cell r="B37465" t="str">
            <v>T74860023</v>
          </cell>
          <cell r="C37465" t="str">
            <v>TRAD. ALTRI ONERI FIN.TER-COMMIS. LINEE DI CREDITO</v>
          </cell>
        </row>
        <row r="37466">
          <cell r="B37466" t="str">
            <v>T74860029</v>
          </cell>
          <cell r="C37466" t="str">
            <v>TRAD.ALTRI ONERI FIN. TERZI-ESTINZIONE DEBITI</v>
          </cell>
        </row>
        <row r="37467">
          <cell r="B37467" t="str">
            <v>T74860036</v>
          </cell>
          <cell r="C37467" t="str">
            <v>TR. ALTRI ONERI FIN. TERZI-DEBITI SCONTATI</v>
          </cell>
        </row>
        <row r="37468">
          <cell r="B37468" t="str">
            <v>T74900004</v>
          </cell>
          <cell r="C37468" t="str">
            <v>TR.INT.PASS.PREST.OBBL-SEC. SENIOR NOTES-COSTO AM.</v>
          </cell>
        </row>
        <row r="37469">
          <cell r="B37469" t="str">
            <v>T74900005</v>
          </cell>
          <cell r="C37469" t="str">
            <v>TR.INT.PASS.PREST.OBBL-SEC. SENIOR NOTES-AM. SC/PR</v>
          </cell>
        </row>
        <row r="37470">
          <cell r="B37470" t="str">
            <v>T75100000</v>
          </cell>
          <cell r="C37470" t="str">
            <v>TRAD. DIFF. CAMBIO ATTIVE REALIZ. SU TRANSAZ. COMM</v>
          </cell>
        </row>
        <row r="37471">
          <cell r="B37471" t="str">
            <v>T75100100</v>
          </cell>
          <cell r="C37471" t="str">
            <v>TRAD. DIFF.CAMBIO ATT.REALIZ.SU T.C.-CONCESS/OFFIC</v>
          </cell>
        </row>
        <row r="37472">
          <cell r="B37472" t="str">
            <v>T75200000</v>
          </cell>
          <cell r="C37472" t="str">
            <v>TRAD. DIFF. CAMBIO ATTIVE REALIZZATE SU TRZ.FINANZ</v>
          </cell>
        </row>
        <row r="37473">
          <cell r="B37473" t="str">
            <v>T75260000</v>
          </cell>
          <cell r="C37473" t="str">
            <v>TRAD. DIFF.CAMBIO ATTIVE REALIZ. SU ALTRE TRANSAZ.</v>
          </cell>
        </row>
        <row r="37474">
          <cell r="B37474" t="str">
            <v>T75300000</v>
          </cell>
          <cell r="C37474" t="str">
            <v>TRAD. DIFF.CAMBIO ATTIVE ACCERTATE SU TRANS.COMMER</v>
          </cell>
        </row>
        <row r="37475">
          <cell r="B37475" t="str">
            <v>T75400000</v>
          </cell>
          <cell r="C37475" t="str">
            <v>TRAD DIFF.CAMBIO ATTIVE ACCERTATE SU TRANS.FIN</v>
          </cell>
        </row>
        <row r="37476">
          <cell r="B37476" t="str">
            <v>T75450000</v>
          </cell>
          <cell r="C37476" t="str">
            <v>TRAD.DIFF.CAMBIO ATTIVE DA CONVERSIONE</v>
          </cell>
        </row>
        <row r="37477">
          <cell r="B37477" t="str">
            <v>T75460000</v>
          </cell>
          <cell r="C37477" t="str">
            <v>TRAD. DIFF.CAMBIO ATTIVE ACCERTATE SU ALTRE TRANS.</v>
          </cell>
        </row>
        <row r="37478">
          <cell r="B37478" t="str">
            <v>T75500000</v>
          </cell>
          <cell r="C37478" t="str">
            <v>TRAD. DIFF.CAMBIO PASSIVE REAL. SU TRANS.COMMERC.</v>
          </cell>
        </row>
        <row r="37479">
          <cell r="B37479" t="str">
            <v>T75500100</v>
          </cell>
          <cell r="C37479" t="str">
            <v>TRAD. DIFF.CAMBIO PASS.REALIZ.SU T.C.-CONCESS/OFF.</v>
          </cell>
        </row>
        <row r="37480">
          <cell r="B37480" t="str">
            <v>T75600000</v>
          </cell>
          <cell r="C37480" t="str">
            <v>TRAD. DIFF.CAMBIO PASSIVE REAL. SU TRANS. FINANZ.</v>
          </cell>
        </row>
        <row r="37481">
          <cell r="B37481" t="str">
            <v>T75660000</v>
          </cell>
          <cell r="C37481" t="str">
            <v>TRAD. DIFF. CAMBIO PASSIVE REALIZ. SU ALTRE TRAN.</v>
          </cell>
        </row>
        <row r="37482">
          <cell r="B37482" t="str">
            <v>T75700000</v>
          </cell>
          <cell r="C37482" t="str">
            <v>TRAD. DIFF.CAMBIO PASSIVE ACCERTATE SU TRANS.COMM</v>
          </cell>
        </row>
        <row r="37483">
          <cell r="B37483" t="str">
            <v>T75800000</v>
          </cell>
          <cell r="C37483" t="str">
            <v>TRAD DIFF.CAMBIO PASSIVE ACCERTATE SU TRANS.FIN</v>
          </cell>
        </row>
        <row r="37484">
          <cell r="B37484" t="str">
            <v>T75860000</v>
          </cell>
          <cell r="C37484" t="str">
            <v>TRAD. DIFF.CAMBIO PASSIVE ACCERTATE SU ALTRE TRANS</v>
          </cell>
        </row>
        <row r="37485">
          <cell r="B37485" t="str">
            <v>T75900000</v>
          </cell>
          <cell r="C37485" t="str">
            <v>TRAD.DIFF.CAMBIO PASSIVE DA CONVERSIONE</v>
          </cell>
        </row>
        <row r="37486">
          <cell r="B37486" t="str">
            <v>T76100003</v>
          </cell>
          <cell r="C37486" t="str">
            <v>TRAD. RISULTATO PARTECIP-ADEGUAMENTO PATR. NETTO</v>
          </cell>
        </row>
        <row r="37487">
          <cell r="B37487" t="str">
            <v>T78600051</v>
          </cell>
          <cell r="C37487" t="str">
            <v>TRAD. ALTRI ONERI STRAORD.RISTRUT.AZIEND.</v>
          </cell>
        </row>
        <row r="37488">
          <cell r="B37488" t="str">
            <v>T79500018</v>
          </cell>
          <cell r="C37488" t="str">
            <v>TRAD. IMPOSTE SUL REDDITO PER RITENUTE SUBITE</v>
          </cell>
        </row>
        <row r="37489">
          <cell r="B37489" t="str">
            <v>T79500019</v>
          </cell>
          <cell r="C37489" t="str">
            <v>TRAD. IMPOSTA NAZIONALE SUL REDDITO</v>
          </cell>
        </row>
        <row r="37490">
          <cell r="B37490" t="str">
            <v>T79500020</v>
          </cell>
          <cell r="C37490" t="str">
            <v>TRAD. IMPOSTA LOCALE SUL REDDITO</v>
          </cell>
        </row>
        <row r="37491">
          <cell r="B37491" t="str">
            <v>T79500027</v>
          </cell>
          <cell r="C37491" t="str">
            <v>TRAD. IMPOSTE SUL REDDITO NAZIONALI- TRUE UP</v>
          </cell>
        </row>
        <row r="37492">
          <cell r="B37492" t="str">
            <v>T79500029</v>
          </cell>
          <cell r="C37492" t="str">
            <v>TRAD. IMPOSTA SUL REDDITO- MICHIGAN BUSINESS TAX</v>
          </cell>
        </row>
        <row r="37493">
          <cell r="B37493" t="str">
            <v>T79700032</v>
          </cell>
          <cell r="C37493" t="str">
            <v>TRAD. IMPOSTE SUL REDD.DIFFERITE(ANTICIP)-IRES L/T</v>
          </cell>
        </row>
        <row r="37494">
          <cell r="B37494" t="str">
            <v>T79700042</v>
          </cell>
          <cell r="C37494" t="str">
            <v>TRAD.IMP.SUL RED.DIFFER(ANTICIP)IMP NAZ. ANNI PREC</v>
          </cell>
        </row>
        <row r="37495">
          <cell r="B37495" t="str">
            <v>T81400003</v>
          </cell>
          <cell r="C37495" t="str">
            <v>TRAD. COMMESSE SPESATE-SSE</v>
          </cell>
        </row>
        <row r="37496">
          <cell r="B37496" t="str">
            <v>T81406030</v>
          </cell>
          <cell r="C37496" t="str">
            <v>TRAD. ADDEBITO ALTRI SERVIZI</v>
          </cell>
        </row>
        <row r="37497">
          <cell r="B37497" t="str">
            <v>T84205003</v>
          </cell>
          <cell r="C37497" t="str">
            <v>TRAD. COSTI VAR. DI VENDITA TRASP.ALLA CLIENTELA</v>
          </cell>
        </row>
        <row r="37498">
          <cell r="B37498" t="str">
            <v>T85100005</v>
          </cell>
          <cell r="C37498" t="str">
            <v>TRAD. SPESE PROD - COSTI DI TRASPORTO</v>
          </cell>
        </row>
        <row r="37499">
          <cell r="B37499" t="str">
            <v>T85100016</v>
          </cell>
          <cell r="C37499" t="str">
            <v>TRAD. SPESE PRODUZIONE -COSTI AVVIAMENTO- BURDEN</v>
          </cell>
        </row>
        <row r="37500">
          <cell r="B37500" t="str">
            <v>T85100029</v>
          </cell>
          <cell r="C37500" t="str">
            <v>TRAD. SPESE PROD-COSTI AVVIAM-BURDEN -LAVORO DIR.</v>
          </cell>
        </row>
        <row r="37501">
          <cell r="B37501" t="str">
            <v>T85400114</v>
          </cell>
          <cell r="C37501" t="str">
            <v>TRAD. G&amp;A - ALTRI ONERI OPERATIVI</v>
          </cell>
        </row>
        <row r="37502">
          <cell r="B37502" t="str">
            <v>T89500002</v>
          </cell>
          <cell r="C37502" t="str">
            <v>TRAD. RICLASSIFICA COSTI AVVIAMENTO - BURDEN</v>
          </cell>
        </row>
        <row r="37503">
          <cell r="B37503" t="str">
            <v>T89500005</v>
          </cell>
          <cell r="C37503" t="str">
            <v>TRAD. RICLASSIFICA COSTI AVVIAMENTO-LAVORO DIRETTO</v>
          </cell>
        </row>
        <row r="37504">
          <cell r="B37504" t="str">
            <v>T89500007</v>
          </cell>
          <cell r="C37504" t="str">
            <v>TRAD. RICLASSIFICA COSTI SSE</v>
          </cell>
        </row>
        <row r="37505">
          <cell r="B37505" t="str">
            <v>T89500011</v>
          </cell>
          <cell r="C37505" t="str">
            <v>TRAD. RICLASSIFICA COSTI AVVIAMENTO - TRASPORTI</v>
          </cell>
        </row>
        <row r="37506">
          <cell r="B37506" t="str">
            <v>T89500068</v>
          </cell>
          <cell r="C37506" t="str">
            <v>TRAD. RICLASSIFICA ALTRI ONERI OPERATIVI</v>
          </cell>
        </row>
        <row r="37507">
          <cell r="B37507" t="str">
            <v>T89500116</v>
          </cell>
          <cell r="C37507" t="str">
            <v>TRAD. RICLASSIFICA PRESTAZIONI DI SERVIZI</v>
          </cell>
        </row>
        <row r="37508">
          <cell r="B37508" t="str">
            <v>U00520000</v>
          </cell>
          <cell r="C37508" t="str">
            <v>COSTI DI SVILUPPO</v>
          </cell>
        </row>
        <row r="37509">
          <cell r="B37509" t="str">
            <v>U00520003</v>
          </cell>
          <cell r="C37509" t="str">
            <v>RETIFICA GESTIONAL CUSTOS DE DESENVOLVIMENTO (GL)</v>
          </cell>
        </row>
        <row r="37510">
          <cell r="B37510" t="str">
            <v>U00520013</v>
          </cell>
          <cell r="C37510" t="str">
            <v>COSTI DI SVILUPPO - VEHICLE -G/L</v>
          </cell>
        </row>
        <row r="37511">
          <cell r="B37511" t="str">
            <v>U00520023</v>
          </cell>
          <cell r="C37511" t="str">
            <v>COSTI DI SVILUPPO - POWERTRAIN -G/L</v>
          </cell>
        </row>
        <row r="37512">
          <cell r="B37512" t="str">
            <v>U00520100</v>
          </cell>
          <cell r="C37512" t="str">
            <v>COSTI DI SVILUPPO PRODOTTI INTERNAMENTE</v>
          </cell>
        </row>
        <row r="37513">
          <cell r="B37513" t="str">
            <v>U00520103</v>
          </cell>
          <cell r="C37513" t="str">
            <v>COSTI DI SVILUPPO PRODOTTI INTERNAMENTE (G/L)</v>
          </cell>
        </row>
        <row r="37514">
          <cell r="B37514" t="str">
            <v>U00522000</v>
          </cell>
          <cell r="C37514" t="str">
            <v>COSTI DI SVILUPPO - ONERI FINANZIARI CAPITALIZZATI</v>
          </cell>
        </row>
        <row r="37515">
          <cell r="B37515" t="str">
            <v>U00522003</v>
          </cell>
          <cell r="C37515" t="str">
            <v>RET GEST CUSTOS DESENV.-CUSTOS EMPR. CAPITALIZ(GL)</v>
          </cell>
        </row>
        <row r="37516">
          <cell r="B37516" t="str">
            <v>U00522013</v>
          </cell>
          <cell r="C37516" t="str">
            <v>COSTI DI SVILUPPO-ON.FIN. CAPIT-VEHICLE-G/L</v>
          </cell>
        </row>
        <row r="37517">
          <cell r="B37517" t="str">
            <v>U00522023</v>
          </cell>
          <cell r="C37517" t="str">
            <v>COSTI DI SVILUPPO-ON.FIN. CAPIT-POWERTRAIN-G/L</v>
          </cell>
        </row>
        <row r="37518">
          <cell r="B37518" t="str">
            <v>U00522100</v>
          </cell>
          <cell r="C37518" t="str">
            <v>COSTI SVILUPPO PRODOTTI INTERNAM - ONERI FIN.CAPIT</v>
          </cell>
        </row>
        <row r="37519">
          <cell r="B37519" t="str">
            <v>U00522103</v>
          </cell>
          <cell r="C37519" t="str">
            <v>COSTI SVILUPPO PRODOTTI INTERN-ONERI FIN.CAPIT(GL)</v>
          </cell>
        </row>
        <row r="37520">
          <cell r="B37520" t="str">
            <v>U00530001</v>
          </cell>
          <cell r="C37520" t="str">
            <v>(F.DO AMM.TO COSTI DI SVILUPPO)</v>
          </cell>
        </row>
        <row r="37521">
          <cell r="B37521" t="str">
            <v>U00530003</v>
          </cell>
          <cell r="C37521" t="str">
            <v>(RET GEST AMORTIZ ACUM CUSTOS DESENVOLVIMENTO)(GL)</v>
          </cell>
        </row>
        <row r="37522">
          <cell r="B37522" t="str">
            <v>U00530013</v>
          </cell>
          <cell r="C37522" t="str">
            <v>(F.DO AMM.COSTI DI SVILUPPO - VEHICLE-G/L)</v>
          </cell>
        </row>
        <row r="37523">
          <cell r="B37523" t="str">
            <v>U00530023</v>
          </cell>
          <cell r="C37523" t="str">
            <v>(F.DO AMM.COSTI DI SVILUPPO - POWERTRAIN-G/L)</v>
          </cell>
        </row>
        <row r="37524">
          <cell r="B37524" t="str">
            <v>U00530101</v>
          </cell>
          <cell r="C37524" t="str">
            <v>(F.AMM.COSTI DI SVILUPPO PROD. INT.)</v>
          </cell>
        </row>
        <row r="37525">
          <cell r="B37525" t="str">
            <v>U00530103</v>
          </cell>
          <cell r="C37525" t="str">
            <v>(F.AMM.COSTI DI SVILUPPO PRODOTTI INTERNAMENTE-GL)</v>
          </cell>
        </row>
        <row r="37526">
          <cell r="B37526" t="str">
            <v>U00532001</v>
          </cell>
          <cell r="C37526" t="str">
            <v>(FDO AMM.COSTI DI SVILUPPO-ONERI FINANZ.CAPITALIZ)</v>
          </cell>
        </row>
        <row r="37527">
          <cell r="B37527" t="str">
            <v>U00532003</v>
          </cell>
          <cell r="C37527" t="str">
            <v>(RG AMORT AC CUSTOS DESENV-CUSTOS EMPR.CAPITALIZ(G</v>
          </cell>
        </row>
        <row r="37528">
          <cell r="B37528" t="str">
            <v>U00532013</v>
          </cell>
          <cell r="C37528" t="str">
            <v>(FDO AMM.COSTI SVIL-ON. FIN.CAPIT-VEHICLE-G/L)</v>
          </cell>
        </row>
        <row r="37529">
          <cell r="B37529" t="str">
            <v>U00532023</v>
          </cell>
          <cell r="C37529" t="str">
            <v>(FDO AMM.COSTI SVIL-ON. FIN.CAPIT-POWERTRAIN-G/L)</v>
          </cell>
        </row>
        <row r="37530">
          <cell r="B37530" t="str">
            <v>U00532101</v>
          </cell>
          <cell r="C37530" t="str">
            <v>(FDO AMM.COSTI SVILUPPO PROD.INTER- ONERI FIN.CAP)</v>
          </cell>
        </row>
        <row r="37531">
          <cell r="B37531" t="str">
            <v>U00532103</v>
          </cell>
          <cell r="C37531" t="str">
            <v>(FDO AMM.COSTI SVIL. PROD.INTER -ONERI FIN.CAP-GL)</v>
          </cell>
        </row>
        <row r="37532">
          <cell r="B37532" t="str">
            <v>U00540000</v>
          </cell>
          <cell r="C37532" t="str">
            <v>(F.SV.COSTI DI SVILUPPO)</v>
          </cell>
        </row>
        <row r="37533">
          <cell r="B37533" t="str">
            <v>U00540003</v>
          </cell>
          <cell r="C37533" t="str">
            <v>(RET GEST RED VLR RECUPER. ACUM-CUSTOS DESENV)(GL)</v>
          </cell>
        </row>
        <row r="37534">
          <cell r="B37534" t="str">
            <v>U00540100</v>
          </cell>
          <cell r="C37534" t="str">
            <v>(F.SV.COSTI DI SVILUPPO PRODUZIONE INTERNA)</v>
          </cell>
        </row>
        <row r="37535">
          <cell r="B37535" t="str">
            <v>U00542000</v>
          </cell>
          <cell r="C37535" t="str">
            <v>(F.DO SVAL-ON.FINANZ. CAPIT -COSTI DI SVILUPPO)</v>
          </cell>
        </row>
        <row r="37536">
          <cell r="B37536" t="str">
            <v>U00542100</v>
          </cell>
          <cell r="C37536" t="str">
            <v>(F.DO SVAL-ON.FINANZ. CAPIT -COSTI SVIL GEN. INTER</v>
          </cell>
        </row>
        <row r="37537">
          <cell r="B37537" t="str">
            <v>U00590003</v>
          </cell>
          <cell r="C37537" t="str">
            <v>(F.SV.COSTI SVILUPPO PROD.INTERNA-GL)</v>
          </cell>
        </row>
        <row r="37538">
          <cell r="B37538" t="str">
            <v>U00600000</v>
          </cell>
          <cell r="C37538" t="str">
            <v>AVVIAMENTO</v>
          </cell>
        </row>
        <row r="37539">
          <cell r="B37539" t="str">
            <v>U00600003</v>
          </cell>
          <cell r="C37539" t="str">
            <v>AVVIAMENTO (GL)</v>
          </cell>
        </row>
        <row r="37540">
          <cell r="B37540" t="str">
            <v>U00650000</v>
          </cell>
          <cell r="C37540" t="str">
            <v>(F.AMM.AVVIAMENTO)</v>
          </cell>
        </row>
        <row r="37541">
          <cell r="B37541" t="str">
            <v>U00670003</v>
          </cell>
          <cell r="C37541" t="str">
            <v>(F.SV.AVVIAMENTO-GL)</v>
          </cell>
        </row>
        <row r="37542">
          <cell r="B37542" t="str">
            <v>U00700000</v>
          </cell>
          <cell r="C37542" t="str">
            <v>BREVETTI</v>
          </cell>
        </row>
        <row r="37543">
          <cell r="B37543" t="str">
            <v>U00700003</v>
          </cell>
          <cell r="C37543" t="str">
            <v>BREVETTI (GL)</v>
          </cell>
        </row>
        <row r="37544">
          <cell r="B37544" t="str">
            <v>U00750001</v>
          </cell>
          <cell r="C37544" t="str">
            <v>(F.DO AMM.TO  BREVETTI)</v>
          </cell>
        </row>
        <row r="37545">
          <cell r="B37545" t="str">
            <v>U00750003</v>
          </cell>
          <cell r="C37545" t="str">
            <v>(F.AMM.BREVETTI GL)</v>
          </cell>
        </row>
        <row r="37546">
          <cell r="B37546" t="str">
            <v>U00800033</v>
          </cell>
          <cell r="C37546" t="str">
            <v>IMMOBILIZZAZIONI IMMATERIALI (LICENZE SW)-(GL)</v>
          </cell>
        </row>
        <row r="37547">
          <cell r="B37547" t="str">
            <v>U00800050</v>
          </cell>
          <cell r="C37547" t="str">
            <v>MARCHI</v>
          </cell>
        </row>
        <row r="37548">
          <cell r="B37548" t="str">
            <v>U00800053</v>
          </cell>
          <cell r="C37548" t="str">
            <v>MARCHI (GL)</v>
          </cell>
        </row>
        <row r="37549">
          <cell r="B37549" t="str">
            <v>U00850033</v>
          </cell>
          <cell r="C37549" t="str">
            <v>(F.AMM.LICENZE DI SOFTWARE G/L)</v>
          </cell>
        </row>
        <row r="37550">
          <cell r="B37550" t="str">
            <v>U00870013</v>
          </cell>
          <cell r="C37550" t="str">
            <v>(F.SV.MARCHI A VITA UTILE INDEFINITA-GL)</v>
          </cell>
        </row>
        <row r="37551">
          <cell r="B37551" t="str">
            <v>U00900000</v>
          </cell>
          <cell r="C37551" t="str">
            <v>ALTRE IMMOB.IMMAT. E MIGLIORIE SU BENI DI TERZI</v>
          </cell>
        </row>
        <row r="37552">
          <cell r="B37552" t="str">
            <v>U00900001</v>
          </cell>
          <cell r="C37552" t="str">
            <v>ALTRE IMMOB.IMMATERIALI E MIGL.SU BENI DI TZI(GL)</v>
          </cell>
        </row>
        <row r="37553">
          <cell r="B37553" t="str">
            <v>U00900003</v>
          </cell>
          <cell r="C37553" t="str">
            <v>ALTRE IMMOB.IMMATERIALI E MIGL.SU BENI DI TZI(GL)</v>
          </cell>
        </row>
        <row r="37554">
          <cell r="B37554" t="str">
            <v>U00900030</v>
          </cell>
          <cell r="C37554" t="str">
            <v>ALTRE IMMOB.IMMAT.-DEALER NETWORK</v>
          </cell>
        </row>
        <row r="37555">
          <cell r="B37555" t="str">
            <v>U00900033</v>
          </cell>
          <cell r="C37555" t="str">
            <v>ALTRE IMMOB.IMMAT.-DEALER NETWORK (GL)</v>
          </cell>
        </row>
        <row r="37556">
          <cell r="B37556" t="str">
            <v>U00900050</v>
          </cell>
          <cell r="C37556" t="str">
            <v>ALTRE IMMOB.IMMAT.-DISEGNI INDUSTRIALI</v>
          </cell>
        </row>
        <row r="37557">
          <cell r="B37557" t="str">
            <v>U00900063</v>
          </cell>
          <cell r="C37557" t="str">
            <v>ALTRE IMMOB.IMMAT- SOFTWARE SVILUP. INTERN.(GL)</v>
          </cell>
        </row>
        <row r="37558">
          <cell r="B37558" t="str">
            <v>U00900083</v>
          </cell>
          <cell r="C37558" t="str">
            <v>ALTRE IMM.IMM-CONT. AFF.FAVOREV-LOCATORE (G/L)</v>
          </cell>
        </row>
        <row r="37559">
          <cell r="B37559" t="str">
            <v>U00950001</v>
          </cell>
          <cell r="C37559" t="str">
            <v>(F.AMM.ALTRE IMM.IMMAT.E MIGL. SU BENI DI TERZI)</v>
          </cell>
        </row>
        <row r="37560">
          <cell r="B37560" t="str">
            <v>U00950003</v>
          </cell>
          <cell r="C37560" t="str">
            <v>(F.AMM.ALTRE IMMOB.IMMAT.E MIGL.SU BENI DI TZI) GL</v>
          </cell>
        </row>
        <row r="37561">
          <cell r="B37561" t="str">
            <v>U00950031</v>
          </cell>
          <cell r="C37561" t="str">
            <v>(F.AMM.ALTRE IMMOB.IMMAT.-DEALER NETWORK)</v>
          </cell>
        </row>
        <row r="37562">
          <cell r="B37562" t="str">
            <v>U00950033</v>
          </cell>
          <cell r="C37562" t="str">
            <v>(F.AMM.ALTRE IMMOB.IMMAT.-DEALER NETWORK-GL)</v>
          </cell>
        </row>
        <row r="37563">
          <cell r="B37563" t="str">
            <v>U00950050</v>
          </cell>
          <cell r="C37563" t="str">
            <v>(F.AMM.ALTRE IMMOB.IMMAT.-DISEGNI INDUSTRIALI)</v>
          </cell>
        </row>
        <row r="37564">
          <cell r="B37564" t="str">
            <v>U00950063</v>
          </cell>
          <cell r="C37564" t="str">
            <v>(F.DO AM.ALTRE IMMOB.IMM.-SOFTW.SVILUP.INTER GL)</v>
          </cell>
        </row>
        <row r="37565">
          <cell r="B37565" t="str">
            <v>U00950083</v>
          </cell>
          <cell r="C37565" t="str">
            <v>(F.AMM.AL.IMM.IMM-CONT. AFF.FAVOREV-LOCATORE G/L)</v>
          </cell>
        </row>
        <row r="37566">
          <cell r="B37566" t="str">
            <v>U00970000</v>
          </cell>
          <cell r="C37566" t="str">
            <v>(F.SV.ALTRE IMMOB.IMMAT. E MIGL. SU BENI DI TERZI)</v>
          </cell>
        </row>
        <row r="37567">
          <cell r="B37567" t="str">
            <v>U00970003</v>
          </cell>
          <cell r="C37567" t="str">
            <v>(F.SV.ALTRE IMMOB.IMMAT.E MIGL. SU BENI DI TZI-GL)</v>
          </cell>
        </row>
        <row r="37568">
          <cell r="B37568" t="str">
            <v>U00980103</v>
          </cell>
          <cell r="C37568" t="str">
            <v>(F.SV. ATTIVITA' IMM. IN CORSO PROD.INT-GL)</v>
          </cell>
        </row>
        <row r="37569">
          <cell r="B37569" t="str">
            <v>U00990103</v>
          </cell>
          <cell r="C37569" t="str">
            <v>IMM.IMMAT.IN CORSO SPESE SVILUPPO CAP.(GL)</v>
          </cell>
        </row>
        <row r="37570">
          <cell r="B37570" t="str">
            <v>U00990111</v>
          </cell>
          <cell r="C37570" t="str">
            <v>IMM.IMM.IN CORSO SPESE SVILUPPO CAPIT-VEHICLE</v>
          </cell>
        </row>
        <row r="37571">
          <cell r="B37571" t="str">
            <v>U00990121</v>
          </cell>
          <cell r="C37571" t="str">
            <v>IMM.IMM.IN CORSO SPESE SVILUPPO CAPIT-POWERTRAIN</v>
          </cell>
        </row>
        <row r="37572">
          <cell r="B37572" t="str">
            <v>U00992100</v>
          </cell>
          <cell r="C37572" t="str">
            <v>IMM.IMM.IN CORSO SPESE SVILUP.CAPIT-ONERI FIN.CAP</v>
          </cell>
        </row>
        <row r="37573">
          <cell r="B37573" t="str">
            <v>U01010080</v>
          </cell>
          <cell r="C37573" t="str">
            <v>TERRENI-MIGLIORIE SU TERRENI IN AFFITTO</v>
          </cell>
        </row>
        <row r="37574">
          <cell r="B37574" t="str">
            <v>U01010083</v>
          </cell>
          <cell r="C37574" t="str">
            <v>TERRENI-MIGLIORIE SU TERRENI IN AFFITTO (GL)</v>
          </cell>
        </row>
        <row r="37575">
          <cell r="B37575" t="str">
            <v>U01010110</v>
          </cell>
          <cell r="C37575" t="str">
            <v>MIGLIORIE SU TERRENI</v>
          </cell>
        </row>
        <row r="37576">
          <cell r="B37576" t="str">
            <v>U01010113</v>
          </cell>
          <cell r="C37576" t="str">
            <v>MIGLIORIE SU TERRENI (GL)</v>
          </cell>
        </row>
        <row r="37577">
          <cell r="B37577" t="str">
            <v>U01200000</v>
          </cell>
          <cell r="C37577" t="str">
            <v>FABBRICATI INDUSTRIALI</v>
          </cell>
        </row>
        <row r="37578">
          <cell r="B37578" t="str">
            <v>U01200003</v>
          </cell>
          <cell r="C37578" t="str">
            <v>RETIFICA GESTIONAL EDIFICACOES INDUSTRIAIS (GL)</v>
          </cell>
        </row>
        <row r="37579">
          <cell r="B37579" t="str">
            <v>U01200010</v>
          </cell>
          <cell r="C37579" t="str">
            <v>MIGLIORIE SU FABBRICATI INDUSTRIALI IN AFFITTO</v>
          </cell>
        </row>
        <row r="37580">
          <cell r="B37580" t="str">
            <v>U01200013</v>
          </cell>
          <cell r="C37580" t="str">
            <v>MIGLIORIE SU FABBRICATI INDUSTRIALI IN AFFITTO(GL)</v>
          </cell>
        </row>
        <row r="37581">
          <cell r="B37581" t="str">
            <v>U01200030</v>
          </cell>
          <cell r="C37581" t="str">
            <v>MIGLIORIE SU FABBRICATI INDUSTRIALI</v>
          </cell>
        </row>
        <row r="37582">
          <cell r="B37582" t="str">
            <v>U01200033</v>
          </cell>
          <cell r="C37582" t="str">
            <v>MIGLIORIE SU FABBRICATI INDUSTRIALI (GL)</v>
          </cell>
        </row>
        <row r="37583">
          <cell r="B37583" t="str">
            <v>U01202000</v>
          </cell>
          <cell r="C37583" t="str">
            <v>FABBRICATI INDUSTRIALI - ONERI FINANZ.CAPITALIZZ</v>
          </cell>
        </row>
        <row r="37584">
          <cell r="B37584" t="str">
            <v>U01202003</v>
          </cell>
          <cell r="C37584" t="str">
            <v>FABBRICATI INDUSTRIALI -ONERI FINANZ.CAPITAL. (GL)</v>
          </cell>
        </row>
        <row r="37585">
          <cell r="B37585" t="str">
            <v>U01280000</v>
          </cell>
          <cell r="C37585" t="str">
            <v>FABBRICATI INDUSTRIALI IN LEASING FIN.</v>
          </cell>
        </row>
        <row r="37586">
          <cell r="B37586" t="str">
            <v>U01280003</v>
          </cell>
          <cell r="C37586" t="str">
            <v>FABBRICATI INDUSTRIALI IN LEASING FIN. (GL)</v>
          </cell>
        </row>
        <row r="37587">
          <cell r="B37587" t="str">
            <v>U01300000</v>
          </cell>
          <cell r="C37587" t="str">
            <v>IMPIANTI</v>
          </cell>
        </row>
        <row r="37588">
          <cell r="B37588" t="str">
            <v>U01300003</v>
          </cell>
          <cell r="C37588" t="str">
            <v>RETIFICA GESTIONAL INSTALACOES (GL)</v>
          </cell>
        </row>
        <row r="37589">
          <cell r="B37589" t="str">
            <v>U01400000</v>
          </cell>
          <cell r="C37589" t="str">
            <v>MACCHINARI</v>
          </cell>
        </row>
        <row r="37590">
          <cell r="B37590" t="str">
            <v>U01400003</v>
          </cell>
          <cell r="C37590" t="str">
            <v>RETIFICA GESTIONAL MAQUINAS (GL)</v>
          </cell>
        </row>
        <row r="37591">
          <cell r="B37591" t="str">
            <v>U01402000</v>
          </cell>
          <cell r="C37591" t="str">
            <v>MACCHINARI - ONERI FINANZIARI CAPITALIZZATI</v>
          </cell>
        </row>
        <row r="37592">
          <cell r="B37592" t="str">
            <v>U01402003</v>
          </cell>
          <cell r="C37592" t="str">
            <v>MACCHINARI - ONERI FINANZIARI CAPITALIZ. (GL)</v>
          </cell>
        </row>
        <row r="37593">
          <cell r="B37593" t="str">
            <v>U01500000</v>
          </cell>
          <cell r="C37593" t="str">
            <v>ATTREZZATURE INDUSTRIALI</v>
          </cell>
        </row>
        <row r="37594">
          <cell r="B37594" t="str">
            <v>U01500003</v>
          </cell>
          <cell r="C37594" t="str">
            <v>RETIFICA GESTIONAL FERRAMENTAIS (GL)</v>
          </cell>
        </row>
        <row r="37595">
          <cell r="B37595" t="str">
            <v>U01500020</v>
          </cell>
          <cell r="C37595" t="str">
            <v>ATTREZZATURE E UTENSILI</v>
          </cell>
        </row>
        <row r="37596">
          <cell r="B37596" t="str">
            <v>U01500023</v>
          </cell>
          <cell r="C37596" t="str">
            <v>ATTREZZATURE E UTENSILI (GL)</v>
          </cell>
        </row>
        <row r="37597">
          <cell r="B37597" t="str">
            <v>U01502010</v>
          </cell>
          <cell r="C37597" t="str">
            <v>ATTREZZ.E UTENSILI-ONERI FINANZIARI CAPITALIZZATI</v>
          </cell>
        </row>
        <row r="37598">
          <cell r="B37598" t="str">
            <v>U01502013</v>
          </cell>
          <cell r="C37598" t="str">
            <v>ATTREZZ.E UTENSILI-ONERI FINANZ. CAPIT. (GL)</v>
          </cell>
        </row>
        <row r="37599">
          <cell r="B37599" t="str">
            <v>U01550000</v>
          </cell>
          <cell r="C37599" t="str">
            <v>ATTREZZATURE INDUSTRIALI IN LEASING FIN.</v>
          </cell>
        </row>
        <row r="37600">
          <cell r="B37600" t="str">
            <v>U01550003</v>
          </cell>
          <cell r="C37600" t="str">
            <v>ATTREZZATURE INDUSTRIALI IN LEASING FIN. (G/L)</v>
          </cell>
        </row>
        <row r="37601">
          <cell r="B37601" t="str">
            <v>U01600000</v>
          </cell>
          <cell r="C37601" t="str">
            <v>MOBILI E DOTAZ.</v>
          </cell>
        </row>
        <row r="37602">
          <cell r="B37602" t="str">
            <v>U01600003</v>
          </cell>
          <cell r="C37602" t="str">
            <v>MOBILI E DOTAZIONI (GL)</v>
          </cell>
        </row>
        <row r="37603">
          <cell r="B37603" t="str">
            <v>U01650003</v>
          </cell>
          <cell r="C37603" t="str">
            <v>MACCHINE D'UFFICIO (GL)</v>
          </cell>
        </row>
        <row r="37604">
          <cell r="B37604" t="str">
            <v>U01650023</v>
          </cell>
          <cell r="C37604" t="str">
            <v>COMPUTER (GL)</v>
          </cell>
        </row>
        <row r="37605">
          <cell r="B37605" t="str">
            <v>U01700003</v>
          </cell>
          <cell r="C37605" t="str">
            <v>MEZZI DI TRASPORTO (GL)</v>
          </cell>
        </row>
        <row r="37606">
          <cell r="B37606" t="str">
            <v>U01800053</v>
          </cell>
          <cell r="C37606" t="str">
            <v>IMM. MAT. IN CORSO - FABBRICATI INDUSTRIALI (GL)</v>
          </cell>
        </row>
        <row r="37607">
          <cell r="B37607" t="str">
            <v>U01960000</v>
          </cell>
          <cell r="C37607" t="str">
            <v>IMMOBILI, IMP. E MACCH-DIRITTO DI UTILIZZO-RICL.</v>
          </cell>
        </row>
        <row r="37608">
          <cell r="B37608" t="str">
            <v>U02010081</v>
          </cell>
          <cell r="C37608" t="str">
            <v>(F.AMM.MIGLIORIE SU TERRENI IN AFFITTO)</v>
          </cell>
        </row>
        <row r="37609">
          <cell r="B37609" t="str">
            <v>U02010083</v>
          </cell>
          <cell r="C37609" t="str">
            <v>(F.AMM.MIGLIORIE SU TERRENI IN AFFITTO-GL)</v>
          </cell>
        </row>
        <row r="37610">
          <cell r="B37610" t="str">
            <v>U02010111</v>
          </cell>
          <cell r="C37610" t="str">
            <v>(F.DO AMMORTAMENTO MIGLIORIE SU TERRENI)</v>
          </cell>
        </row>
        <row r="37611">
          <cell r="B37611" t="str">
            <v>U02010113</v>
          </cell>
          <cell r="C37611" t="str">
            <v>(F.AMM.MIGLIORIE SU TERRENI - GL)</v>
          </cell>
        </row>
        <row r="37612">
          <cell r="B37612" t="str">
            <v>U02200001</v>
          </cell>
          <cell r="C37612" t="str">
            <v>(F.AMM.ANTICIP.FABBRICATI INDUSTRIALI)</v>
          </cell>
        </row>
        <row r="37613">
          <cell r="B37613" t="str">
            <v>U02200003</v>
          </cell>
          <cell r="C37613" t="str">
            <v>(RET GEST DEPRECIAO ACUM EDIFICACOES INDUSTR-GL)</v>
          </cell>
        </row>
        <row r="37614">
          <cell r="B37614" t="str">
            <v>U02200011</v>
          </cell>
          <cell r="C37614" t="str">
            <v>(F.AMM.ANTICI.MIGLIORIE SU FABBR.INDUS.IN AFFITTO)</v>
          </cell>
        </row>
        <row r="37615">
          <cell r="B37615" t="str">
            <v>U02200013</v>
          </cell>
          <cell r="C37615" t="str">
            <v>(F.AMM.MIGLIORIE SU FABBR. INDUST. IN AFFITTO)(GL)</v>
          </cell>
        </row>
        <row r="37616">
          <cell r="B37616" t="str">
            <v>U02200031</v>
          </cell>
          <cell r="C37616" t="str">
            <v>(F.AMM.ANTICI.MIGLIORIE SU FABBR.INDUS.)</v>
          </cell>
        </row>
        <row r="37617">
          <cell r="B37617" t="str">
            <v>U02200033</v>
          </cell>
          <cell r="C37617" t="str">
            <v>(F.AMM.MIGLIORIE SU FABBR. INDUSTRIALI -GL)</v>
          </cell>
        </row>
        <row r="37618">
          <cell r="B37618" t="str">
            <v>U02202001</v>
          </cell>
          <cell r="C37618" t="str">
            <v>(F.DO AMM.FABBRICATI INDUSTR-ONERI FIN.CAPITALIZZ)</v>
          </cell>
        </row>
        <row r="37619">
          <cell r="B37619" t="str">
            <v>U02202003</v>
          </cell>
          <cell r="C37619" t="str">
            <v>(FDO AMM.FABBRICATI IND-ONERI FIN.CAPITALIZZ-GL)</v>
          </cell>
        </row>
        <row r="37620">
          <cell r="B37620" t="str">
            <v>U02250003</v>
          </cell>
          <cell r="C37620" t="str">
            <v>(F.SV.FABBRICATI INDUSTRIALI-GL)</v>
          </cell>
        </row>
        <row r="37621">
          <cell r="B37621" t="str">
            <v>U02280001</v>
          </cell>
          <cell r="C37621" t="str">
            <v>(F.DO AMMORTAM.FABBRICATI INDUSTR.IN LEASING FIN)</v>
          </cell>
        </row>
        <row r="37622">
          <cell r="B37622" t="str">
            <v>U02280003</v>
          </cell>
          <cell r="C37622" t="str">
            <v>(F.AMM.FABBRICATI INDUSTRIALI IN LEASING FIN. G/L)</v>
          </cell>
        </row>
        <row r="37623">
          <cell r="B37623" t="str">
            <v>U02300001</v>
          </cell>
          <cell r="C37623" t="str">
            <v>(F.AMM.IMPIANTI)</v>
          </cell>
        </row>
        <row r="37624">
          <cell r="B37624" t="str">
            <v>U02300003</v>
          </cell>
          <cell r="C37624" t="str">
            <v>(RET GEST DEPRECIACAO ACUMULADA INSTALACOES - GL)</v>
          </cell>
        </row>
        <row r="37625">
          <cell r="B37625" t="str">
            <v>U02350000</v>
          </cell>
          <cell r="C37625" t="str">
            <v>(F.SV.IMPIANTI)</v>
          </cell>
        </row>
        <row r="37626">
          <cell r="B37626" t="str">
            <v>U02350003</v>
          </cell>
          <cell r="C37626" t="str">
            <v>(F.SV.IMPIANTI-GL)</v>
          </cell>
        </row>
        <row r="37627">
          <cell r="B37627" t="str">
            <v>U02400001</v>
          </cell>
          <cell r="C37627" t="str">
            <v>(F.AMM.MACCHINARI)</v>
          </cell>
        </row>
        <row r="37628">
          <cell r="B37628" t="str">
            <v>U02400003</v>
          </cell>
          <cell r="C37628" t="str">
            <v>(RET GEST DEPRECIACAO ACUMULADA MAQUINAS - GL)</v>
          </cell>
        </row>
        <row r="37629">
          <cell r="B37629" t="str">
            <v>U02402001</v>
          </cell>
          <cell r="C37629" t="str">
            <v>(F.DO AMMOR.MACCHINARI-ONERI FINANZ.CAPITALIZZATI)</v>
          </cell>
        </row>
        <row r="37630">
          <cell r="B37630" t="str">
            <v>U02402003</v>
          </cell>
          <cell r="C37630" t="str">
            <v>(FDO AMM.MACCHINARI - ONERI FINANZ.CAPIT.-GL)</v>
          </cell>
        </row>
        <row r="37631">
          <cell r="B37631" t="str">
            <v>U02450000</v>
          </cell>
          <cell r="C37631" t="str">
            <v>(F.SV.MACCHINARI)</v>
          </cell>
        </row>
        <row r="37632">
          <cell r="B37632" t="str">
            <v>U02450003</v>
          </cell>
          <cell r="C37632" t="str">
            <v>(F.SV.MACCHINARI-GL)</v>
          </cell>
        </row>
        <row r="37633">
          <cell r="B37633" t="str">
            <v>U02500001</v>
          </cell>
          <cell r="C37633" t="str">
            <v>(F.AMM.ATTREZZATURE INDUSTRIALI)</v>
          </cell>
        </row>
        <row r="37634">
          <cell r="B37634" t="str">
            <v>U02500003</v>
          </cell>
          <cell r="C37634" t="str">
            <v>(RETIFICA GEST DEPRECIACAO ACUM FERRAMENTAIS - GL)</v>
          </cell>
        </row>
        <row r="37635">
          <cell r="B37635" t="str">
            <v>U02500021</v>
          </cell>
          <cell r="C37635" t="str">
            <v>(F.DO AMMORTAMENTO ATTREZZATURE E UTENSILI)</v>
          </cell>
        </row>
        <row r="37636">
          <cell r="B37636" t="str">
            <v>U02500023</v>
          </cell>
          <cell r="C37636" t="str">
            <v>(F.DO AMM ATTREZZATURE E UTENSILI-GL)</v>
          </cell>
        </row>
        <row r="37637">
          <cell r="B37637" t="str">
            <v>U02502011</v>
          </cell>
          <cell r="C37637" t="str">
            <v>(F.DO AMM.ATTREZZ.MINORI-ONERI FINANZ.CAPIT)</v>
          </cell>
        </row>
        <row r="37638">
          <cell r="B37638" t="str">
            <v>U02502013</v>
          </cell>
          <cell r="C37638" t="str">
            <v>(F.DO AMM.ATTREZZ.E UTENSILI-ONERI FINAN.CAPIT-GL)</v>
          </cell>
        </row>
        <row r="37639">
          <cell r="B37639" t="str">
            <v>U02510000</v>
          </cell>
          <cell r="C37639" t="str">
            <v>(F.SV.ATTREZZATURE INDUSTRIALI)</v>
          </cell>
        </row>
        <row r="37640">
          <cell r="B37640" t="str">
            <v>U02510003</v>
          </cell>
          <cell r="C37640" t="str">
            <v>(F.SV.ATTREZZATURE INDUSTRIALI-GL)</v>
          </cell>
        </row>
        <row r="37641">
          <cell r="B37641" t="str">
            <v>U02550000</v>
          </cell>
          <cell r="C37641" t="str">
            <v>(F.AMM.ATTREZZATURE INDUSTRIALI IN LEASING FINANZ)</v>
          </cell>
        </row>
        <row r="37642">
          <cell r="B37642" t="str">
            <v>U02550001</v>
          </cell>
          <cell r="C37642" t="str">
            <v>(F.DO AMMORTAM-ATTREZZ.INDUSTRIALI IN LEASING FIN)</v>
          </cell>
        </row>
        <row r="37643">
          <cell r="B37643" t="str">
            <v>U02550003</v>
          </cell>
          <cell r="C37643" t="str">
            <v>(F.AMM.ATTREZ. INDUSTRIALI IN LEASING FINANZ G/L)</v>
          </cell>
        </row>
        <row r="37644">
          <cell r="B37644" t="str">
            <v>U02600001</v>
          </cell>
          <cell r="C37644" t="str">
            <v>(F.AMM.MOBILI E DOTAZ.)</v>
          </cell>
        </row>
        <row r="37645">
          <cell r="B37645" t="str">
            <v>U02600003</v>
          </cell>
          <cell r="C37645" t="str">
            <v>(F.DO AMM.MOBILI E DOTAZIONI-GL)</v>
          </cell>
        </row>
        <row r="37646">
          <cell r="B37646" t="str">
            <v>U02650000</v>
          </cell>
          <cell r="C37646" t="str">
            <v>(F.SV.MOBILI E DOTAZ.)</v>
          </cell>
        </row>
        <row r="37647">
          <cell r="B37647" t="str">
            <v>U02660003</v>
          </cell>
          <cell r="C37647" t="str">
            <v>(F.AMM.MACCHINE D'UFFICIO) (GL)</v>
          </cell>
        </row>
        <row r="37648">
          <cell r="B37648" t="str">
            <v>U02660023</v>
          </cell>
          <cell r="C37648" t="str">
            <v>(F.AMM.COMPUTER GL)</v>
          </cell>
        </row>
        <row r="37649">
          <cell r="B37649" t="str">
            <v>U02700003</v>
          </cell>
          <cell r="C37649" t="str">
            <v>(F.AMM.ANTICIP.MEZZI DI TRASP.) (GL)</v>
          </cell>
        </row>
        <row r="37650">
          <cell r="B37650" t="str">
            <v>U02780000</v>
          </cell>
          <cell r="C37650" t="str">
            <v>(FDO AMM.TO-IMM. IMP. MACCH-DIRITTO DI UTILIZZO)</v>
          </cell>
        </row>
        <row r="37651">
          <cell r="B37651" t="str">
            <v>U04100000</v>
          </cell>
          <cell r="C37651" t="str">
            <v>PARTECIPAZIONI IN IMPRESE CONTROLLATE</v>
          </cell>
        </row>
        <row r="37652">
          <cell r="B37652" t="str">
            <v>U04100002</v>
          </cell>
          <cell r="C37652" t="str">
            <v>PARTEC. IN IMPRESE CONTR.ATE UTILI NON DISTRIB.</v>
          </cell>
        </row>
        <row r="37653">
          <cell r="B37653" t="str">
            <v>U04200001</v>
          </cell>
          <cell r="C37653" t="str">
            <v>PARTECIPAZIONI IN IMPRESE COLLEGATE (GL)</v>
          </cell>
        </row>
        <row r="37654">
          <cell r="B37654" t="str">
            <v>U04200004</v>
          </cell>
          <cell r="C37654" t="str">
            <v>INVESTMENT IN ASSOCIATED COMP. - UNDISTR. EARNINGS</v>
          </cell>
        </row>
        <row r="37655">
          <cell r="B37655" t="str">
            <v>U04200007</v>
          </cell>
          <cell r="C37655" t="str">
            <v>PARECTIPAZIONI IN IMPRESE COLL - ADEG.CONV.VAL</v>
          </cell>
        </row>
        <row r="37656">
          <cell r="B37656" t="str">
            <v>U04320500</v>
          </cell>
          <cell r="C37656" t="str">
            <v>PARTECIPAZIONI IN IMPRESE TERZE CONSOCIATE</v>
          </cell>
        </row>
        <row r="37657">
          <cell r="B37657" t="str">
            <v>U04320504</v>
          </cell>
          <cell r="C37657" t="str">
            <v>PART. IN IMPRESE TZE CONSOCIATE-UTILI NON DISTR.</v>
          </cell>
        </row>
        <row r="37658">
          <cell r="B37658" t="str">
            <v>U10500011</v>
          </cell>
          <cell r="C37658" t="str">
            <v>PRODOTTI FINITI - TRANSITO</v>
          </cell>
        </row>
        <row r="37659">
          <cell r="B37659" t="str">
            <v>U10904000</v>
          </cell>
          <cell r="C37659" t="str">
            <v>COMMESSE ULTRANNUALI AL RICAVO</v>
          </cell>
        </row>
        <row r="37660">
          <cell r="B37660" t="str">
            <v>U11901201</v>
          </cell>
          <cell r="C37660" t="str">
            <v>(F.SV. COMMESSE ULTRANNUALI AL RICAVO)</v>
          </cell>
        </row>
        <row r="37661">
          <cell r="B37661" t="str">
            <v>U12400010</v>
          </cell>
          <cell r="C37661" t="str">
            <v>CRED.COMM.B/T FATTORIZZATI-TERZI</v>
          </cell>
        </row>
        <row r="37662">
          <cell r="B37662" t="str">
            <v>U12400101</v>
          </cell>
          <cell r="C37662" t="str">
            <v>CRED.COMM.B/T-TERZI CONCESS/OFFICINE (G/L)</v>
          </cell>
        </row>
        <row r="37663">
          <cell r="B37663" t="str">
            <v>U12400113</v>
          </cell>
          <cell r="C37663" t="str">
            <v>CRED.COMM.B/T-TERZI-VEICOLI GL</v>
          </cell>
        </row>
        <row r="37664">
          <cell r="B37664" t="str">
            <v>U12400500</v>
          </cell>
          <cell r="C37664" t="str">
            <v>CRED.COMM.B/T-TERZI CONSOCIATE</v>
          </cell>
        </row>
        <row r="37665">
          <cell r="B37665" t="str">
            <v>U14050000</v>
          </cell>
          <cell r="C37665" t="str">
            <v>CRED.B/T V/ERARIO IMPOSTE INDIRETTE</v>
          </cell>
        </row>
        <row r="37666">
          <cell r="B37666" t="str">
            <v>U14050235</v>
          </cell>
          <cell r="C37666" t="str">
            <v>CRED.B/T V/ER. IMP. IND-CREDITI IVA CEDUTI FACTOR</v>
          </cell>
        </row>
        <row r="37667">
          <cell r="B37667" t="str">
            <v>U14200002</v>
          </cell>
          <cell r="C37667" t="str">
            <v>CRED.B/T V/ ENTI PREVID.-INPS</v>
          </cell>
        </row>
        <row r="37668">
          <cell r="B37668" t="str">
            <v>U14400029</v>
          </cell>
          <cell r="C37668" t="str">
            <v>CREDITI B/T ERARIO-IMP.DIR-CRED. IMPOSTA ATT. R&amp;D</v>
          </cell>
        </row>
        <row r="37669">
          <cell r="B37669" t="str">
            <v>U14450000</v>
          </cell>
          <cell r="C37669" t="str">
            <v>RET GEST IMPOSTO DIFERIDO ATIVO - CORRENTE</v>
          </cell>
        </row>
        <row r="37670">
          <cell r="B37670" t="str">
            <v>U14450011</v>
          </cell>
          <cell r="C37670" t="str">
            <v>CRED.B/T PER IMPOSTECRE DIFFERITE-IRES -ALTRI-RIDU</v>
          </cell>
        </row>
        <row r="37671">
          <cell r="B37671" t="str">
            <v>U14450012</v>
          </cell>
          <cell r="C37671" t="str">
            <v>CRED.B/T PER IMPOSTE DIFFERITE-IRES-RISTRUTT</v>
          </cell>
        </row>
        <row r="37672">
          <cell r="B37672" t="str">
            <v>U14450013</v>
          </cell>
          <cell r="C37672" t="str">
            <v>CRED.B/T PER IMPOSTE DIFFERITE-IRES -RISTRUTT-RIDU</v>
          </cell>
        </row>
        <row r="37673">
          <cell r="B37673" t="str">
            <v>U14450014</v>
          </cell>
          <cell r="C37673" t="str">
            <v>CRED.B/T PER IMPOSTE DIFFERITE-IRES-ALTRI</v>
          </cell>
        </row>
        <row r="37674">
          <cell r="B37674" t="str">
            <v>U14450015</v>
          </cell>
          <cell r="C37674" t="str">
            <v>CRED.B/T PER IMPOSTE DIFFERITE-IRES-PENSIONE</v>
          </cell>
        </row>
        <row r="37675">
          <cell r="B37675" t="str">
            <v>U14450016</v>
          </cell>
          <cell r="C37675" t="str">
            <v>CRED.B/T PER IMPOSTE DIFFERITE-IRES-PENS.RIDUZ</v>
          </cell>
        </row>
        <row r="37676">
          <cell r="B37676" t="str">
            <v>U14450017</v>
          </cell>
          <cell r="C37676" t="str">
            <v>CRED.B/T PER IMPOSTE DIFFERITE-IRES-SVIL</v>
          </cell>
        </row>
        <row r="37677">
          <cell r="B37677" t="str">
            <v>U14450018</v>
          </cell>
          <cell r="C37677" t="str">
            <v>CRED.B/T PER IMPOSTE DIFFERITE-IRES-SVIL.RIDUZ</v>
          </cell>
        </row>
        <row r="37678">
          <cell r="B37678" t="str">
            <v>U14450019</v>
          </cell>
          <cell r="C37678" t="str">
            <v>CRED.B/T PER IMPOSTE DIFFERITE-IRAP-PENSIONE</v>
          </cell>
        </row>
        <row r="37679">
          <cell r="B37679" t="str">
            <v>U14800002</v>
          </cell>
          <cell r="C37679" t="str">
            <v>ALTRI CRED.B/T-CONTRIBUTI CONTO CAPITALE</v>
          </cell>
        </row>
        <row r="37680">
          <cell r="B37680" t="str">
            <v>U14800055</v>
          </cell>
          <cell r="C37680" t="str">
            <v>ALTRI CR.B/T-TZI-CONTRIBUTI CERTIFICATI ENERGETICI</v>
          </cell>
        </row>
        <row r="37681">
          <cell r="B37681" t="str">
            <v>U14800080</v>
          </cell>
          <cell r="C37681" t="str">
            <v>ALTRI CRED.B/T-DIR.DI UTILIZZO-ALTRE ATT.(US-GAAP)</v>
          </cell>
        </row>
        <row r="37682">
          <cell r="B37682" t="str">
            <v>U14800901</v>
          </cell>
          <cell r="C37682" t="str">
            <v>CONTO TRANS.CONT.GENERALE PREGRESSO</v>
          </cell>
        </row>
        <row r="37683">
          <cell r="B37683" t="str">
            <v>U14800902</v>
          </cell>
          <cell r="C37683" t="str">
            <v>CONTO TRANS.CONT.ATTIVO FISSO</v>
          </cell>
        </row>
        <row r="37684">
          <cell r="B37684" t="str">
            <v>U14900009</v>
          </cell>
          <cell r="C37684" t="str">
            <v>(F.SV ALTRI CRED.B/T TERZI-CONTRIB CERT.ENERG.)</v>
          </cell>
        </row>
        <row r="37685">
          <cell r="B37685" t="str">
            <v>U15450000</v>
          </cell>
          <cell r="C37685" t="str">
            <v>CRED.L/T PER IMPOSTE DIFFERITE</v>
          </cell>
        </row>
        <row r="37686">
          <cell r="B37686" t="str">
            <v>U15450002</v>
          </cell>
          <cell r="C37686" t="str">
            <v>RET GEST IMPOSTO DIFERIDO ATIVO-NAO CIRCULANTE</v>
          </cell>
        </row>
        <row r="37687">
          <cell r="B37687" t="str">
            <v>U15450003</v>
          </cell>
          <cell r="C37687" t="str">
            <v>CREDITI PER IMPOSTE ANTICIPATE NON CORRENTI-IRAP</v>
          </cell>
        </row>
        <row r="37688">
          <cell r="B37688" t="str">
            <v>U15450004</v>
          </cell>
          <cell r="C37688" t="str">
            <v>CRED.PER IMPOSTE ANTICIPATE NON CORRENTI IRES RIDU</v>
          </cell>
        </row>
        <row r="37689">
          <cell r="B37689" t="str">
            <v>U15450015</v>
          </cell>
          <cell r="C37689" t="str">
            <v>CREDITI PER IMPOSTE ANTIC. NON CORR.IRES-PENS</v>
          </cell>
        </row>
        <row r="37690">
          <cell r="B37690" t="str">
            <v>U15450016</v>
          </cell>
          <cell r="C37690" t="str">
            <v>CREDITI PER IMP.ANTIC.NON CORR.IRES PENS.-RETT</v>
          </cell>
        </row>
        <row r="37691">
          <cell r="B37691" t="str">
            <v>U15450017</v>
          </cell>
          <cell r="C37691" t="str">
            <v>CREDITI PER IMPOSTE ANTIC.NON CORR.IRES RISTRUT.</v>
          </cell>
        </row>
        <row r="37692">
          <cell r="B37692" t="str">
            <v>U15450018</v>
          </cell>
          <cell r="C37692" t="str">
            <v>CREDITI PER IMP.ANTIC.NON CORR.IRES ALTRI-RIDUZ</v>
          </cell>
        </row>
        <row r="37693">
          <cell r="B37693" t="str">
            <v>U15450019</v>
          </cell>
          <cell r="C37693" t="str">
            <v>CREDITI PER IMPOSTE ANTIC.NON CORR.IRES-SVIL-RIDUZ</v>
          </cell>
        </row>
        <row r="37694">
          <cell r="B37694" t="str">
            <v>U15450020</v>
          </cell>
          <cell r="C37694" t="str">
            <v>CREDITI PER IMPOSTE ANTIC.NON CORR.IRES-SVIL</v>
          </cell>
        </row>
        <row r="37695">
          <cell r="B37695" t="str">
            <v>U15450021</v>
          </cell>
          <cell r="C37695" t="str">
            <v>CRED.PER IMPOSTE ANTIC.NON CORR.IRES-RISTR-RIDUZ</v>
          </cell>
        </row>
        <row r="37696">
          <cell r="B37696" t="str">
            <v>U15450022</v>
          </cell>
          <cell r="C37696" t="str">
            <v>CREDITI PER IMPOSTE ANTIC.NON CORR.IRES-ALTRI</v>
          </cell>
        </row>
        <row r="37697">
          <cell r="B37697" t="str">
            <v>U15450023</v>
          </cell>
          <cell r="C37697" t="str">
            <v>CRED.PER IMPOSTE ANTIC.NON CORR.IRAP-RIDUZ-PENS</v>
          </cell>
        </row>
        <row r="37698">
          <cell r="B37698" t="str">
            <v>U15450024</v>
          </cell>
          <cell r="C37698" t="str">
            <v>CRED.PER IMPOSTE ANTIC.NON CORR.IRAP-RIDUZ-ALTRI</v>
          </cell>
        </row>
        <row r="37699">
          <cell r="B37699" t="str">
            <v>U15850000</v>
          </cell>
          <cell r="C37699" t="str">
            <v>ATTIVITA' BENEFICI AI DIPENDENTI-PIANI PENSIONE</v>
          </cell>
        </row>
        <row r="37700">
          <cell r="B37700" t="str">
            <v>U15850003</v>
          </cell>
          <cell r="C37700" t="str">
            <v>ATTIVITA' BEN. DIP-PIANI PENSIONE NON COMPENSABILI</v>
          </cell>
        </row>
        <row r="37701">
          <cell r="B37701" t="str">
            <v>U17204400</v>
          </cell>
          <cell r="C37701" t="str">
            <v>FACTORING CLIENTI-CR.FIN.VS DEBITORI CEDUTI GRUPPO</v>
          </cell>
        </row>
        <row r="37702">
          <cell r="B37702" t="str">
            <v>U17404450</v>
          </cell>
          <cell r="C37702" t="str">
            <v>FACTORING CLIEN-CR.FIN.VS DEBITORI CEDUTI TERZI</v>
          </cell>
        </row>
        <row r="37703">
          <cell r="B37703" t="str">
            <v>U17904400</v>
          </cell>
          <cell r="C37703" t="str">
            <v>(F.SV.CRED.FIN.B/T-FACTORING CLIENTI)-TERZI</v>
          </cell>
        </row>
        <row r="37704">
          <cell r="B37704" t="str">
            <v>U19300000</v>
          </cell>
          <cell r="C37704" t="str">
            <v>RISCONTI ATTIVI - ALTRI</v>
          </cell>
        </row>
        <row r="37705">
          <cell r="B37705" t="str">
            <v>U19400004</v>
          </cell>
          <cell r="C37705" t="str">
            <v>RISC. ATT. POSTE FIN.- TRANCHE B TERM LOAN</v>
          </cell>
        </row>
        <row r="37706">
          <cell r="B37706" t="str">
            <v>U19400005</v>
          </cell>
          <cell r="C37706" t="str">
            <v>RISC. ATT. POSTE FINAN-SECURED SENIOR NOTES-2021</v>
          </cell>
        </row>
        <row r="37707">
          <cell r="B37707" t="str">
            <v>U19400009</v>
          </cell>
          <cell r="C37707" t="str">
            <v>RISC. ATT. POSTE FINAN-SECURED SENIOR NOTES-2019</v>
          </cell>
        </row>
        <row r="37708">
          <cell r="B37708" t="str">
            <v>U19400010</v>
          </cell>
          <cell r="C37708" t="str">
            <v>RISC. ATT. POSTE FINANZIARIE- 2018 TERM LOAN</v>
          </cell>
        </row>
        <row r="37709">
          <cell r="B37709" t="str">
            <v>U19410001</v>
          </cell>
          <cell r="C37709" t="str">
            <v>RISC. ATT. POSTE FIN. NON CORR-TRANCHE B TERM LOAN</v>
          </cell>
        </row>
        <row r="37710">
          <cell r="B37710" t="str">
            <v>U19410002</v>
          </cell>
          <cell r="C37710" t="str">
            <v>RISC. ATT. POS FIN. NOn COR-SEC. SENIOR NOTES-2019</v>
          </cell>
        </row>
        <row r="37711">
          <cell r="B37711" t="str">
            <v>U19410005</v>
          </cell>
          <cell r="C37711" t="str">
            <v>RISC. ATT. POS. FIN. NON COR-SEC. SENIOR NOTE-2021</v>
          </cell>
        </row>
        <row r="37712">
          <cell r="B37712" t="str">
            <v>U19410010</v>
          </cell>
          <cell r="C37712" t="str">
            <v>RISC. ATT. POSTE FIN. NON CORR-2018 TERM LOAN</v>
          </cell>
        </row>
        <row r="37713">
          <cell r="B37713" t="str">
            <v>U22100000</v>
          </cell>
          <cell r="C37713" t="str">
            <v>RISERVA SOVRAPREZZO AZIONI</v>
          </cell>
        </row>
        <row r="37714">
          <cell r="B37714" t="str">
            <v>U23600000</v>
          </cell>
          <cell r="C37714" t="str">
            <v>UTILE (PERDITA) DELL'ESERCIZIO</v>
          </cell>
        </row>
        <row r="37715">
          <cell r="B37715" t="str">
            <v>U23600001</v>
          </cell>
          <cell r="C37715" t="str">
            <v>RIPORTO SALDO</v>
          </cell>
        </row>
        <row r="37716">
          <cell r="B37716" t="str">
            <v>U23600002</v>
          </cell>
          <cell r="C37716" t="str">
            <v>CHIUSURA STATO PATRIMONIALE</v>
          </cell>
        </row>
        <row r="37717">
          <cell r="B37717" t="str">
            <v>U23600003</v>
          </cell>
          <cell r="C37717" t="str">
            <v>APERTURA STATO PATRIMONIALE</v>
          </cell>
        </row>
        <row r="37718">
          <cell r="B37718" t="str">
            <v>U23600004</v>
          </cell>
          <cell r="C37718" t="str">
            <v>RISERVA PER DIVIDENDI DISTRIBUITI</v>
          </cell>
        </row>
        <row r="37719">
          <cell r="B37719" t="str">
            <v>U23600010</v>
          </cell>
          <cell r="C37719" t="str">
            <v>UTILE DELL'ESERCIZIO</v>
          </cell>
        </row>
        <row r="37720">
          <cell r="B37720" t="str">
            <v>U23700000</v>
          </cell>
          <cell r="C37720" t="str">
            <v>RETIFICA GESTIONAL LUCROS/PERDAS RETIDOS</v>
          </cell>
        </row>
        <row r="37721">
          <cell r="B37721" t="str">
            <v>U23700030</v>
          </cell>
          <cell r="C37721" t="str">
            <v>UTILE(PERDITA) PORTATI A NUOVO-OPERAZ.DI FACTORING</v>
          </cell>
        </row>
        <row r="37722">
          <cell r="B37722" t="str">
            <v>U23700031</v>
          </cell>
          <cell r="C37722" t="str">
            <v>RET GEST LUCROS/PERDAS RETIDOS-CUSTOS DESENVOLVIM</v>
          </cell>
        </row>
        <row r="37723">
          <cell r="B37723" t="str">
            <v>U23700032</v>
          </cell>
          <cell r="C37723" t="str">
            <v>UTILE(PERDITA) PORTATI A NUOVO-DERIVATI</v>
          </cell>
        </row>
        <row r="37724">
          <cell r="B37724" t="str">
            <v>U23700033</v>
          </cell>
          <cell r="C37724" t="str">
            <v>UTI(PERD)PORT.A NUOVO-SV. AVV/ATT.VITA UTILE IND</v>
          </cell>
        </row>
        <row r="37725">
          <cell r="B37725" t="str">
            <v>U23700034</v>
          </cell>
          <cell r="C37725" t="str">
            <v>UTILE(PERD) PORT A NUOVO-SVAL.IMMOB MATER. E IMMAT</v>
          </cell>
        </row>
        <row r="37726">
          <cell r="B37726" t="str">
            <v>U23700035</v>
          </cell>
          <cell r="C37726" t="str">
            <v>UTILE(PERDITA) PORT. A NUOVO-FONDI RISCHI</v>
          </cell>
        </row>
        <row r="37727">
          <cell r="B37727" t="str">
            <v>U23700036</v>
          </cell>
          <cell r="C37727" t="str">
            <v>RET G LUCROS/PERDAS RETIDOS-PROVIS REESTRUTURACAO</v>
          </cell>
        </row>
        <row r="37728">
          <cell r="B37728" t="str">
            <v>U23700037</v>
          </cell>
          <cell r="C37728" t="str">
            <v>RET GEST LUCROS/PERDAS RETIDOS-IMPOSTO DE RENDA</v>
          </cell>
        </row>
        <row r="37729">
          <cell r="B37729" t="str">
            <v>U23700038</v>
          </cell>
          <cell r="C37729" t="str">
            <v>UTILE(PERDITA) PORTATI A NUOVO-PIANI PENSIONE</v>
          </cell>
        </row>
        <row r="37730">
          <cell r="B37730" t="str">
            <v>U23700039</v>
          </cell>
          <cell r="C37730" t="str">
            <v>UTILE(PERDITA) PORTATI A NUOVO-ALTRI</v>
          </cell>
        </row>
        <row r="37731">
          <cell r="B37731" t="str">
            <v>U23700043</v>
          </cell>
          <cell r="C37731" t="str">
            <v>UTILE(PERDITA) PORTATI A NUOVO-OP.LEASE</v>
          </cell>
        </row>
        <row r="37732">
          <cell r="B37732" t="str">
            <v>U24000009</v>
          </cell>
          <cell r="C37732" t="str">
            <v>FUSIONI, SCORPORI, CESSIONI RAMI D'AZIENDA</v>
          </cell>
        </row>
        <row r="37733">
          <cell r="B37733" t="str">
            <v>U24000030</v>
          </cell>
          <cell r="C37733" t="str">
            <v>ADEGUAMENTI DI CONVERSIONE CUMULATIVI</v>
          </cell>
        </row>
        <row r="37734">
          <cell r="B37734" t="str">
            <v>U24000049</v>
          </cell>
          <cell r="C37734" t="str">
            <v>ADEGUAMENTI DI CONVERSIONE CUMULATIVI-PENSIONE</v>
          </cell>
        </row>
        <row r="37735">
          <cell r="B37735" t="str">
            <v>U24000050</v>
          </cell>
          <cell r="C37735" t="str">
            <v>ADEGUAMENTI DI CONVERSIONE CUMULATIVI-ALTRI</v>
          </cell>
        </row>
        <row r="37736">
          <cell r="B37736" t="str">
            <v>U24000052</v>
          </cell>
          <cell r="C37736" t="str">
            <v>RISERVA DI CONSOLIDATO GRUPPO</v>
          </cell>
        </row>
        <row r="37737">
          <cell r="B37737" t="str">
            <v>U24110000</v>
          </cell>
          <cell r="C37737" t="str">
            <v>DELTA F.T.A. EFFETTO FISCALE</v>
          </cell>
        </row>
        <row r="37738">
          <cell r="B37738" t="str">
            <v>U24240000</v>
          </cell>
          <cell r="C37738" t="str">
            <v>RET GEST RESERVA FLUXO CAIXA FUTURO-EFEITO FISCAL</v>
          </cell>
        </row>
        <row r="37739">
          <cell r="B37739" t="str">
            <v>U24250000</v>
          </cell>
          <cell r="C37739" t="str">
            <v>RETIFICA GESTIONAL RESERVA FLUXO DE CAIXA FUTURO</v>
          </cell>
        </row>
        <row r="37740">
          <cell r="B37740" t="str">
            <v>U24300000</v>
          </cell>
          <cell r="C37740" t="str">
            <v>OCI -FONDI PENSIONE-UTLI/PERDITE NON RILEVATE</v>
          </cell>
        </row>
        <row r="37741">
          <cell r="B37741" t="str">
            <v>U24300001</v>
          </cell>
          <cell r="C37741" t="str">
            <v>OCI-FONDI PENSIONE-COSTI PRESTAZ PASS. NON RILEVAT</v>
          </cell>
        </row>
        <row r="37742">
          <cell r="B37742" t="str">
            <v>U24300003</v>
          </cell>
          <cell r="C37742" t="str">
            <v>OCI- ASS. SAN- UT/PERD NON RIL-COSTI PREST.PASSATE</v>
          </cell>
        </row>
        <row r="37743">
          <cell r="B37743" t="str">
            <v>U24300004</v>
          </cell>
          <cell r="C37743" t="str">
            <v>OCI- ASS. VITA-UT/PERD NON RIL-COSTI PREST.PASSATE</v>
          </cell>
        </row>
        <row r="37744">
          <cell r="B37744" t="str">
            <v>U24300005</v>
          </cell>
          <cell r="C37744" t="str">
            <v>OCI- SERV LEG-UT/PERD NON RIL-COSTI PREST.PASSATE</v>
          </cell>
        </row>
        <row r="37745">
          <cell r="B37745" t="str">
            <v>U24300006</v>
          </cell>
          <cell r="C37745" t="str">
            <v>OCI - BENEFICI SUCCESSIVI AL RAPPORTO DI LAVORO</v>
          </cell>
        </row>
        <row r="37746">
          <cell r="B37746" t="str">
            <v>U24300007</v>
          </cell>
          <cell r="C37746" t="str">
            <v>OCI-ASS.SANIT.-PENSIONATI-COSTI PREST.PASSATE</v>
          </cell>
        </row>
        <row r="37747">
          <cell r="B37747" t="str">
            <v>U24300008</v>
          </cell>
          <cell r="C37747" t="str">
            <v>OCI-ASS.VITA-PENSIONATI-COSTI PREST.PASSATE</v>
          </cell>
        </row>
        <row r="37748">
          <cell r="B37748" t="str">
            <v>U24300009</v>
          </cell>
          <cell r="C37748" t="str">
            <v>OCI-SERV.LEGALI-PENSIONATI-COSTI PREST.PASSATE</v>
          </cell>
        </row>
        <row r="37749">
          <cell r="B37749" t="str">
            <v>U24400000</v>
          </cell>
          <cell r="C37749" t="str">
            <v>OCI- EFFETTO FISCALE- FONDI PENSIONE</v>
          </cell>
        </row>
        <row r="37750">
          <cell r="B37750" t="str">
            <v>U24400001</v>
          </cell>
          <cell r="C37750" t="str">
            <v>OCI- EFFETTO FISCALE TAX RATE-FONDI PENSIONE</v>
          </cell>
        </row>
        <row r="37751">
          <cell r="B37751" t="str">
            <v>U24400002</v>
          </cell>
          <cell r="C37751" t="str">
            <v>OCI- EFFETTO FISCALE- BEN. SUCC. RAPPORTO DI LAV.</v>
          </cell>
        </row>
        <row r="37752">
          <cell r="B37752" t="str">
            <v>U24400009</v>
          </cell>
          <cell r="C37752" t="str">
            <v>OCI- EFFETTO FISCALE- FONDI PENSIONE-RETT</v>
          </cell>
        </row>
        <row r="37753">
          <cell r="B37753" t="str">
            <v>U24400010</v>
          </cell>
          <cell r="C37753" t="str">
            <v>OCI- EFFETTO FISCALE- FONDI PENSIONE-RIDUZ.</v>
          </cell>
        </row>
        <row r="37754">
          <cell r="B37754" t="str">
            <v>U25000000</v>
          </cell>
          <cell r="C37754" t="str">
            <v>TFR ORDINARIO</v>
          </cell>
        </row>
        <row r="37755">
          <cell r="B37755" t="str">
            <v>U26000020</v>
          </cell>
          <cell r="C37755" t="str">
            <v>F.PREMI FEDELTA'</v>
          </cell>
        </row>
        <row r="37756">
          <cell r="B37756" t="str">
            <v>U26500001</v>
          </cell>
          <cell r="C37756" t="str">
            <v>BENEFICI SUCC. AL RAPPORTO DI LAVORO - QUIESCENZA</v>
          </cell>
        </row>
        <row r="37757">
          <cell r="B37757" t="str">
            <v>U26500006</v>
          </cell>
          <cell r="C37757" t="str">
            <v>F.DO BEN.SUCC. RAP. LAV-LIFE INSUR. PENS-NON CORR.</v>
          </cell>
        </row>
        <row r="37758">
          <cell r="B37758" t="str">
            <v>U26500016</v>
          </cell>
          <cell r="C37758" t="str">
            <v>BENEFICI SUCC.RAPP.LAVOR-PORZ NON RIC.-NON CORR</v>
          </cell>
        </row>
        <row r="37759">
          <cell r="B37759" t="str">
            <v>U26500017</v>
          </cell>
          <cell r="C37759" t="str">
            <v>BENEFICI SUCC.RAPP.LAVOR-PORZ NON RIC.-CORR</v>
          </cell>
        </row>
        <row r="37760">
          <cell r="B37760" t="str">
            <v>U26500060</v>
          </cell>
          <cell r="C37760" t="str">
            <v>FONDO BRIDGE PENSION</v>
          </cell>
        </row>
        <row r="37761">
          <cell r="B37761" t="str">
            <v>U26500070</v>
          </cell>
          <cell r="C37761" t="str">
            <v>BEN.SUCC. RAP.  LAV- INDENNITÀ FINE RAPP. NON CORR</v>
          </cell>
        </row>
        <row r="37762">
          <cell r="B37762" t="str">
            <v>U26500081</v>
          </cell>
          <cell r="C37762" t="str">
            <v>BEN. SUCC.RAPP. LAV-SERV. LEGALI SIND- NON CORR.</v>
          </cell>
        </row>
        <row r="37763">
          <cell r="B37763" t="str">
            <v>U26600009</v>
          </cell>
          <cell r="C37763" t="str">
            <v>FDO PIANI PENSIONE-NON CORRENTE-DIP. ATTIVI</v>
          </cell>
        </row>
        <row r="37764">
          <cell r="B37764" t="str">
            <v>U26600010</v>
          </cell>
          <cell r="C37764" t="str">
            <v>FONDO PER PIANI PENSIONE</v>
          </cell>
        </row>
        <row r="37765">
          <cell r="B37765" t="str">
            <v>U26600016</v>
          </cell>
          <cell r="C37765" t="str">
            <v>FONDO PER PIANI PENSIONE -PORZ NON RIC.-NON CORR</v>
          </cell>
        </row>
        <row r="37766">
          <cell r="B37766" t="str">
            <v>U26600017</v>
          </cell>
          <cell r="C37766" t="str">
            <v>FONDO PER PIANI PENSIONE -PORZ NON RIC.-CORRENTE</v>
          </cell>
        </row>
        <row r="37767">
          <cell r="B37767" t="str">
            <v>U26700001</v>
          </cell>
          <cell r="C37767" t="str">
            <v>FONDO PREMIO ANZIANITA'</v>
          </cell>
        </row>
        <row r="37768">
          <cell r="B37768" t="str">
            <v>U26700010</v>
          </cell>
          <cell r="C37768" t="str">
            <v>FONDO PREMI DI GIUBILEO</v>
          </cell>
        </row>
        <row r="37769">
          <cell r="B37769" t="str">
            <v>U26700016</v>
          </cell>
          <cell r="C37769" t="str">
            <v>ALTRI BENEFICI L/T-PORZ NON RIC.-NON CORR</v>
          </cell>
        </row>
        <row r="37770">
          <cell r="B37770" t="str">
            <v>U26700017</v>
          </cell>
          <cell r="C37770" t="str">
            <v>ALTRI BENEFICI L/T-PORZ NON RIC.-CORR</v>
          </cell>
        </row>
        <row r="37771">
          <cell r="B37771" t="str">
            <v>U26700040</v>
          </cell>
          <cell r="C37771" t="str">
            <v>ALTRI BENEFICI L/T-INVALIDITA' LUNGO TERMINE -CORR</v>
          </cell>
        </row>
        <row r="37772">
          <cell r="B37772" t="str">
            <v>U26700045</v>
          </cell>
          <cell r="C37772" t="str">
            <v>ALTRI BEN. L/T-INVALIDITA' LUNGO TERMINE -NON CORR</v>
          </cell>
        </row>
        <row r="37773">
          <cell r="B37773" t="str">
            <v>U26700050</v>
          </cell>
          <cell r="C37773" t="str">
            <v>ALTRI BENEFICI L/T- INVALIDITA' BREVE TERMINE</v>
          </cell>
        </row>
        <row r="37774">
          <cell r="B37774" t="str">
            <v>U26800000</v>
          </cell>
          <cell r="C37774" t="str">
            <v>ALTRI FONDI PER I DIPENDENTI</v>
          </cell>
        </row>
        <row r="37775">
          <cell r="B37775" t="str">
            <v>U26800015</v>
          </cell>
          <cell r="C37775" t="str">
            <v>ALTRI FONDI PER I DIPENDENTI- PLB</v>
          </cell>
        </row>
        <row r="37776">
          <cell r="B37776" t="str">
            <v>U26800030</v>
          </cell>
          <cell r="C37776" t="str">
            <v>ALTRI FONDI PER I DIPENDENTI-ATZ</v>
          </cell>
        </row>
        <row r="37777">
          <cell r="B37777" t="str">
            <v>U26800060</v>
          </cell>
          <cell r="C37777" t="str">
            <v>ALTRI FONDI PER I DIP - INCENTIVI PER LE VENDITE</v>
          </cell>
        </row>
        <row r="37778">
          <cell r="B37778" t="str">
            <v>U26800105</v>
          </cell>
          <cell r="C37778" t="str">
            <v>ALTRI FONDI PER I DIP - INDENNITA' PER INFORTUNI</v>
          </cell>
        </row>
        <row r="37779">
          <cell r="B37779" t="str">
            <v>U26800159</v>
          </cell>
          <cell r="C37779" t="str">
            <v>ALTRI FONDI DIP-WORKERS COMP. NON COR-STATI ASSIC.</v>
          </cell>
        </row>
        <row r="37780">
          <cell r="B37780" t="str">
            <v>U26800245</v>
          </cell>
          <cell r="C37780" t="str">
            <v>ALTRI FDI DIP-PREMIO DI EFFICIENZA PRODUTTIVA</v>
          </cell>
        </row>
        <row r="37781">
          <cell r="B37781" t="str">
            <v>U26850003</v>
          </cell>
          <cell r="C37781" t="str">
            <v>FDI PIANI DI ASS. SANIT- NON CORR-DIP. NON ATTIVI</v>
          </cell>
        </row>
        <row r="37782">
          <cell r="B37782" t="str">
            <v>U27100000</v>
          </cell>
          <cell r="C37782" t="str">
            <v>RET GEST PROVISAO IMPOSTO DIFERIDO PASSIVO</v>
          </cell>
        </row>
        <row r="37783">
          <cell r="B37783" t="str">
            <v>U27100002</v>
          </cell>
          <cell r="C37783" t="str">
            <v>F.IMPOSTE DIFFERITE CORRENTI - IRES</v>
          </cell>
        </row>
        <row r="37784">
          <cell r="B37784" t="str">
            <v>U27100004</v>
          </cell>
          <cell r="C37784" t="str">
            <v>F.IMPOSTE DIFFERITE NON CORRENTI - IRES</v>
          </cell>
        </row>
        <row r="37785">
          <cell r="B37785" t="str">
            <v>U27100005</v>
          </cell>
          <cell r="C37785" t="str">
            <v>F.IMPOSTE DIFFERITE NON CORRENTI - IRAP</v>
          </cell>
        </row>
        <row r="37786">
          <cell r="B37786" t="str">
            <v>U27100018</v>
          </cell>
          <cell r="C37786" t="str">
            <v>F.IMPOSTE DIFFERITE CORRENTI - IRES-ALTRI</v>
          </cell>
        </row>
        <row r="37787">
          <cell r="B37787" t="str">
            <v>U27100019</v>
          </cell>
          <cell r="C37787" t="str">
            <v>F.IMPOSTE DIFFERITE NON CORRENTI - IRES-PENSIONE</v>
          </cell>
        </row>
        <row r="37788">
          <cell r="B37788" t="str">
            <v>U27100020</v>
          </cell>
          <cell r="C37788" t="str">
            <v>F.IMPOSTE DIFFERITE CORRENTI - IRES-PENSIONE</v>
          </cell>
        </row>
        <row r="37789">
          <cell r="B37789" t="str">
            <v>U27100021</v>
          </cell>
          <cell r="C37789" t="str">
            <v>F.IMPOSTE DIFFERITE NON CORRENTI - IRES-SVILUPPO</v>
          </cell>
        </row>
        <row r="37790">
          <cell r="B37790" t="str">
            <v>U27100022</v>
          </cell>
          <cell r="C37790" t="str">
            <v>F.IMPOSTE DIFFERITE NON CORRENTI - IRES-ALTRI</v>
          </cell>
        </row>
        <row r="37791">
          <cell r="B37791" t="str">
            <v>U27100023</v>
          </cell>
          <cell r="C37791" t="str">
            <v>F.IMPOSTE DIFFERITE NON CORRENTI-RETT-IRES-ALTRI</v>
          </cell>
        </row>
        <row r="37792">
          <cell r="B37792" t="str">
            <v>U27100024</v>
          </cell>
          <cell r="C37792" t="str">
            <v>F.IMPOSTE DIFFERITE CORRENTI - IRES-RISTRUT</v>
          </cell>
        </row>
        <row r="37793">
          <cell r="B37793" t="str">
            <v>U27100025</v>
          </cell>
          <cell r="C37793" t="str">
            <v>F.IMPOSTE DIFFERITE CORRENTI -IRES-SVILUPPO</v>
          </cell>
        </row>
        <row r="37794">
          <cell r="B37794" t="str">
            <v>U29200000</v>
          </cell>
          <cell r="C37794" t="str">
            <v>F.GARANZIA CONTRATTUALE</v>
          </cell>
        </row>
        <row r="37795">
          <cell r="B37795" t="str">
            <v>U29600000</v>
          </cell>
          <cell r="C37795" t="str">
            <v>RETIFICA GESTIONAL PROVISAO REESTRUTURACAO</v>
          </cell>
        </row>
        <row r="37796">
          <cell r="B37796" t="str">
            <v>U29610000</v>
          </cell>
          <cell r="C37796" t="str">
            <v>F.PER RISTRUTT.AZIEND.-COSTI PER RAZ.PROD.</v>
          </cell>
        </row>
        <row r="37797">
          <cell r="B37797" t="str">
            <v>U29620000</v>
          </cell>
          <cell r="C37797" t="str">
            <v>F.PER RISTRUTT.AZIEND.-ALTRI COSTI</v>
          </cell>
        </row>
        <row r="37798">
          <cell r="B37798" t="str">
            <v>U29700000</v>
          </cell>
          <cell r="C37798" t="str">
            <v>ALTRI FONDI</v>
          </cell>
        </row>
        <row r="37799">
          <cell r="B37799" t="str">
            <v>U29700012</v>
          </cell>
          <cell r="C37799" t="str">
            <v>F.ONERI CONTRATTUALI</v>
          </cell>
        </row>
        <row r="37800">
          <cell r="B37800" t="str">
            <v>U29700015</v>
          </cell>
          <cell r="C37800" t="str">
            <v>F.RISCHI CAUSE LEGALI NON CORR</v>
          </cell>
        </row>
        <row r="37801">
          <cell r="B37801" t="str">
            <v>U30200016</v>
          </cell>
          <cell r="C37801" t="str">
            <v>DEB.FIN.B/T-CONTR.ATE - ANTICIP.CRED. COMMERCIALI</v>
          </cell>
        </row>
        <row r="37802">
          <cell r="B37802" t="str">
            <v>U30200024</v>
          </cell>
          <cell r="C37802" t="str">
            <v>DEB.FIN.B/T-CONTR.ATE - ANTICIP. ALTRI CREDITI</v>
          </cell>
        </row>
        <row r="37803">
          <cell r="B37803" t="str">
            <v>U30300001</v>
          </cell>
          <cell r="C37803" t="str">
            <v>DEB.FIN.B/T-COLL. (GL)</v>
          </cell>
        </row>
        <row r="37804">
          <cell r="B37804" t="str">
            <v>U30400016</v>
          </cell>
          <cell r="C37804" t="str">
            <v>DEB.FIN.B/T V/FACTOR - ANTICIP.CRED. COMM-TERZI</v>
          </cell>
        </row>
        <row r="37805">
          <cell r="B37805" t="str">
            <v>U30400019</v>
          </cell>
          <cell r="C37805" t="str">
            <v>DEB.FIN.B/T V/FACTOR-ANT.CRED.COMM.CEDUTI PRO.SOLV</v>
          </cell>
        </row>
        <row r="37806">
          <cell r="B37806" t="str">
            <v>U30400023</v>
          </cell>
          <cell r="C37806" t="str">
            <v>DEB.FIN.B/T-TZI/ALTRI FIN-FACTOR-ONERI SMOBIL.</v>
          </cell>
        </row>
        <row r="37807">
          <cell r="B37807" t="str">
            <v>U30400024</v>
          </cell>
          <cell r="C37807" t="str">
            <v>DEB.FIN.B/T V/FACTOR-ANTICIP. ALTRI CRED-TERZI</v>
          </cell>
        </row>
        <row r="37808">
          <cell r="B37808" t="str">
            <v>U30400503</v>
          </cell>
          <cell r="C37808" t="str">
            <v>DEB.FIN.B/T V/FACTOR-ANTICIP.CRED.COMM-T.ZI CONSOC</v>
          </cell>
        </row>
        <row r="37809">
          <cell r="B37809" t="str">
            <v>U30400524</v>
          </cell>
          <cell r="C37809" t="str">
            <v>DEB.FIN.B/T V/FACTOR-ANTICIP. ALTRI CRED-T.ZI CONS</v>
          </cell>
        </row>
        <row r="37810">
          <cell r="B37810" t="str">
            <v>U30880003</v>
          </cell>
          <cell r="C37810" t="str">
            <v>DEB.FINANZ. B/T-DIRITTO DI UTILIZZO- TERZI (G/L)</v>
          </cell>
        </row>
        <row r="37811">
          <cell r="B37811" t="str">
            <v>U30940002</v>
          </cell>
          <cell r="C37811" t="str">
            <v>QUOTA B/T DEB.FIN.PER BENI IN LEAS FIN-TIPO B-TRZI</v>
          </cell>
        </row>
        <row r="37812">
          <cell r="B37812" t="str">
            <v>U31400000</v>
          </cell>
          <cell r="C37812" t="str">
            <v>EFF.FIN.B/T-TERZI ED ALTRI ENTI FIN.</v>
          </cell>
        </row>
        <row r="37813">
          <cell r="B37813" t="str">
            <v>U32400005</v>
          </cell>
          <cell r="C37813" t="str">
            <v>DEB.FIN.L/T-TERZI- ENTI GOVERNATIVI</v>
          </cell>
        </row>
        <row r="37814">
          <cell r="B37814" t="str">
            <v>U32600002</v>
          </cell>
          <cell r="C37814" t="str">
            <v>DEB.FIN.L/T GAR.R-BAN/IST.CRE-TRANCHE B T.L-SCONTO</v>
          </cell>
        </row>
        <row r="37815">
          <cell r="B37815" t="str">
            <v>U32600017</v>
          </cell>
          <cell r="C37815" t="str">
            <v>DEB.FIN.L/T GAR.R-BAN/IST.CRED-2018 TERM L-SCONTO</v>
          </cell>
        </row>
        <row r="37816">
          <cell r="B37816" t="str">
            <v>U32800004</v>
          </cell>
          <cell r="C37816" t="str">
            <v>PREST. OBBL. NO CONV-SEC. SENIOR NOTES-2019-SCONTO</v>
          </cell>
        </row>
        <row r="37817">
          <cell r="B37817" t="str">
            <v>U32800013</v>
          </cell>
          <cell r="C37817" t="str">
            <v>PRES. OBBL. NO CONV.-SEC. SENIOR NOTES-2021-SCONTO</v>
          </cell>
        </row>
        <row r="37818">
          <cell r="B37818" t="str">
            <v>U32900002</v>
          </cell>
          <cell r="C37818" t="str">
            <v>DEB.FIN.L/TPER BENI PRESI IN LEAS. FIN-TIPO B-TERZ</v>
          </cell>
        </row>
        <row r="37819">
          <cell r="B37819" t="str">
            <v>U33400002</v>
          </cell>
          <cell r="C37819" t="str">
            <v>EF.FIN.L/T-TZI/ALTRI ENTI FIN-VEBA TRUST-SCONTO</v>
          </cell>
        </row>
        <row r="37820">
          <cell r="B37820" t="str">
            <v>U36400000</v>
          </cell>
          <cell r="C37820" t="str">
            <v>ANT.DA CL.PER FORNITURE E SERV.-TERZI</v>
          </cell>
        </row>
        <row r="37821">
          <cell r="B37821" t="str">
            <v>U37100000</v>
          </cell>
          <cell r="C37821" t="str">
            <v>DEB.V/PERS.-COMP.DA LIQUIDARE</v>
          </cell>
        </row>
        <row r="37822">
          <cell r="B37822" t="str">
            <v>U37100191</v>
          </cell>
          <cell r="C37822" t="str">
            <v>ALTRI DEBITI - DIFFERENZA LIQUIDATO IAS 19</v>
          </cell>
        </row>
        <row r="37823">
          <cell r="B37823" t="str">
            <v>U37100245</v>
          </cell>
          <cell r="C37823" t="str">
            <v>DEB.V/PERS.-PROFIT SHARING-OPERAI</v>
          </cell>
        </row>
        <row r="37824">
          <cell r="B37824" t="str">
            <v>U37300004</v>
          </cell>
          <cell r="C37824" t="str">
            <v>DEB.B/T V/ERARIO IMPOSTE DIRETTE SUL REDD.D'ESERC.</v>
          </cell>
        </row>
        <row r="37825">
          <cell r="B37825" t="str">
            <v>U37800010</v>
          </cell>
          <cell r="C37825" t="str">
            <v>ALTRI DEBITI B/T-DIRITTO DI UTILIZZO -TERZI (GL)</v>
          </cell>
        </row>
        <row r="37826">
          <cell r="B37826" t="str">
            <v>U37802004</v>
          </cell>
          <cell r="C37826" t="str">
            <v>ALTRI DEB. B/T-INTERDIV (GL)</v>
          </cell>
        </row>
        <row r="37827">
          <cell r="B37827" t="str">
            <v>U38800000</v>
          </cell>
          <cell r="C37827" t="str">
            <v>ALTRI DEB.L/T-TERZI</v>
          </cell>
        </row>
        <row r="37828">
          <cell r="B37828" t="str">
            <v>U39250000</v>
          </cell>
          <cell r="C37828" t="str">
            <v>RISCONTI PASSIVI COMMERCIALI</v>
          </cell>
        </row>
        <row r="37829">
          <cell r="B37829" t="str">
            <v>U39300003</v>
          </cell>
          <cell r="C37829" t="str">
            <v>ALTRI RISCONTI PASSIVI- CONTRIBUTI PER LA RICERCA</v>
          </cell>
        </row>
        <row r="37830">
          <cell r="B37830" t="str">
            <v>U40150070</v>
          </cell>
          <cell r="C37830" t="str">
            <v>EFFETTO COPERTURA CAMBI RICAVI  VENDITE-EXPORT</v>
          </cell>
        </row>
        <row r="37831">
          <cell r="B37831" t="str">
            <v>U40500000</v>
          </cell>
          <cell r="C37831" t="str">
            <v>RICAVI PER PRESTAZ. DI SERV.</v>
          </cell>
        </row>
        <row r="37832">
          <cell r="B37832" t="str">
            <v>U43404000</v>
          </cell>
          <cell r="C37832" t="str">
            <v>RIM.FIN.COMMESSE ULTRANNUALI AL RICAVO</v>
          </cell>
        </row>
        <row r="37833">
          <cell r="B37833" t="str">
            <v>U43602200</v>
          </cell>
          <cell r="C37833" t="str">
            <v>SVALUTAZIONE COMMESSE ULTRANNUALI AL RICAVO</v>
          </cell>
        </row>
        <row r="37834">
          <cell r="B37834" t="str">
            <v>U44500048</v>
          </cell>
          <cell r="C37834" t="str">
            <v>PRODOTTI FINITI-CDV</v>
          </cell>
        </row>
        <row r="37835">
          <cell r="B37835" t="str">
            <v>U45900079</v>
          </cell>
          <cell r="C37835" t="str">
            <v>RECUPERI COSTI-PREST. PROFESS.- PROGETTI COMUNI</v>
          </cell>
        </row>
        <row r="37836">
          <cell r="B37836" t="str">
            <v>U46100008</v>
          </cell>
          <cell r="C37836" t="str">
            <v>CONTRIBUTI IN C. ESERCIZIO- ATTIVITA' R&amp;D</v>
          </cell>
        </row>
        <row r="37837">
          <cell r="B37837" t="str">
            <v>U46100012</v>
          </cell>
          <cell r="C37837" t="str">
            <v>CONTRIBUTI IN C/ ESERCIZIO- CERTIFICATI ENERGETICI</v>
          </cell>
        </row>
        <row r="37838">
          <cell r="B37838" t="str">
            <v>U46600016</v>
          </cell>
          <cell r="C37838" t="str">
            <v>PLUS.DA ALIEN.COSTI DI SVILUPPO</v>
          </cell>
        </row>
        <row r="37839">
          <cell r="B37839" t="str">
            <v>U46600503</v>
          </cell>
          <cell r="C37839" t="str">
            <v>PLUS.DA ALIEN.IMPIANTI</v>
          </cell>
        </row>
        <row r="37840">
          <cell r="B37840" t="str">
            <v>U46600504</v>
          </cell>
          <cell r="C37840" t="str">
            <v>PLUS.DA ALIEN.MACCHINARI</v>
          </cell>
        </row>
        <row r="37841">
          <cell r="B37841" t="str">
            <v>U46600505</v>
          </cell>
          <cell r="C37841" t="str">
            <v>PLUS.ALIEN.ATTREZZATURE</v>
          </cell>
        </row>
        <row r="37842">
          <cell r="B37842" t="str">
            <v>U46600506</v>
          </cell>
          <cell r="C37842" t="str">
            <v>PLUS.DA ALIEN.MOBILI E DOTAZ.</v>
          </cell>
        </row>
        <row r="37843">
          <cell r="B37843" t="str">
            <v>U46600578</v>
          </cell>
          <cell r="C37843" t="str">
            <v>PLUS.DA RISOLUZIONE-ATTIVO FISSO DIR.DI UTILIZZO</v>
          </cell>
        </row>
        <row r="37844">
          <cell r="B37844" t="str">
            <v>U46700017</v>
          </cell>
          <cell r="C37844" t="str">
            <v>PROVENTIZZAZIONE FONDO RISCHI</v>
          </cell>
        </row>
        <row r="37845">
          <cell r="B37845" t="str">
            <v>U46700962</v>
          </cell>
          <cell r="C37845" t="str">
            <v>PROV  F. RISTR. AZIEND-ALTRI COSTI-RICAVI ECCEZ.</v>
          </cell>
        </row>
        <row r="37846">
          <cell r="B37846" t="str">
            <v>U46900009</v>
          </cell>
          <cell r="C37846" t="str">
            <v>RIPR DI VAL. ALTRI CRED- CONTRIB.CERTIF.ENERGETICI</v>
          </cell>
        </row>
        <row r="37847">
          <cell r="B37847" t="str">
            <v>U46900046</v>
          </cell>
          <cell r="C37847" t="str">
            <v>ALTRI RICAVI E PROVENTI-DIRITTI DI RIMBORSO</v>
          </cell>
        </row>
        <row r="37848">
          <cell r="B37848" t="str">
            <v>U46900703</v>
          </cell>
          <cell r="C37848" t="str">
            <v>ALTRI RICAVI-RISOLUZIONE CONTRATTI LEASING-USGAAP</v>
          </cell>
        </row>
        <row r="37849">
          <cell r="B37849" t="str">
            <v>U46900961</v>
          </cell>
          <cell r="C37849" t="str">
            <v>ALTRI RIC/PROV-PLUSV. CESS. RAMI D'AZI- RIC. ECCEZ</v>
          </cell>
        </row>
        <row r="37850">
          <cell r="B37850" t="str">
            <v>U47100001</v>
          </cell>
          <cell r="C37850" t="str">
            <v>RET GEST CUSTOS DE DESENVOLVIMENTO CAPITALIZADOS</v>
          </cell>
        </row>
        <row r="37851">
          <cell r="B37851" t="str">
            <v>U47100002</v>
          </cell>
          <cell r="C37851" t="str">
            <v>COSTI DI SVILUPPO PRODUZIONE INTERNA CAPITALIZZATA</v>
          </cell>
        </row>
        <row r="37852">
          <cell r="B37852" t="str">
            <v>U47100003</v>
          </cell>
          <cell r="C37852" t="str">
            <v>COSTI DI INTERESSI CAPITALIZZATI</v>
          </cell>
        </row>
        <row r="37853">
          <cell r="B37853" t="str">
            <v>U53800015</v>
          </cell>
          <cell r="C37853" t="str">
            <v>RET GEST SERVICOS DE PESQUISA E DESENVOLVIMENTO</v>
          </cell>
        </row>
        <row r="37854">
          <cell r="B37854" t="str">
            <v>U54400010</v>
          </cell>
          <cell r="C37854" t="str">
            <v>AFFITTI DI FABBRICATI</v>
          </cell>
        </row>
        <row r="37855">
          <cell r="B37855" t="str">
            <v>U54400065</v>
          </cell>
          <cell r="C37855" t="str">
            <v>NOLEGGI - RETTIFICA CANONI</v>
          </cell>
        </row>
        <row r="37856">
          <cell r="B37856" t="str">
            <v>U54400066</v>
          </cell>
          <cell r="C37856" t="str">
            <v>NOLEGGI - RIDUZIONE ROU USGAAP</v>
          </cell>
        </row>
        <row r="37857">
          <cell r="B37857" t="str">
            <v>U55901100</v>
          </cell>
          <cell r="C37857" t="str">
            <v>UTILIZZO FONDO  PER GARANZIA CONTRATTUALE</v>
          </cell>
        </row>
        <row r="37858">
          <cell r="B37858" t="str">
            <v>U56850011</v>
          </cell>
          <cell r="C37858" t="str">
            <v>MINUS.DA ALIEN.IMMOB.IMMAT.IN CORSO</v>
          </cell>
        </row>
        <row r="37859">
          <cell r="B37859" t="str">
            <v>U56850016</v>
          </cell>
          <cell r="C37859" t="str">
            <v>MINUS.DA ALIEN.COSTI DI SVILUPPO</v>
          </cell>
        </row>
        <row r="37860">
          <cell r="B37860" t="str">
            <v>U56850503</v>
          </cell>
          <cell r="C37860" t="str">
            <v>MINUS.DA ALIEN.IMP.</v>
          </cell>
        </row>
        <row r="37861">
          <cell r="B37861" t="str">
            <v>U56850504</v>
          </cell>
          <cell r="C37861" t="str">
            <v>MINUS.DA ALIEN.MACCHINARI</v>
          </cell>
        </row>
        <row r="37862">
          <cell r="B37862" t="str">
            <v>U56850505</v>
          </cell>
          <cell r="C37862" t="str">
            <v>MINUS.ALIEN.ATTREZZATURE</v>
          </cell>
        </row>
        <row r="37863">
          <cell r="B37863" t="str">
            <v>U56850506</v>
          </cell>
          <cell r="C37863" t="str">
            <v>MINUS.DA ALIEN.MOBILI E DOTAZ.</v>
          </cell>
        </row>
        <row r="37864">
          <cell r="B37864" t="str">
            <v>U56850552</v>
          </cell>
          <cell r="C37864" t="str">
            <v>MINUS.DA ALIEN.ATTREZZATURE E UTENSILI</v>
          </cell>
        </row>
        <row r="37865">
          <cell r="B37865" t="str">
            <v>U56850578</v>
          </cell>
          <cell r="C37865" t="str">
            <v>MINUS.DA RISOLUZIONE-ATTIVO FISSO DIR.DI UTILIZZO</v>
          </cell>
        </row>
        <row r="37866">
          <cell r="B37866" t="str">
            <v>U56900096</v>
          </cell>
          <cell r="C37866" t="str">
            <v>ALTRI ONERI GEST.-(UTILI)/PERDITE DA ESTINZ IAS 19</v>
          </cell>
        </row>
        <row r="37867">
          <cell r="B37867" t="str">
            <v>U56900200</v>
          </cell>
          <cell r="C37867" t="str">
            <v>ALTRI ONERI GEST-ALTRI BENEFICI SUCC.RAPP.LAVORO</v>
          </cell>
        </row>
        <row r="37868">
          <cell r="B37868" t="str">
            <v>U56900201</v>
          </cell>
          <cell r="C37868" t="str">
            <v>ALTRI ONERI GEST-PIANI PENSIONE</v>
          </cell>
        </row>
        <row r="37869">
          <cell r="B37869" t="str">
            <v>U56900202</v>
          </cell>
          <cell r="C37869" t="str">
            <v>ALTRI ONERI GEST-ALTRI BENEFICI A LUNGO TERMINE</v>
          </cell>
        </row>
        <row r="37870">
          <cell r="B37870" t="str">
            <v>U56900203</v>
          </cell>
          <cell r="C37870" t="str">
            <v>ALTRI ONERI GEST-ALTRI FONDI DEL PERSONALE</v>
          </cell>
        </row>
        <row r="37871">
          <cell r="B37871" t="str">
            <v>U56900703</v>
          </cell>
          <cell r="C37871" t="str">
            <v>ALTRI ONERI-RISOLUZIONE CONTRATTI LEASING-USGAAP</v>
          </cell>
        </row>
        <row r="37872">
          <cell r="B37872" t="str">
            <v>U56900962</v>
          </cell>
          <cell r="C37872" t="str">
            <v>ALTRI ONERI GESTIONE-RISTR.AZ-COSTI ECCEZIONALI</v>
          </cell>
        </row>
        <row r="37873">
          <cell r="B37873" t="str">
            <v>U56900964</v>
          </cell>
          <cell r="C37873" t="str">
            <v>ALTRI ON. GEST-UTIL. F.RISTR.AZ-ALTRI COSTI- ECCEZ</v>
          </cell>
        </row>
        <row r="37874">
          <cell r="B37874" t="str">
            <v>U57100346</v>
          </cell>
          <cell r="C37874" t="str">
            <v>SALARI E STIPENDI - UT.FONDO RISTRUTTURAZIONE</v>
          </cell>
        </row>
        <row r="37875">
          <cell r="B37875" t="str">
            <v>U57400000</v>
          </cell>
          <cell r="C37875" t="str">
            <v>ACCANTONAMENTO TFR</v>
          </cell>
        </row>
        <row r="37876">
          <cell r="B37876" t="str">
            <v>U57500000</v>
          </cell>
          <cell r="C37876" t="str">
            <v>ACC.TO BENEFICI SUCCESSIVI AL RAPPORTO DI LAVORO</v>
          </cell>
        </row>
        <row r="37877">
          <cell r="B37877" t="str">
            <v>U57500005</v>
          </cell>
          <cell r="C37877" t="str">
            <v>ACCANTONAMENTO FONDO TOP HAT</v>
          </cell>
        </row>
        <row r="37878">
          <cell r="B37878" t="str">
            <v>U57500012</v>
          </cell>
          <cell r="C37878" t="str">
            <v>ACC.TO BEN. SUC. RAPP. LAV-LIFE INSURAN. PENS-IMP</v>
          </cell>
        </row>
        <row r="37879">
          <cell r="B37879" t="str">
            <v>U57500013</v>
          </cell>
          <cell r="C37879" t="str">
            <v>ACC.TO BEN. SUC. RAPP. LAV-LIFE INSURANCE PENS-OP</v>
          </cell>
        </row>
        <row r="37880">
          <cell r="B37880" t="str">
            <v>U57500014</v>
          </cell>
          <cell r="C37880" t="str">
            <v>AC.BEN.SUC.RAP.LAV-LIFE INS.PENS-OP-AMM.UT/PER ATT</v>
          </cell>
        </row>
        <row r="37881">
          <cell r="B37881" t="str">
            <v>U57500015</v>
          </cell>
          <cell r="C37881" t="str">
            <v>AC.BEN.SUC.RAP.LAV-LIFE INS.PENS-IM-AMM.UT/PER ATT</v>
          </cell>
        </row>
        <row r="37882">
          <cell r="B37882" t="str">
            <v>U57500016</v>
          </cell>
          <cell r="C37882" t="str">
            <v>AC.BEN.SUC.RAP.LAV-LIFE INS.PENS-OP-ONERI FINANZ</v>
          </cell>
        </row>
        <row r="37883">
          <cell r="B37883" t="str">
            <v>U57500080</v>
          </cell>
          <cell r="C37883" t="str">
            <v>ACC.TO BEN. SUC. RAPP. LAV-SERV. LEGALI SINDACATO</v>
          </cell>
        </row>
        <row r="37884">
          <cell r="B37884" t="str">
            <v>U57500081</v>
          </cell>
          <cell r="C37884" t="str">
            <v>ACC.TO BEN. SUC.RAPP.LAV-SERV. LEGALI SIND. ON FIN</v>
          </cell>
        </row>
        <row r="37885">
          <cell r="B37885" t="str">
            <v>U57500082</v>
          </cell>
          <cell r="C37885" t="str">
            <v>AC.BEN.SUC.RAP.LAV-SER. LEG. SIND- AMM.UT/PERD ATT</v>
          </cell>
        </row>
        <row r="37886">
          <cell r="B37886" t="str">
            <v>U57500086</v>
          </cell>
          <cell r="C37886" t="str">
            <v>ACC.BEN. SUC. RAP. LAV-LIFE INS. PENS-COSTO COR-OP</v>
          </cell>
        </row>
        <row r="37887">
          <cell r="B37887" t="str">
            <v>U57500087</v>
          </cell>
          <cell r="C37887" t="str">
            <v>ACC.BEN. SUC. RAP.LAV-LIFE INS. PENS-COSTO COR-IMP</v>
          </cell>
        </row>
        <row r="37888">
          <cell r="B37888" t="str">
            <v>U57500091</v>
          </cell>
          <cell r="C37888" t="str">
            <v>AC.BEN. SUC. R.LAV-LIFE INS-AMM PREST LAV PASS-OP</v>
          </cell>
        </row>
        <row r="37889">
          <cell r="B37889" t="str">
            <v>U57500092</v>
          </cell>
          <cell r="C37889" t="str">
            <v>ACC BEN. SUC. R LAV-LIFE INS.-AM PREST LAV PAS-IMP</v>
          </cell>
        </row>
        <row r="37890">
          <cell r="B37890" t="str">
            <v>U57500096</v>
          </cell>
          <cell r="C37890" t="str">
            <v>ACC.BEN. SUC. RAPP. LAV-SERV LEG SIND-COSTO COR-OP</v>
          </cell>
        </row>
        <row r="37891">
          <cell r="B37891" t="str">
            <v>U57500101</v>
          </cell>
          <cell r="C37891" t="str">
            <v>ACC.BEN. SUC-SERV LEG SIND-AMM PREST LAV PASS-OP</v>
          </cell>
        </row>
        <row r="37892">
          <cell r="B37892" t="str">
            <v>U57500106</v>
          </cell>
          <cell r="C37892" t="str">
            <v>ACC.TO BEN. SUC. RAPP. LAV-COSTI OPERATIVI OPERAI</v>
          </cell>
        </row>
        <row r="37893">
          <cell r="B37893" t="str">
            <v>U57500108</v>
          </cell>
          <cell r="C37893" t="str">
            <v>ACC.TO BEN. SUC. RAPP. LAV-COSTI OPERATIVI IMP</v>
          </cell>
        </row>
        <row r="37894">
          <cell r="B37894" t="str">
            <v>U57500111</v>
          </cell>
          <cell r="C37894" t="str">
            <v>ACC.TO BEN. SUC. RAPP. LAV-COSTI NON OPERAT.OPERAI</v>
          </cell>
        </row>
        <row r="37895">
          <cell r="B37895" t="str">
            <v>U57500113</v>
          </cell>
          <cell r="C37895" t="str">
            <v>ACC.TO BEN. SUC. RAPP. LAV-COSTI NON OPERATIVI IMP</v>
          </cell>
        </row>
        <row r="37896">
          <cell r="B37896" t="str">
            <v>U57600005</v>
          </cell>
          <cell r="C37896" t="str">
            <v>ACCANTONAMENTO PIANI PENSIONE -NON ATTIVI</v>
          </cell>
        </row>
        <row r="37897">
          <cell r="B37897" t="str">
            <v>U57600006</v>
          </cell>
          <cell r="C37897" t="str">
            <v>ACCANTONAMENTO PIANI PENSIONE - OPERAI</v>
          </cell>
        </row>
        <row r="37898">
          <cell r="B37898" t="str">
            <v>U57600008</v>
          </cell>
          <cell r="C37898" t="str">
            <v>ACCANTONAMENTO PIANI PENSIONE - IMPIEGATI</v>
          </cell>
        </row>
        <row r="37899">
          <cell r="B37899" t="str">
            <v>U57600010</v>
          </cell>
          <cell r="C37899" t="str">
            <v>ACCANTONAMENTO PIANI PENSIONE</v>
          </cell>
        </row>
        <row r="37900">
          <cell r="B37900" t="str">
            <v>U57600011</v>
          </cell>
          <cell r="C37900" t="str">
            <v>ACC.TO PIANI PENSIONE - IMP- ONERI FINANZIARI</v>
          </cell>
        </row>
        <row r="37901">
          <cell r="B37901" t="str">
            <v>U57600012</v>
          </cell>
          <cell r="C37901" t="str">
            <v>ACC.TO PIANI PENSIONE - OPERAI-ONERI FINANZIARI</v>
          </cell>
        </row>
        <row r="37902">
          <cell r="B37902" t="str">
            <v>U57600013</v>
          </cell>
          <cell r="C37902" t="str">
            <v>ACC.TO PIANI PENS.-OP-RENDIMENTO ATTESO ATTIVITA'</v>
          </cell>
        </row>
        <row r="37903">
          <cell r="B37903" t="str">
            <v>U57600014</v>
          </cell>
          <cell r="C37903" t="str">
            <v>ACC.TO PIANI PENSIONE-IMP- RENDIMENTO ATTESO ATT.</v>
          </cell>
        </row>
        <row r="37904">
          <cell r="B37904" t="str">
            <v>U57600015</v>
          </cell>
          <cell r="C37904" t="str">
            <v>ACC.TO PIANI PENSIONE-OP- AMM.TO UT/PERD ATTUAR.</v>
          </cell>
        </row>
        <row r="37905">
          <cell r="B37905" t="str">
            <v>U57600016</v>
          </cell>
          <cell r="C37905" t="str">
            <v>ACC.TO PIANI PENSIONE-IMP- AMM.TO UT/PERD ATTUAR.</v>
          </cell>
        </row>
        <row r="37906">
          <cell r="B37906" t="str">
            <v>U57600041</v>
          </cell>
          <cell r="C37906" t="str">
            <v>ACC.TO PIANI PENSIONE-AMM.TO PRESTAZ LAV.PASS-OP</v>
          </cell>
        </row>
        <row r="37907">
          <cell r="B37907" t="str">
            <v>U57600042</v>
          </cell>
          <cell r="C37907" t="str">
            <v>ACC.TO PIANI PENSIONE-AMM.TO PRESTAZ LAV.PASS-IMP</v>
          </cell>
        </row>
        <row r="37908">
          <cell r="B37908" t="str">
            <v>U57600046</v>
          </cell>
          <cell r="C37908" t="str">
            <v>ACC.TO PIANI PENSIONE - COSTI OPERATIVI OPERAI</v>
          </cell>
        </row>
        <row r="37909">
          <cell r="B37909" t="str">
            <v>U57600048</v>
          </cell>
          <cell r="C37909" t="str">
            <v>ACC.TO PIANI PENSIONE - COSTI OPERATIVI IMPIEGATI</v>
          </cell>
        </row>
        <row r="37910">
          <cell r="B37910" t="str">
            <v>U57600051</v>
          </cell>
          <cell r="C37910" t="str">
            <v>ACC.TO PIANI PENSIONE - COSTI NON OPERATIVI OPERAI</v>
          </cell>
        </row>
        <row r="37911">
          <cell r="B37911" t="str">
            <v>U57600053</v>
          </cell>
          <cell r="C37911" t="str">
            <v>ACC.TO PIANI PENSIONE - COSTI NON OPERATIVI IMPIEG</v>
          </cell>
        </row>
        <row r="37912">
          <cell r="B37912" t="str">
            <v>U57700001</v>
          </cell>
          <cell r="C37912" t="str">
            <v>ACC. F. PREMIO ANZIANITA'</v>
          </cell>
        </row>
        <row r="37913">
          <cell r="B37913" t="str">
            <v>U57700002</v>
          </cell>
          <cell r="C37913" t="str">
            <v>ACC. F. VITALIZIO</v>
          </cell>
        </row>
        <row r="37914">
          <cell r="B37914" t="str">
            <v>U57700010</v>
          </cell>
          <cell r="C37914" t="str">
            <v>ACCANTONAMENTO FONDO PREMI DI GIUBILEO</v>
          </cell>
        </row>
        <row r="37915">
          <cell r="B37915" t="str">
            <v>U57700040</v>
          </cell>
          <cell r="C37915" t="str">
            <v>ACC. ALTRI BEN. L/T-INVALIDITA' LUNGO TERM-OPERAI</v>
          </cell>
        </row>
        <row r="37916">
          <cell r="B37916" t="str">
            <v>U57800030</v>
          </cell>
          <cell r="C37916" t="str">
            <v>ACC. FONDO ATZ</v>
          </cell>
        </row>
        <row r="37917">
          <cell r="B37917" t="str">
            <v>U57800073</v>
          </cell>
          <cell r="C37917" t="str">
            <v>ACC.F.DIPENDENTI - WORKERS COMPENSATION-OPERAI</v>
          </cell>
        </row>
        <row r="37918">
          <cell r="B37918" t="str">
            <v>U57850006</v>
          </cell>
          <cell r="C37918" t="str">
            <v>ACC.TO PIANI ASS. SANITARIA- IMP. NON ATTIVI</v>
          </cell>
        </row>
        <row r="37919">
          <cell r="B37919" t="str">
            <v>U57850007</v>
          </cell>
          <cell r="C37919" t="str">
            <v>ACC.TO PIANI ASS. SAN- IMP. NON ATTIVI-ONERI FIN.</v>
          </cell>
        </row>
        <row r="37920">
          <cell r="B37920" t="str">
            <v>U57850008</v>
          </cell>
          <cell r="C37920" t="str">
            <v>ACC.TO PIANI ASS. SANITARIA- OPERAI NON ATTIVI</v>
          </cell>
        </row>
        <row r="37921">
          <cell r="B37921" t="str">
            <v>U57850009</v>
          </cell>
          <cell r="C37921" t="str">
            <v>ACC.TO PIANI ASS. SAN- OPER. NON ATTIVI-ONERI FIN.</v>
          </cell>
        </row>
        <row r="37922">
          <cell r="B37922" t="str">
            <v>U57850014</v>
          </cell>
          <cell r="C37922" t="str">
            <v>ACC.TO FDI PIANI ASS. SAN-OP IN-AMM.TO UT/PERD ATT</v>
          </cell>
        </row>
        <row r="37923">
          <cell r="B37923" t="str">
            <v>U57850015</v>
          </cell>
          <cell r="C37923" t="str">
            <v>ACC.TO FDI PIANI ASS.SAN-IMP IN-AMM.TO UT/PERD ATT</v>
          </cell>
        </row>
        <row r="37924">
          <cell r="B37924" t="str">
            <v>U57850041</v>
          </cell>
          <cell r="C37924" t="str">
            <v>ACC.TO FDI PIANI ASS.SAN-COSTO CORRENTE-OPERAI</v>
          </cell>
        </row>
        <row r="37925">
          <cell r="B37925" t="str">
            <v>U57850042</v>
          </cell>
          <cell r="C37925" t="str">
            <v>ACC.TO FDI PIANI ASS.SAN-COSTO CORRENTE-IMP</v>
          </cell>
        </row>
        <row r="37926">
          <cell r="B37926" t="str">
            <v>U57850046</v>
          </cell>
          <cell r="C37926" t="str">
            <v>ACC.FDI PIANI ASS.SAN-AMM.TO PRESTAZ LAV.PASS-OPER</v>
          </cell>
        </row>
        <row r="37927">
          <cell r="B37927" t="str">
            <v>U57850047</v>
          </cell>
          <cell r="C37927" t="str">
            <v>ACC.FDI PIANI ASS.SAN-AMM.TO PRESTAZ LAV.PASS-IMP</v>
          </cell>
        </row>
        <row r="37928">
          <cell r="B37928" t="str">
            <v>U57850051</v>
          </cell>
          <cell r="C37928" t="str">
            <v>ACC.TO FDI PIANI ASS.SAN-COSTI OPERATIVI OPERAI</v>
          </cell>
        </row>
        <row r="37929">
          <cell r="B37929" t="str">
            <v>U57850053</v>
          </cell>
          <cell r="C37929" t="str">
            <v>ACC.TO FDI PIANI ASS.SAN-COSTI OPERATIVI IMPIEGATI</v>
          </cell>
        </row>
        <row r="37930">
          <cell r="B37930" t="str">
            <v>U57850056</v>
          </cell>
          <cell r="C37930" t="str">
            <v>ACC.TO FDI PIANI ASS.SAN-COSTI NON OPERAT. OPERAI</v>
          </cell>
        </row>
        <row r="37931">
          <cell r="B37931" t="str">
            <v>U57850058</v>
          </cell>
          <cell r="C37931" t="str">
            <v>ACC.TO FDI PIANI ASS.SAN-COSTI NON OPER.IMPIEGATI</v>
          </cell>
        </row>
        <row r="37932">
          <cell r="B37932" t="str">
            <v>U60510001</v>
          </cell>
          <cell r="C37932" t="str">
            <v>AMM.TO  COSTI  SVILUPPO</v>
          </cell>
        </row>
        <row r="37933">
          <cell r="B37933" t="str">
            <v>U60510003</v>
          </cell>
          <cell r="C37933" t="str">
            <v>RET GEST AMORTIZACAO CUSTOS DE DESENVOLVIMENTO GL</v>
          </cell>
        </row>
        <row r="37934">
          <cell r="B37934" t="str">
            <v>U60510013</v>
          </cell>
          <cell r="C37934" t="str">
            <v>AM.TO COSTI DI SVILUPPO VEHICLE -G/L</v>
          </cell>
        </row>
        <row r="37935">
          <cell r="B37935" t="str">
            <v>U60510023</v>
          </cell>
          <cell r="C37935" t="str">
            <v>AM.TO COSTI DI SVILUPPO POWERTRAIN -G/L</v>
          </cell>
        </row>
        <row r="37936">
          <cell r="B37936" t="str">
            <v>U60510101</v>
          </cell>
          <cell r="C37936" t="str">
            <v>AM.TO COSTI DI SVILUPPO PRODOTTI INTERNAMENTE</v>
          </cell>
        </row>
        <row r="37937">
          <cell r="B37937" t="str">
            <v>U60510103</v>
          </cell>
          <cell r="C37937" t="str">
            <v>AM.TO COSTI DI SVILUPPO PRODOTTI INTERNAMENTE GL</v>
          </cell>
        </row>
        <row r="37938">
          <cell r="B37938" t="str">
            <v>U60512001</v>
          </cell>
          <cell r="C37938" t="str">
            <v>AMM.COSTI DI SVILUPPO - ONERI FINANZ.CAPITALIZZATI</v>
          </cell>
        </row>
        <row r="37939">
          <cell r="B37939" t="str">
            <v>U60512003</v>
          </cell>
          <cell r="C37939" t="str">
            <v>AMM.COSTI DI SVILUPPO-ONERI FINANZ.CAPIT.GL</v>
          </cell>
        </row>
        <row r="37940">
          <cell r="B37940" t="str">
            <v>U60512013</v>
          </cell>
          <cell r="C37940" t="str">
            <v>AMM.COSTI SVILUPPO-ON.FINZ.CAPIT-VEHICLE-G/L</v>
          </cell>
        </row>
        <row r="37941">
          <cell r="B37941" t="str">
            <v>U60512023</v>
          </cell>
          <cell r="C37941" t="str">
            <v>AMM.COSTI SVILUPPO-ON.FINZ.CAPIT-POWERTRAIN-G/L</v>
          </cell>
        </row>
        <row r="37942">
          <cell r="B37942" t="str">
            <v>U60512101</v>
          </cell>
          <cell r="C37942" t="str">
            <v>AMM.COSTI SVILUPPO PROD.INTERNAM.- ONERI FIN.CAPIT</v>
          </cell>
        </row>
        <row r="37943">
          <cell r="B37943" t="str">
            <v>U60512103</v>
          </cell>
          <cell r="C37943" t="str">
            <v>AMM.COSTI SVILUPPO PROD.INTERN.-ONERI FIN.CAPIT.GL</v>
          </cell>
        </row>
        <row r="37944">
          <cell r="B37944" t="str">
            <v>U60700001</v>
          </cell>
          <cell r="C37944" t="str">
            <v>AMM.TO BREVETTI</v>
          </cell>
        </row>
        <row r="37945">
          <cell r="B37945" t="str">
            <v>U60900001</v>
          </cell>
          <cell r="C37945" t="str">
            <v>AMM.TO ALTRE IMMOB. IMMAT.E MIGL.SU BENI DI TZI</v>
          </cell>
        </row>
        <row r="37946">
          <cell r="B37946" t="str">
            <v>U60900003</v>
          </cell>
          <cell r="C37946" t="str">
            <v>AMM.ALTRE IMMOB.IMMAT.E MIGL.SU BENI DI TERZI GL</v>
          </cell>
        </row>
        <row r="37947">
          <cell r="B37947" t="str">
            <v>U60900031</v>
          </cell>
          <cell r="C37947" t="str">
            <v>AMM.ALTRE IMMOB.IMMAT.-DEALER NETWORK</v>
          </cell>
        </row>
        <row r="37948">
          <cell r="B37948" t="str">
            <v>U60900073</v>
          </cell>
          <cell r="C37948" t="str">
            <v>AMM.ALTRE IMM. IMM-CONT. AFF.FAVOR-LOCATARIO (G/L)</v>
          </cell>
        </row>
        <row r="37949">
          <cell r="B37949" t="str">
            <v>U61010111</v>
          </cell>
          <cell r="C37949" t="str">
            <v>AMM.TO MIGLIORIE SU TERRENI</v>
          </cell>
        </row>
        <row r="37950">
          <cell r="B37950" t="str">
            <v>U61200003</v>
          </cell>
          <cell r="C37950" t="str">
            <v>RET GEST DEPRECIACAO - EDIFICACOES INDUSTRIAIS-GL</v>
          </cell>
        </row>
        <row r="37951">
          <cell r="B37951" t="str">
            <v>U61200011</v>
          </cell>
          <cell r="C37951" t="str">
            <v>AMM.ANTICIP.MIGLIORIE SU FABBR. INDUS.IN AFFITTO</v>
          </cell>
        </row>
        <row r="37952">
          <cell r="B37952" t="str">
            <v>U61300001</v>
          </cell>
          <cell r="C37952" t="str">
            <v>AMM.IMPIANTI</v>
          </cell>
        </row>
        <row r="37953">
          <cell r="B37953" t="str">
            <v>U61300003</v>
          </cell>
          <cell r="C37953" t="str">
            <v>RETIFICA GESTIONAL DEPRECIACAO INSTALACOES - GL</v>
          </cell>
        </row>
        <row r="37954">
          <cell r="B37954" t="str">
            <v>U61400001</v>
          </cell>
          <cell r="C37954" t="str">
            <v>AMM.MACCHINARI</v>
          </cell>
        </row>
        <row r="37955">
          <cell r="B37955" t="str">
            <v>U61400003</v>
          </cell>
          <cell r="C37955" t="str">
            <v>RETIFICA GESTIONAL DEPRECIACAO MAQUINAS - GL</v>
          </cell>
        </row>
        <row r="37956">
          <cell r="B37956" t="str">
            <v>U61500001</v>
          </cell>
          <cell r="C37956" t="str">
            <v>AMM.ATTREZZATURE INDUSTRIALI</v>
          </cell>
        </row>
        <row r="37957">
          <cell r="B37957" t="str">
            <v>U61500003</v>
          </cell>
          <cell r="C37957" t="str">
            <v>RETIFICA GESTIONAL DEPRECIACAO - FERRAMENTAIS (GL)</v>
          </cell>
        </row>
        <row r="37958">
          <cell r="B37958" t="str">
            <v>U61500021</v>
          </cell>
          <cell r="C37958" t="str">
            <v>AMM ATTREZZATURE E UTENSILI</v>
          </cell>
        </row>
        <row r="37959">
          <cell r="B37959" t="str">
            <v>U61600001</v>
          </cell>
          <cell r="C37959" t="str">
            <v>AMM.MOBILI E DOTAZ.</v>
          </cell>
        </row>
        <row r="37960">
          <cell r="B37960" t="str">
            <v>U61980000</v>
          </cell>
          <cell r="C37960" t="str">
            <v>AMM.TO IMM. IMP. MACCH- DIRITTO DI UTILIZZO</v>
          </cell>
        </row>
        <row r="37961">
          <cell r="B37961" t="str">
            <v>U62300009</v>
          </cell>
          <cell r="C37961" t="str">
            <v>SVAL ALTRI CRED - CONTRIB.CERTIF.ENERGETICI</v>
          </cell>
        </row>
        <row r="37962">
          <cell r="B37962" t="str">
            <v>U63100000</v>
          </cell>
          <cell r="C37962" t="str">
            <v>ACC.F.GARANZIA CONTRATTUALE</v>
          </cell>
        </row>
        <row r="37963">
          <cell r="B37963" t="str">
            <v>U63900000</v>
          </cell>
          <cell r="C37963" t="str">
            <v>ACCANT.FONDO RISCHI SPECIFICI</v>
          </cell>
        </row>
        <row r="37964">
          <cell r="B37964" t="str">
            <v>U63900009</v>
          </cell>
          <cell r="C37964" t="str">
            <v>ACCANT.FONDO PER RISTRUTT.AZIEND.-ALTRI COSTI</v>
          </cell>
        </row>
        <row r="37965">
          <cell r="B37965" t="str">
            <v>U63900025</v>
          </cell>
          <cell r="C37965" t="str">
            <v>ACC.TO FONDO ONERI CONTRATTUALI</v>
          </cell>
        </row>
        <row r="37966">
          <cell r="B37966" t="str">
            <v>U63900962</v>
          </cell>
          <cell r="C37966" t="str">
            <v>ACC.TO F. RISTR.AZ-ALTRI COSTI-COSTI ECCEZIONALI</v>
          </cell>
        </row>
        <row r="37967">
          <cell r="B37967" t="str">
            <v>U65560000</v>
          </cell>
          <cell r="C37967" t="str">
            <v>SV.COSTI DI SVILUPPO PRODOTTI INTERNAMENTE</v>
          </cell>
        </row>
        <row r="37968">
          <cell r="B37968" t="str">
            <v>U65560100</v>
          </cell>
          <cell r="C37968" t="str">
            <v>SV.COSTI DI SVILUPPO</v>
          </cell>
        </row>
        <row r="37969">
          <cell r="B37969" t="str">
            <v>U65560103</v>
          </cell>
          <cell r="C37969" t="str">
            <v>RET GEST RED VLR RECUPERAVEL CUSTOS DESENVOLV (GL)</v>
          </cell>
        </row>
        <row r="37970">
          <cell r="B37970" t="str">
            <v>U65562000</v>
          </cell>
          <cell r="C37970" t="str">
            <v>SVAL-ON.FINANZ. CAPIT -COSTI DI SVILUPPO</v>
          </cell>
        </row>
        <row r="37971">
          <cell r="B37971" t="str">
            <v>U65562100</v>
          </cell>
          <cell r="C37971" t="str">
            <v>SVAL-ON.FINANZ. CAPIT -COSTI SVIL GEN.INTERNAMENTE</v>
          </cell>
        </row>
        <row r="37972">
          <cell r="B37972" t="str">
            <v>U65570003</v>
          </cell>
          <cell r="C37972" t="str">
            <v>SVALUTAZIONE AVVIAMENTO GL</v>
          </cell>
        </row>
        <row r="37973">
          <cell r="B37973" t="str">
            <v>U65580003</v>
          </cell>
          <cell r="C37973" t="str">
            <v>SVALUTAZIONE MARCHI GL</v>
          </cell>
        </row>
        <row r="37974">
          <cell r="B37974" t="str">
            <v>U65820000</v>
          </cell>
          <cell r="C37974" t="str">
            <v>SV.IMPIANTI</v>
          </cell>
        </row>
        <row r="37975">
          <cell r="B37975" t="str">
            <v>U65830000</v>
          </cell>
          <cell r="C37975" t="str">
            <v>SV.MACCHINARI</v>
          </cell>
        </row>
        <row r="37976">
          <cell r="B37976" t="str">
            <v>U65840000</v>
          </cell>
          <cell r="C37976" t="str">
            <v>SV.ATTREZZATURE</v>
          </cell>
        </row>
        <row r="37977">
          <cell r="B37977" t="str">
            <v>U65870000</v>
          </cell>
          <cell r="C37977" t="str">
            <v>SV.MOBILI E DOTAZ.</v>
          </cell>
        </row>
        <row r="37978">
          <cell r="B37978" t="str">
            <v>U70300500</v>
          </cell>
          <cell r="C37978" t="str">
            <v>DIVIDENDI RICEVUTI-TERZI CONSOCIATE</v>
          </cell>
        </row>
        <row r="37979">
          <cell r="B37979" t="str">
            <v>U72980005</v>
          </cell>
          <cell r="C37979" t="str">
            <v>ALTRI PROV.FIN.TERZI-ATTUALIZZAZIONE FONDI</v>
          </cell>
        </row>
        <row r="37980">
          <cell r="B37980" t="str">
            <v>U74400000</v>
          </cell>
          <cell r="C37980" t="str">
            <v>INT.PASS.SU DEB.FIN.-TERZI</v>
          </cell>
        </row>
        <row r="37981">
          <cell r="B37981" t="str">
            <v>U74440000</v>
          </cell>
          <cell r="C37981" t="str">
            <v>INT.PASS.SU DEB.FIN.PER BENI IN LEAS FIN-TERZI</v>
          </cell>
        </row>
        <row r="37982">
          <cell r="B37982" t="str">
            <v>U74450003</v>
          </cell>
          <cell r="C37982" t="str">
            <v>INT.PASS.SU DEB.V/ BANCHE-FINANZIAMENTI</v>
          </cell>
        </row>
        <row r="37983">
          <cell r="B37983" t="str">
            <v>U74450005</v>
          </cell>
          <cell r="C37983" t="str">
            <v>RET GEST JUROS CAPITALIZ-AQUISICAO ATIVO IMOBILIZ</v>
          </cell>
        </row>
        <row r="37984">
          <cell r="B37984" t="str">
            <v>U74450007</v>
          </cell>
          <cell r="C37984" t="str">
            <v>INT.PASS. DEB.V/BANCHE-TRANCHE B TERM L-COSTO AMM.</v>
          </cell>
        </row>
        <row r="37985">
          <cell r="B37985" t="str">
            <v>U74450012</v>
          </cell>
          <cell r="C37985" t="str">
            <v>INT.PASS. DEB.V/BANCHE-TRANCHE B TERM L-AM. SC/PR</v>
          </cell>
        </row>
        <row r="37986">
          <cell r="B37986" t="str">
            <v>U74490000</v>
          </cell>
          <cell r="C37986" t="str">
            <v>ONERI FIN. SU DEBITI FIN- DIRITTO UTILIZZO- TERZI</v>
          </cell>
        </row>
        <row r="37987">
          <cell r="B37987" t="str">
            <v>U74800000</v>
          </cell>
          <cell r="C37987" t="str">
            <v>SCONTI PASSIVI E ALTRI ONERI DI SMOBILIZZO - TERZI</v>
          </cell>
        </row>
        <row r="37988">
          <cell r="B37988" t="str">
            <v>U74800500</v>
          </cell>
          <cell r="C37988" t="str">
            <v>SCONTI PASS E ALTRI ONERI DI SMOBILIZZO-TERZI CONS</v>
          </cell>
        </row>
        <row r="37989">
          <cell r="B37989" t="str">
            <v>U74850000</v>
          </cell>
          <cell r="C37989" t="str">
            <v>SCONTI PASS.E ALTRI ONERI DI SMOBIL. VERSO BANCHE</v>
          </cell>
        </row>
        <row r="37990">
          <cell r="B37990" t="str">
            <v>U74860005</v>
          </cell>
          <cell r="C37990" t="str">
            <v>ALTRI ONERI FIN. TERZI- COMMISSIONI BANCARIE</v>
          </cell>
        </row>
        <row r="37991">
          <cell r="B37991" t="str">
            <v>U74860017</v>
          </cell>
          <cell r="C37991" t="str">
            <v>ALTRI ONERI FIN. TERZI-BENEFITS DIPENDENTI</v>
          </cell>
        </row>
        <row r="37992">
          <cell r="B37992" t="str">
            <v>U74860029</v>
          </cell>
          <cell r="C37992" t="str">
            <v>ALTRI ONERI FIN. TERZI-ESTINZIONE DEBITI</v>
          </cell>
        </row>
        <row r="37993">
          <cell r="B37993" t="str">
            <v>U74860038</v>
          </cell>
          <cell r="C37993" t="str">
            <v>ALTRI ONERI FIN. TERZI-PIANI PENSIONE</v>
          </cell>
        </row>
        <row r="37994">
          <cell r="B37994" t="str">
            <v>U74900004</v>
          </cell>
          <cell r="C37994" t="str">
            <v>INT.PASS. PREST. OBBL-SEC. SENIOR NOTES-COSTO AMM.</v>
          </cell>
        </row>
        <row r="37995">
          <cell r="B37995" t="str">
            <v>U74900005</v>
          </cell>
          <cell r="C37995" t="str">
            <v>INT.PASS. PREST. OBBL-SEC. SENIOR NOTES-AM. SC/PR</v>
          </cell>
        </row>
        <row r="37996">
          <cell r="B37996" t="str">
            <v>U75400000</v>
          </cell>
          <cell r="C37996" t="str">
            <v>DIFF.CAMBIO ATTIVE ACCERTATE SU TRANS.FIN</v>
          </cell>
        </row>
        <row r="37997">
          <cell r="B37997" t="str">
            <v>U75460000</v>
          </cell>
          <cell r="C37997" t="str">
            <v>DIFF.CAMBIO ATTIVE ACCERTATE SU ALTRE TRANS.</v>
          </cell>
        </row>
        <row r="37998">
          <cell r="B37998" t="str">
            <v>U75510000</v>
          </cell>
          <cell r="C37998" t="str">
            <v>RET G VAR CAMB PASSIVA INSTRUM DER-HEDGE FLUXO CX</v>
          </cell>
        </row>
        <row r="37999">
          <cell r="B37999" t="str">
            <v>U75800000</v>
          </cell>
          <cell r="C37999" t="str">
            <v>DIFF.CAMBIO PASSIVE ACCERTATE SU T.F.</v>
          </cell>
        </row>
        <row r="38000">
          <cell r="B38000" t="str">
            <v>U75860000</v>
          </cell>
          <cell r="C38000" t="str">
            <v>DIFF.CAMBIO PASSIVE ACCERTATE SU ALTRE TRANS</v>
          </cell>
        </row>
        <row r="38001">
          <cell r="B38001" t="str">
            <v>U76100003</v>
          </cell>
          <cell r="C38001" t="str">
            <v>RISULTATO PARTECIPAZIONI- ADEGUAMENTO PATR. NETTO</v>
          </cell>
        </row>
        <row r="38002">
          <cell r="B38002" t="str">
            <v>U78300002</v>
          </cell>
          <cell r="C38002" t="str">
            <v>PROVENT.STRAORD.RISTRUT.AZIEND.-ALTRI COSTI</v>
          </cell>
        </row>
        <row r="38003">
          <cell r="B38003" t="str">
            <v>U78300006</v>
          </cell>
          <cell r="C38003" t="str">
            <v>PROV.STRAO.F.RISTRUTT.AZ.-BENEFITS SU DIMISSIONI</v>
          </cell>
        </row>
        <row r="38004">
          <cell r="B38004" t="str">
            <v>U78405061</v>
          </cell>
          <cell r="C38004" t="str">
            <v>ACC.STRAO. F.PER RISTR.AZ.-BENEFITS SU DIMISSIONI</v>
          </cell>
        </row>
        <row r="38005">
          <cell r="B38005" t="str">
            <v>U78405063</v>
          </cell>
          <cell r="C38005" t="str">
            <v>ACC.STRAO. F.PER RISTRUTT.AZIEND.-ALTRI COSTI</v>
          </cell>
        </row>
        <row r="38006">
          <cell r="B38006" t="str">
            <v>U78600000</v>
          </cell>
          <cell r="C38006" t="str">
            <v>ALTRI ONERI STRAORDINARI</v>
          </cell>
        </row>
        <row r="38007">
          <cell r="B38007" t="str">
            <v>U78600051</v>
          </cell>
          <cell r="C38007" t="str">
            <v>RET GEST OUTRAS DESP EXTRAORDIN REESTRUTUR CORPOR</v>
          </cell>
        </row>
        <row r="38008">
          <cell r="B38008" t="str">
            <v>U78600056</v>
          </cell>
          <cell r="C38008" t="str">
            <v>UTIL.STRAORD.F.PER RISTR.AZIEND.-BENEF.SU DIMISS.</v>
          </cell>
        </row>
        <row r="38009">
          <cell r="B38009" t="str">
            <v>U78600059</v>
          </cell>
          <cell r="C38009" t="str">
            <v>UTIL.STRAO. F.PER RISTRUTT.AZIEND.-ALTRI COSTI</v>
          </cell>
        </row>
        <row r="38010">
          <cell r="B38010" t="str">
            <v>U78600066</v>
          </cell>
          <cell r="C38010" t="str">
            <v>ALTRI ONERI STRUTT. RISTRUTT.AZIEN.-ALTRI COSTI </v>
          </cell>
        </row>
        <row r="38011">
          <cell r="B38011" t="str">
            <v>U79500000</v>
          </cell>
          <cell r="C38011" t="str">
            <v>IMPOSTE SUL REDDITO B/T-ESERCIZIO IN CORSO</v>
          </cell>
        </row>
        <row r="38012">
          <cell r="B38012" t="str">
            <v>U79700000</v>
          </cell>
          <cell r="C38012" t="str">
            <v>RETIFICA GESTIONAL IMPOSTO DE RENDA DIFERIDO</v>
          </cell>
        </row>
        <row r="38013">
          <cell r="B38013" t="str">
            <v>U79700030</v>
          </cell>
          <cell r="C38013" t="str">
            <v>IMPOSTE SUL REDDITO DIFFERITE (ANTICIPATE) IRES</v>
          </cell>
        </row>
        <row r="38014">
          <cell r="B38014" t="str">
            <v>U79700032</v>
          </cell>
          <cell r="C38014" t="str">
            <v>IMPOSTE SUL REDD.DIFFERITE(ANTIC)-IRES -NON CORR.</v>
          </cell>
        </row>
        <row r="38015">
          <cell r="B38015" t="str">
            <v>U79700033</v>
          </cell>
          <cell r="C38015" t="str">
            <v>IMPOSTE SUL REDD.DIFFERITE (ANTIC)-IRAP NON CORR.</v>
          </cell>
        </row>
        <row r="38016">
          <cell r="B38016" t="str">
            <v>U79700036</v>
          </cell>
          <cell r="C38016" t="str">
            <v>IMP. SUL REDD.DIFFER(ANTIC) VALUT-IRES -NON CORR.</v>
          </cell>
        </row>
        <row r="38017">
          <cell r="B38017" t="str">
            <v>U79700042</v>
          </cell>
          <cell r="C38017" t="str">
            <v>IMPOSTE SUL REDD.DIFF.(ANT) VALUT-IRES -ANNI PREC.</v>
          </cell>
        </row>
        <row r="38018">
          <cell r="B38018" t="str">
            <v>U79700043</v>
          </cell>
          <cell r="C38018" t="str">
            <v>IMPOSTE SUL REDD.DIFF.(ANT) VALUT-IRAP -ANNI PREC.</v>
          </cell>
        </row>
        <row r="38019">
          <cell r="B38019" t="str">
            <v>U79700044</v>
          </cell>
          <cell r="C38019" t="str">
            <v>IMPOSTE SUL REDDITO DIFFERITE – IRAP</v>
          </cell>
        </row>
        <row r="38020">
          <cell r="B38020" t="str">
            <v>U79700051</v>
          </cell>
          <cell r="C38020" t="str">
            <v>IMP.SUL REDD.DIFFER.(ANTIC)-IRES -NON CORR.PENS</v>
          </cell>
        </row>
        <row r="38021">
          <cell r="B38021" t="str">
            <v>U79700052</v>
          </cell>
          <cell r="C38021" t="str">
            <v>IMP.SUL RED.DIFF(ANTIC)-IRES -NON CORR.PENS-RETT</v>
          </cell>
        </row>
        <row r="38022">
          <cell r="B38022" t="str">
            <v>U79700053</v>
          </cell>
          <cell r="C38022" t="str">
            <v>IMP.SUL REDD.DIFFER.(ANTIC)-IRES -NON COR.SVILUPPO</v>
          </cell>
        </row>
        <row r="38023">
          <cell r="B38023" t="str">
            <v>U79700054</v>
          </cell>
          <cell r="C38023" t="str">
            <v>IMP.SUL REDD.DIFFER.(ANTIC)-IRES -NON CORR.RISTRUT</v>
          </cell>
        </row>
        <row r="38024">
          <cell r="B38024" t="str">
            <v>U79700055</v>
          </cell>
          <cell r="C38024" t="str">
            <v>IMP.SUL RED.DIFFER.(ANTIC)-IRES-NON COR.ALTRI-RETT</v>
          </cell>
        </row>
        <row r="38025">
          <cell r="B38025" t="str">
            <v>U79700056</v>
          </cell>
          <cell r="C38025" t="str">
            <v>IMP.SUL REDD.DIFFER.(ANTIC)-IRES -CORR.ALTRI-RETT</v>
          </cell>
        </row>
        <row r="38026">
          <cell r="B38026" t="str">
            <v>U79700057</v>
          </cell>
          <cell r="C38026" t="str">
            <v>IMP.SUL REDD.DIFFER.(ANTIC)-IRES -CORR.RISTRUT</v>
          </cell>
        </row>
        <row r="38027">
          <cell r="B38027" t="str">
            <v>U79700058</v>
          </cell>
          <cell r="C38027" t="str">
            <v>IMP.SUL REDD.DIFFER.(ANTIC)-IRES-CORR.RISTRUT-RETT</v>
          </cell>
        </row>
        <row r="38028">
          <cell r="B38028" t="str">
            <v>U79700059</v>
          </cell>
          <cell r="C38028" t="str">
            <v>IMP. SUL REDD.DIFF(ANTIC) RIDUZ-IRES -NON CORR.SVI</v>
          </cell>
        </row>
        <row r="38029">
          <cell r="B38029" t="str">
            <v>U79700060</v>
          </cell>
          <cell r="C38029" t="str">
            <v>IMP. SUL REDD.DIFFER(ANTIC) -IRES -NON CORR.ALTRI</v>
          </cell>
        </row>
        <row r="38030">
          <cell r="B38030" t="str">
            <v>U79700061</v>
          </cell>
          <cell r="C38030" t="str">
            <v>IMP. SUL REDD.DIFF(ANTIC) RIDUZ-IRES -NON CORR.RIS</v>
          </cell>
        </row>
        <row r="38031">
          <cell r="B38031" t="str">
            <v>U79700062</v>
          </cell>
          <cell r="C38031" t="str">
            <v>IMP. SUL REDD.DIFFER(ANTIC) -IRES -CORR.ALTRI</v>
          </cell>
        </row>
        <row r="38032">
          <cell r="B38032" t="str">
            <v>U79700063</v>
          </cell>
          <cell r="C38032" t="str">
            <v>IMP. SUL REDD.DIFFER(ANTIC) -IRES -CORR.PENSIONE</v>
          </cell>
        </row>
        <row r="38033">
          <cell r="B38033" t="str">
            <v>U79700064</v>
          </cell>
          <cell r="C38033" t="str">
            <v>IMP.SUL RED.DIFF(ANTIC)-IRAP -NON CORR.PENS-RETT</v>
          </cell>
        </row>
        <row r="38034">
          <cell r="B38034" t="str">
            <v>U79700065</v>
          </cell>
          <cell r="C38034" t="str">
            <v>IMP. SUL REDD.DIFF(ANTIC) RIDUZ-IRAP -NON CORR.SVI</v>
          </cell>
        </row>
        <row r="38035">
          <cell r="B38035" t="str">
            <v>U79700066</v>
          </cell>
          <cell r="C38035" t="str">
            <v>IMP. SUL REDD.DIFFER(ANTIC) -IRAP -CORR.PENSIONE</v>
          </cell>
        </row>
        <row r="38036">
          <cell r="B38036" t="str">
            <v>U79700067</v>
          </cell>
          <cell r="C38036" t="str">
            <v>IMP.SUL RED.DIFF(ANTIC)-IRAP -NON CORR.ALTRI-RETNE</v>
          </cell>
        </row>
        <row r="38037">
          <cell r="B38037" t="str">
            <v>U79700068</v>
          </cell>
          <cell r="C38037" t="str">
            <v>IMP.SUL RED.DIFF(ANTIC)-IRAP -NON CORR.PENSIONE</v>
          </cell>
        </row>
        <row r="38038">
          <cell r="B38038" t="str">
            <v>U79999999</v>
          </cell>
          <cell r="C38038" t="str">
            <v>PROFITTI E PERDITE</v>
          </cell>
        </row>
        <row r="38039">
          <cell r="B38039" t="str">
            <v>U80000001</v>
          </cell>
          <cell r="C38039" t="str">
            <v>ALTRI PROV.FIN.TERZI-ATTUALIZZAZIONE FONDI</v>
          </cell>
        </row>
        <row r="38040">
          <cell r="B38040" t="str">
            <v>U81000075</v>
          </cell>
          <cell r="C38040" t="str">
            <v>CDV-ONERI FIN. PIANI A BENEFICI DEFINITI</v>
          </cell>
        </row>
        <row r="38041">
          <cell r="B38041" t="str">
            <v>U81000076</v>
          </cell>
          <cell r="C38041" t="str">
            <v>CDV-ONERI FIN. PIANI A BENEFICI DEFINITI PA</v>
          </cell>
        </row>
        <row r="38042">
          <cell r="B38042" t="str">
            <v>U85100114</v>
          </cell>
          <cell r="C38042" t="str">
            <v>SPESE PROD - ONERI FIN. PIANI A BENEFICI DEFINITI</v>
          </cell>
        </row>
        <row r="38043">
          <cell r="B38043" t="str">
            <v>U85100115</v>
          </cell>
          <cell r="C38043" t="str">
            <v>SPESE PROD COMM-ONERI FIN. PIANI A BENEF. DEF.</v>
          </cell>
        </row>
        <row r="38044">
          <cell r="B38044" t="str">
            <v>U85200050</v>
          </cell>
          <cell r="C38044" t="str">
            <v>COSTI STRUTT. R&amp;D-RICLASSIFICA DA ONERI/PROV STR.</v>
          </cell>
        </row>
        <row r="38045">
          <cell r="B38045" t="str">
            <v>U85400036</v>
          </cell>
          <cell r="C38045" t="str">
            <v>COSTI STRUTT. G&amp;A-ON.FIN.PIANI A BEN.DEFINITI</v>
          </cell>
        </row>
        <row r="38046">
          <cell r="B38046" t="str">
            <v>U85400051</v>
          </cell>
          <cell r="C38046" t="str">
            <v>SPESE G&amp;A - IMPOSTE INDIRETTE</v>
          </cell>
        </row>
        <row r="38047">
          <cell r="B38047" t="str">
            <v>U89500173</v>
          </cell>
          <cell r="C38047" t="str">
            <v>RICLASSIFICA ONERI FIN. PIANI A BENEFICI DEFINITI</v>
          </cell>
        </row>
        <row r="38048">
          <cell r="B38048" t="str">
            <v>V00100000</v>
          </cell>
          <cell r="C38048" t="str">
            <v>CNH</v>
          </cell>
        </row>
        <row r="38049">
          <cell r="B38049" t="str">
            <v>V00150000</v>
          </cell>
          <cell r="C38049" t="str">
            <v>CNH</v>
          </cell>
        </row>
        <row r="38050">
          <cell r="B38050" t="str">
            <v>V00520000</v>
          </cell>
          <cell r="C38050" t="str">
            <v>CNH</v>
          </cell>
        </row>
        <row r="38051">
          <cell r="B38051" t="str">
            <v>V00530000</v>
          </cell>
          <cell r="C38051" t="str">
            <v>CNH</v>
          </cell>
        </row>
        <row r="38052">
          <cell r="B38052" t="str">
            <v>V00600000</v>
          </cell>
          <cell r="C38052" t="str">
            <v>ADEG. CAMBI- GOODWILL</v>
          </cell>
        </row>
        <row r="38053">
          <cell r="B38053" t="str">
            <v>V00650000</v>
          </cell>
          <cell r="C38053" t="str">
            <v>CNH</v>
          </cell>
        </row>
        <row r="38054">
          <cell r="B38054" t="str">
            <v>V00700000</v>
          </cell>
          <cell r="C38054" t="str">
            <v>CNH</v>
          </cell>
        </row>
        <row r="38055">
          <cell r="B38055" t="str">
            <v>V00750000</v>
          </cell>
          <cell r="C38055" t="str">
            <v>CNH</v>
          </cell>
        </row>
        <row r="38056">
          <cell r="B38056" t="str">
            <v>V00800010</v>
          </cell>
          <cell r="C38056" t="str">
            <v>CNH</v>
          </cell>
        </row>
        <row r="38057">
          <cell r="B38057" t="str">
            <v>V00800030</v>
          </cell>
          <cell r="C38057" t="str">
            <v>CNH</v>
          </cell>
        </row>
        <row r="38058">
          <cell r="B38058" t="str">
            <v>V00800050</v>
          </cell>
          <cell r="C38058" t="str">
            <v>CNH</v>
          </cell>
        </row>
        <row r="38059">
          <cell r="B38059" t="str">
            <v>V00850030</v>
          </cell>
          <cell r="C38059" t="str">
            <v>CNH</v>
          </cell>
        </row>
        <row r="38060">
          <cell r="B38060" t="str">
            <v>V00850050</v>
          </cell>
          <cell r="C38060" t="str">
            <v>CNH</v>
          </cell>
        </row>
        <row r="38061">
          <cell r="B38061" t="str">
            <v>V00900000</v>
          </cell>
          <cell r="C38061" t="str">
            <v>AD.ALTRE IMMOB. IMMAT.E MIGLIORIE SU BENI DI TERZI</v>
          </cell>
        </row>
        <row r="38062">
          <cell r="B38062" t="str">
            <v>V00900030</v>
          </cell>
          <cell r="C38062" t="str">
            <v>ADEG. CAMBI ALTRE IMMOB. IMMAT-MARKETING LICENCES</v>
          </cell>
        </row>
        <row r="38063">
          <cell r="B38063" t="str">
            <v>V00900040</v>
          </cell>
          <cell r="C38063" t="str">
            <v>CNH</v>
          </cell>
        </row>
        <row r="38064">
          <cell r="B38064" t="str">
            <v>V00900050</v>
          </cell>
          <cell r="C38064" t="str">
            <v>CNH</v>
          </cell>
        </row>
        <row r="38065">
          <cell r="B38065" t="str">
            <v>V00900073</v>
          </cell>
          <cell r="C38065" t="str">
            <v>AD. ALTRE IM.IM-CONT. AFF.FAVOREV-LOCATARIO (G/L)</v>
          </cell>
        </row>
        <row r="38066">
          <cell r="B38066" t="str">
            <v>V00900083</v>
          </cell>
          <cell r="C38066" t="str">
            <v>AD. ALTRE IM.IM-CONT. AFF.FAVOREV-LOCATORE (G/L)</v>
          </cell>
        </row>
        <row r="38067">
          <cell r="B38067" t="str">
            <v>V00950000</v>
          </cell>
          <cell r="C38067" t="str">
            <v>AD.RET.F.DO AMM. ALT.IMMOB.IMM.E MIG.SU BENI DI TZ</v>
          </cell>
        </row>
        <row r="38068">
          <cell r="B38068" t="str">
            <v>V00950001</v>
          </cell>
          <cell r="C38068" t="str">
            <v>(AD.F.AMM.ALTRE IMMOB.IMMAT.E MIGL SU BENI DI TZI)</v>
          </cell>
        </row>
        <row r="38069">
          <cell r="B38069" t="str">
            <v>V00950030</v>
          </cell>
          <cell r="C38069" t="str">
            <v>(ADEG. CAM.AMM.ALTRE IMMOB.IMMAT.-DEALER NETWORK)</v>
          </cell>
        </row>
        <row r="38070">
          <cell r="B38070" t="str">
            <v>V00950031</v>
          </cell>
          <cell r="C38070" t="str">
            <v>(ADEG. F.AMM.ALTRE IMMOB.IMMAT.-DEALER NETWORK)</v>
          </cell>
        </row>
        <row r="38071">
          <cell r="B38071" t="str">
            <v>V00950040</v>
          </cell>
          <cell r="C38071" t="str">
            <v>CNH</v>
          </cell>
        </row>
        <row r="38072">
          <cell r="B38072" t="str">
            <v>V00950050</v>
          </cell>
          <cell r="C38072" t="str">
            <v>CNH</v>
          </cell>
        </row>
        <row r="38073">
          <cell r="B38073" t="str">
            <v>V00950073</v>
          </cell>
          <cell r="C38073" t="str">
            <v>(AD. F.AM.AL.IM.IM-CONT. AFF.FAVOR-LOCATARIO G/L)</v>
          </cell>
        </row>
        <row r="38074">
          <cell r="B38074" t="str">
            <v>V00950083</v>
          </cell>
          <cell r="C38074" t="str">
            <v>(AD.F.AM.AL.IMM.IM-CONT. AFF.FAVOREV-LOCATORE G/L)</v>
          </cell>
        </row>
        <row r="38075">
          <cell r="B38075" t="str">
            <v>V00970000</v>
          </cell>
          <cell r="C38075" t="str">
            <v>(ADEG. F.SV.ALTRE IMM.IMMAT.E MIGL.SU BENI DI TZI)</v>
          </cell>
        </row>
        <row r="38076">
          <cell r="B38076" t="str">
            <v>V00990000</v>
          </cell>
          <cell r="C38076" t="str">
            <v>CNH</v>
          </cell>
        </row>
        <row r="38077">
          <cell r="B38077" t="str">
            <v>V00990001</v>
          </cell>
          <cell r="C38077" t="str">
            <v>CNH</v>
          </cell>
        </row>
        <row r="38078">
          <cell r="B38078" t="str">
            <v>V00990100</v>
          </cell>
          <cell r="C38078" t="str">
            <v>CNH</v>
          </cell>
        </row>
        <row r="38079">
          <cell r="B38079" t="str">
            <v>V01010000</v>
          </cell>
          <cell r="C38079" t="str">
            <v>CNH</v>
          </cell>
        </row>
        <row r="38080">
          <cell r="B38080" t="str">
            <v>V01010080</v>
          </cell>
          <cell r="C38080" t="str">
            <v>ADEG. TERRENI-MIGLIORIE SU TERRENI IN AFFITTO</v>
          </cell>
        </row>
        <row r="38081">
          <cell r="B38081" t="str">
            <v>V01010110</v>
          </cell>
          <cell r="C38081" t="str">
            <v>CNH</v>
          </cell>
        </row>
        <row r="38082">
          <cell r="B38082" t="str">
            <v>V01020000</v>
          </cell>
          <cell r="C38082" t="str">
            <v>CNH</v>
          </cell>
        </row>
        <row r="38083">
          <cell r="B38083" t="str">
            <v>V01100020</v>
          </cell>
          <cell r="C38083" t="str">
            <v>ADEG.FABBR. CIVILI-MIGLIORIE SU TERRENI IN AFFITTO</v>
          </cell>
        </row>
        <row r="38084">
          <cell r="B38084" t="str">
            <v>V01200000</v>
          </cell>
          <cell r="C38084" t="str">
            <v>CNH</v>
          </cell>
        </row>
        <row r="38085">
          <cell r="B38085" t="str">
            <v>V01200003</v>
          </cell>
          <cell r="C38085" t="str">
            <v>ADEG. FABBRICATI INDUSTRIALI (GL)</v>
          </cell>
        </row>
        <row r="38086">
          <cell r="B38086" t="str">
            <v>V01200010</v>
          </cell>
          <cell r="C38086" t="str">
            <v>CNH</v>
          </cell>
        </row>
        <row r="38087">
          <cell r="B38087" t="str">
            <v>V01200030</v>
          </cell>
          <cell r="C38087" t="str">
            <v>CNH</v>
          </cell>
        </row>
        <row r="38088">
          <cell r="B38088" t="str">
            <v>V01280000</v>
          </cell>
          <cell r="C38088" t="str">
            <v>CNH</v>
          </cell>
        </row>
        <row r="38089">
          <cell r="B38089" t="str">
            <v>V01300000</v>
          </cell>
          <cell r="C38089" t="str">
            <v>CNH</v>
          </cell>
        </row>
        <row r="38090">
          <cell r="B38090" t="str">
            <v>V01400000</v>
          </cell>
          <cell r="C38090" t="str">
            <v>CNH</v>
          </cell>
        </row>
        <row r="38091">
          <cell r="B38091" t="str">
            <v>V01400003</v>
          </cell>
          <cell r="C38091" t="str">
            <v>ADEG. MACCHINARI (GL)</v>
          </cell>
        </row>
        <row r="38092">
          <cell r="B38092" t="str">
            <v>V01402000</v>
          </cell>
          <cell r="C38092" t="str">
            <v>ADEG. MACCHINARI - ONERI FINANZIARI CAPITALIZZATI</v>
          </cell>
        </row>
        <row r="38093">
          <cell r="B38093" t="str">
            <v>V01500000</v>
          </cell>
          <cell r="C38093" t="str">
            <v>CNH</v>
          </cell>
        </row>
        <row r="38094">
          <cell r="B38094" t="str">
            <v>V01500003</v>
          </cell>
          <cell r="C38094" t="str">
            <v>ADEG. ATTREZZATURE INDUSTRIALI (GL)</v>
          </cell>
        </row>
        <row r="38095">
          <cell r="B38095" t="str">
            <v>V01500020</v>
          </cell>
          <cell r="C38095" t="str">
            <v>CNH</v>
          </cell>
        </row>
        <row r="38096">
          <cell r="B38096" t="str">
            <v>V01500023</v>
          </cell>
          <cell r="C38096" t="str">
            <v>ADEG. ATTREZZATURE E UTENSILI (GL)</v>
          </cell>
        </row>
        <row r="38097">
          <cell r="B38097" t="str">
            <v>V01502010</v>
          </cell>
          <cell r="C38097" t="str">
            <v>ADEG. ATTREZZ.E UTENSILI-ONERI FIN. CAPITALIZZATI</v>
          </cell>
        </row>
        <row r="38098">
          <cell r="B38098" t="str">
            <v>V01550000</v>
          </cell>
          <cell r="C38098" t="str">
            <v>CNH</v>
          </cell>
        </row>
        <row r="38099">
          <cell r="B38099" t="str">
            <v>V01600000</v>
          </cell>
          <cell r="C38099" t="str">
            <v>CNH</v>
          </cell>
        </row>
        <row r="38100">
          <cell r="B38100" t="str">
            <v>V01600003</v>
          </cell>
          <cell r="C38100" t="str">
            <v>ADEG. MOBILI E DOTAZIONI (GL)</v>
          </cell>
        </row>
        <row r="38101">
          <cell r="B38101" t="str">
            <v>V01650000</v>
          </cell>
          <cell r="C38101" t="str">
            <v>CNH</v>
          </cell>
        </row>
        <row r="38102">
          <cell r="B38102" t="str">
            <v>V01650020</v>
          </cell>
          <cell r="C38102" t="str">
            <v>CNH</v>
          </cell>
        </row>
        <row r="38103">
          <cell r="B38103" t="str">
            <v>V01660000</v>
          </cell>
          <cell r="C38103" t="str">
            <v>CNH</v>
          </cell>
        </row>
        <row r="38104">
          <cell r="B38104" t="str">
            <v>V01700000</v>
          </cell>
          <cell r="C38104" t="str">
            <v>CNH</v>
          </cell>
        </row>
        <row r="38105">
          <cell r="B38105" t="str">
            <v>V01700003</v>
          </cell>
          <cell r="C38105" t="str">
            <v>ADEG. MEZZI DI TRASPORTO (GL)</v>
          </cell>
        </row>
        <row r="38106">
          <cell r="B38106" t="str">
            <v>V01710000</v>
          </cell>
          <cell r="C38106" t="str">
            <v>CNH</v>
          </cell>
        </row>
        <row r="38107">
          <cell r="B38107" t="str">
            <v>V01800000</v>
          </cell>
          <cell r="C38107" t="str">
            <v>ADEG. IMMOB. MAT. IN CORSO</v>
          </cell>
        </row>
        <row r="38108">
          <cell r="B38108" t="str">
            <v>V01800002</v>
          </cell>
          <cell r="C38108" t="str">
            <v>CNH</v>
          </cell>
        </row>
        <row r="38109">
          <cell r="B38109" t="str">
            <v>V01910000</v>
          </cell>
          <cell r="C38109" t="str">
            <v>ADEG. BENI DATI IN LEAS.OPER.-VEICOLI</v>
          </cell>
        </row>
        <row r="38110">
          <cell r="B38110" t="str">
            <v>V01910001</v>
          </cell>
          <cell r="C38110" t="str">
            <v>ADEG. BENI DATI IN LEAS.OPER.-VEICOLI-GKL</v>
          </cell>
        </row>
        <row r="38111">
          <cell r="B38111" t="str">
            <v>V01950000</v>
          </cell>
          <cell r="C38111" t="str">
            <v>CNH</v>
          </cell>
        </row>
        <row r="38112">
          <cell r="B38112" t="str">
            <v>V02010000</v>
          </cell>
          <cell r="C38112" t="str">
            <v>ADEG. F.SV.TERRENI)</v>
          </cell>
        </row>
        <row r="38113">
          <cell r="B38113" t="str">
            <v>V02010081</v>
          </cell>
          <cell r="C38113" t="str">
            <v>(ADEG. F.AMM.MIGLIORIE SU TERRENI IN AFFITTO)</v>
          </cell>
        </row>
        <row r="38114">
          <cell r="B38114" t="str">
            <v>V02010110</v>
          </cell>
          <cell r="C38114" t="str">
            <v>CNH</v>
          </cell>
        </row>
        <row r="38115">
          <cell r="B38115" t="str">
            <v>V02025000</v>
          </cell>
          <cell r="C38115" t="str">
            <v>CNH</v>
          </cell>
        </row>
        <row r="38116">
          <cell r="B38116" t="str">
            <v>V02100020</v>
          </cell>
          <cell r="C38116" t="str">
            <v>CNH</v>
          </cell>
        </row>
        <row r="38117">
          <cell r="B38117" t="str">
            <v>V02150020</v>
          </cell>
          <cell r="C38117" t="str">
            <v>(AD. F.SV. FABBR. CIVILI-MIGLIORIE SU TER.IN AFF)</v>
          </cell>
        </row>
        <row r="38118">
          <cell r="B38118" t="str">
            <v>V02150080</v>
          </cell>
          <cell r="C38118" t="str">
            <v>(ADEG. F.SV.MIGLIORIE SU TERRENI IN AFFITTO)</v>
          </cell>
        </row>
        <row r="38119">
          <cell r="B38119" t="str">
            <v>V02200000</v>
          </cell>
          <cell r="C38119" t="str">
            <v>CNH</v>
          </cell>
        </row>
        <row r="38120">
          <cell r="B38120" t="str">
            <v>V02200001</v>
          </cell>
          <cell r="C38120" t="str">
            <v>ADEG. F.DO AMMORTAMENTO FABBRICATI INDUSTRIALI)</v>
          </cell>
        </row>
        <row r="38121">
          <cell r="B38121" t="str">
            <v>V02200003</v>
          </cell>
          <cell r="C38121" t="str">
            <v>(ADEG. F.DO AMM.FABBRICATI INDUSTRIALI-GL)</v>
          </cell>
        </row>
        <row r="38122">
          <cell r="B38122" t="str">
            <v>V02200010</v>
          </cell>
          <cell r="C38122" t="str">
            <v>CNH</v>
          </cell>
        </row>
        <row r="38123">
          <cell r="B38123" t="str">
            <v>V02200011</v>
          </cell>
          <cell r="C38123" t="str">
            <v>(ADEG. F.AMM.MIGLIORIE SU FABBR.IND. IN AFFITTO)</v>
          </cell>
        </row>
        <row r="38124">
          <cell r="B38124" t="str">
            <v>V02200030</v>
          </cell>
          <cell r="C38124" t="str">
            <v>CNH</v>
          </cell>
        </row>
        <row r="38125">
          <cell r="B38125" t="str">
            <v>V02200031</v>
          </cell>
          <cell r="C38125" t="str">
            <v>(ADEG. F.DO AMM. MIGLIORIE SU FABBRICATI INDUSTR.)</v>
          </cell>
        </row>
        <row r="38126">
          <cell r="B38126" t="str">
            <v>V02250000</v>
          </cell>
          <cell r="C38126" t="str">
            <v>(ADEG. F.SV.FABBRICATI INDUSTRIALI)</v>
          </cell>
        </row>
        <row r="38127">
          <cell r="B38127" t="str">
            <v>V02250010</v>
          </cell>
          <cell r="C38127" t="str">
            <v>CNH</v>
          </cell>
        </row>
        <row r="38128">
          <cell r="B38128" t="str">
            <v>V02280000</v>
          </cell>
          <cell r="C38128" t="str">
            <v>CNH</v>
          </cell>
        </row>
        <row r="38129">
          <cell r="B38129" t="str">
            <v>V02280001</v>
          </cell>
          <cell r="C38129" t="str">
            <v>(ADEG. F.DO AMM.FABBRICATI INDUSTR.IN LEASING FIN)</v>
          </cell>
        </row>
        <row r="38130">
          <cell r="B38130" t="str">
            <v>V02290000</v>
          </cell>
          <cell r="C38130" t="str">
            <v>(ADEG. F.SV.FABBRICATI INDUSTRIALI IN LEAS. FIN.)</v>
          </cell>
        </row>
        <row r="38131">
          <cell r="B38131" t="str">
            <v>V02300000</v>
          </cell>
          <cell r="C38131" t="str">
            <v>CNH</v>
          </cell>
        </row>
        <row r="38132">
          <cell r="B38132" t="str">
            <v>V02300001</v>
          </cell>
          <cell r="C38132" t="str">
            <v>(ADEG. F.DO AMMORTAMENTO IMPIANTI)</v>
          </cell>
        </row>
        <row r="38133">
          <cell r="B38133" t="str">
            <v>V02350000</v>
          </cell>
          <cell r="C38133" t="str">
            <v>(ADEG. F.SV.IMPIANTI)</v>
          </cell>
        </row>
        <row r="38134">
          <cell r="B38134" t="str">
            <v>V02400000</v>
          </cell>
          <cell r="C38134" t="str">
            <v>CNH</v>
          </cell>
        </row>
        <row r="38135">
          <cell r="B38135" t="str">
            <v>V02400001</v>
          </cell>
          <cell r="C38135" t="str">
            <v>(ADEG. F.DO AMMORTAMENTO MACCHINARI)</v>
          </cell>
        </row>
        <row r="38136">
          <cell r="B38136" t="str">
            <v>V02400003</v>
          </cell>
          <cell r="C38136" t="str">
            <v>(ADEG. F.DO AMM.MACCHINARI-GL)</v>
          </cell>
        </row>
        <row r="38137">
          <cell r="B38137" t="str">
            <v>V02402001</v>
          </cell>
          <cell r="C38137" t="str">
            <v>(ADEG. F.DO AMMOR.MACCHINARI-ONERI FIN.CAPITALIZ)</v>
          </cell>
        </row>
        <row r="38138">
          <cell r="B38138" t="str">
            <v>V02450000</v>
          </cell>
          <cell r="C38138" t="str">
            <v>(ADEG. F.SV.MACCHINARI)</v>
          </cell>
        </row>
        <row r="38139">
          <cell r="B38139" t="str">
            <v>V02500000</v>
          </cell>
          <cell r="C38139" t="str">
            <v>CNH</v>
          </cell>
        </row>
        <row r="38140">
          <cell r="B38140" t="str">
            <v>V02500001</v>
          </cell>
          <cell r="C38140" t="str">
            <v>(ADEG. F.DO AMMORTAMENTO ATTREZZATURE INDUSTRIALI)</v>
          </cell>
        </row>
        <row r="38141">
          <cell r="B38141" t="str">
            <v>V02500003</v>
          </cell>
          <cell r="C38141" t="str">
            <v>(ADEG. F.AMM.ATTREZZATURE INDUSTRIALI-G/L)</v>
          </cell>
        </row>
        <row r="38142">
          <cell r="B38142" t="str">
            <v>V02500020</v>
          </cell>
          <cell r="C38142" t="str">
            <v>CNH</v>
          </cell>
        </row>
        <row r="38143">
          <cell r="B38143" t="str">
            <v>V02500021</v>
          </cell>
          <cell r="C38143" t="str">
            <v>(ADEG.F.DO AMMORTAMENTO ATTREZZATURE E UTENSILI)</v>
          </cell>
        </row>
        <row r="38144">
          <cell r="B38144" t="str">
            <v>V02500023</v>
          </cell>
          <cell r="C38144" t="str">
            <v>(ADEG. F.DO AMM ATTREZZATURE E UTENSILI-GL)</v>
          </cell>
        </row>
        <row r="38145">
          <cell r="B38145" t="str">
            <v>V02502011</v>
          </cell>
          <cell r="C38145" t="str">
            <v>(ADEG. F.DO AMM.ATTREZZ.MINORI-ONERI FINANZ.CAPIT)</v>
          </cell>
        </row>
        <row r="38146">
          <cell r="B38146" t="str">
            <v>V02510000</v>
          </cell>
          <cell r="C38146" t="str">
            <v>(ADEG. F.SV.ATTREZZATURE INDUSTRIALI)</v>
          </cell>
        </row>
        <row r="38147">
          <cell r="B38147" t="str">
            <v>V02550000</v>
          </cell>
          <cell r="C38147" t="str">
            <v>CNH</v>
          </cell>
        </row>
        <row r="38148">
          <cell r="B38148" t="str">
            <v>V02550001</v>
          </cell>
          <cell r="C38148" t="str">
            <v>(ADEG. F.DO AMM.-ATTREZZ.INDUSTRIALI IN LEAS. FIN)</v>
          </cell>
        </row>
        <row r="38149">
          <cell r="B38149" t="str">
            <v>V02600000</v>
          </cell>
          <cell r="C38149" t="str">
            <v>CNH</v>
          </cell>
        </row>
        <row r="38150">
          <cell r="B38150" t="str">
            <v>V02600001</v>
          </cell>
          <cell r="C38150" t="str">
            <v>(ADEG. F.DO AMMORTAMENTO MOBILI E DOTAZIONI)</v>
          </cell>
        </row>
        <row r="38151">
          <cell r="B38151" t="str">
            <v>V02600003</v>
          </cell>
          <cell r="C38151" t="str">
            <v>(ADEG. F.DO AMM.MOBILI E DOTAZIONI-GL)</v>
          </cell>
        </row>
        <row r="38152">
          <cell r="B38152" t="str">
            <v>V02660000</v>
          </cell>
          <cell r="C38152" t="str">
            <v>CNH</v>
          </cell>
        </row>
        <row r="38153">
          <cell r="B38153" t="str">
            <v>V02660001</v>
          </cell>
          <cell r="C38153" t="str">
            <v>(ADEG. F.DO AMMORTAMENTO MACCHINE D'UFFICIO)</v>
          </cell>
        </row>
        <row r="38154">
          <cell r="B38154" t="str">
            <v>V02660020</v>
          </cell>
          <cell r="C38154" t="str">
            <v>CNH</v>
          </cell>
        </row>
        <row r="38155">
          <cell r="B38155" t="str">
            <v>V02660021</v>
          </cell>
          <cell r="C38155" t="str">
            <v>(ADEG. F.AMM.COMPUTER -GL)</v>
          </cell>
        </row>
        <row r="38156">
          <cell r="B38156" t="str">
            <v>V02670000</v>
          </cell>
          <cell r="C38156" t="str">
            <v>(ADEG. F.SV.MACCHINE D'UFFICIO)</v>
          </cell>
        </row>
        <row r="38157">
          <cell r="B38157" t="str">
            <v>V02680000</v>
          </cell>
          <cell r="C38157" t="str">
            <v>CNH</v>
          </cell>
        </row>
        <row r="38158">
          <cell r="B38158" t="str">
            <v>V02700000</v>
          </cell>
          <cell r="C38158" t="str">
            <v>CNH</v>
          </cell>
        </row>
        <row r="38159">
          <cell r="B38159" t="str">
            <v>V02700001</v>
          </cell>
          <cell r="C38159" t="str">
            <v>(ADEG. F.DO AMMORTAMENTO MEZZI DI TRASPORTO)</v>
          </cell>
        </row>
        <row r="38160">
          <cell r="B38160" t="str">
            <v>V02710000</v>
          </cell>
          <cell r="C38160" t="str">
            <v>CNH</v>
          </cell>
        </row>
        <row r="38161">
          <cell r="B38161" t="str">
            <v>V02750000</v>
          </cell>
          <cell r="C38161" t="str">
            <v>(ADEG. F.SV.MEZZI DI TRASP.)</v>
          </cell>
        </row>
        <row r="38162">
          <cell r="B38162" t="str">
            <v>V02760000</v>
          </cell>
          <cell r="C38162" t="str">
            <v>(ADEG F.AMM.BENI DATI IN LEAS.OPER.-VEICOLI)</v>
          </cell>
        </row>
        <row r="38163">
          <cell r="B38163" t="str">
            <v>V02760001</v>
          </cell>
          <cell r="C38163" t="str">
            <v>(ADEG. F.AMM.BENI DATI IN LEAS.OPER.-VEICOLI)</v>
          </cell>
        </row>
        <row r="38164">
          <cell r="B38164" t="str">
            <v>V02760011</v>
          </cell>
          <cell r="C38164" t="str">
            <v>(ADEG. F.AMM.BENI DATI IN LEAS.OPER.-VEICOLI-GKL)</v>
          </cell>
        </row>
        <row r="38165">
          <cell r="B38165" t="str">
            <v>V02770001</v>
          </cell>
          <cell r="C38165" t="str">
            <v>(ADEG. F.SV.BENI DATI IN LEAS.OPER.-VEICOLI-GKL)</v>
          </cell>
        </row>
        <row r="38166">
          <cell r="B38166" t="str">
            <v>V03800000</v>
          </cell>
          <cell r="C38166" t="str">
            <v>VAR CAMBIAL ADIANT. FORN. IMOBIL MAT - TERC</v>
          </cell>
        </row>
        <row r="38167">
          <cell r="B38167" t="str">
            <v>V03800070</v>
          </cell>
          <cell r="C38167" t="str">
            <v>VAR CAMBIAL ADIANT. FORN. IMOBIL MAT - TERC</v>
          </cell>
        </row>
        <row r="38168">
          <cell r="B38168" t="str">
            <v>V03800500</v>
          </cell>
          <cell r="C38168" t="str">
            <v>VAR CAMBIAL ADIANT. FORN. IMOBIL MAT - COLIGADAS</v>
          </cell>
        </row>
        <row r="38169">
          <cell r="B38169" t="str">
            <v>V05100006</v>
          </cell>
          <cell r="C38169" t="str">
            <v>ADEG. CAMBI TITOLI IMMOB.DIVERSI</v>
          </cell>
        </row>
        <row r="38170">
          <cell r="B38170" t="str">
            <v>V05200000</v>
          </cell>
          <cell r="C38170" t="str">
            <v>ADEG.TITOLI IMMOBILIZZATI DIVERSI</v>
          </cell>
        </row>
        <row r="38171">
          <cell r="B38171" t="str">
            <v>V05400000</v>
          </cell>
          <cell r="C38171" t="str">
            <v>(ADEG. F.SV.TITOLI IMMOBILIZZATI)</v>
          </cell>
        </row>
        <row r="38172">
          <cell r="B38172" t="str">
            <v>V10100002</v>
          </cell>
          <cell r="C38172" t="str">
            <v>CNH</v>
          </cell>
        </row>
        <row r="38173">
          <cell r="B38173" t="str">
            <v>V12100000</v>
          </cell>
          <cell r="C38173" t="str">
            <v>ADEQ CAMB CRED. E NT PROMIS. COM.CIRC-CONTROLADORA</v>
          </cell>
        </row>
        <row r="38174">
          <cell r="B38174" t="str">
            <v>V12100001</v>
          </cell>
          <cell r="C38174" t="str">
            <v>ADEG.CRED.COMM.B/T-CONTR.NTI FAT.DA EMET.</v>
          </cell>
        </row>
        <row r="38175">
          <cell r="B38175" t="str">
            <v>V12100030</v>
          </cell>
          <cell r="C38175" t="str">
            <v>ADEG. CRED.COMM.B/T-CONTR.NTI ACCERTAMENTO (AR)</v>
          </cell>
        </row>
        <row r="38176">
          <cell r="B38176" t="str">
            <v>V12200000</v>
          </cell>
          <cell r="C38176" t="str">
            <v>ADEQ CAMB CRED. E NT PROMIS. COM.CIRC-SUBSIDIARIAS</v>
          </cell>
        </row>
        <row r="38177">
          <cell r="B38177" t="str">
            <v>V12300000</v>
          </cell>
          <cell r="C38177" t="str">
            <v>ADEQ CAMB CRED. E NT PROMIS. COM.CIRC-COLIGADAS</v>
          </cell>
        </row>
        <row r="38178">
          <cell r="B38178" t="str">
            <v>V12300001</v>
          </cell>
          <cell r="C38178" t="str">
            <v>ADEGUAMENTO CRED.COMM.B/T-COLL.FAT.DA EMET.</v>
          </cell>
        </row>
        <row r="38179">
          <cell r="B38179" t="str">
            <v>V12350000</v>
          </cell>
          <cell r="C38179" t="str">
            <v>CNH</v>
          </cell>
        </row>
        <row r="38180">
          <cell r="B38180" t="str">
            <v>V12400000</v>
          </cell>
          <cell r="C38180" t="str">
            <v>ADEQ CAMBIO CREDITOS COMERC.CIRCULANTE-TERCEIROS</v>
          </cell>
        </row>
        <row r="38181">
          <cell r="B38181" t="str">
            <v>V12400001</v>
          </cell>
          <cell r="C38181" t="str">
            <v>ADEGUAMENTO CRED.COMM.B/T-TERZI FAT.DA EMET.</v>
          </cell>
        </row>
        <row r="38182">
          <cell r="B38182" t="str">
            <v>V12400002</v>
          </cell>
          <cell r="C38182" t="str">
            <v>ADEG.EFF. ATTIVI COMM.B/T-TERZI</v>
          </cell>
        </row>
        <row r="38183">
          <cell r="B38183" t="str">
            <v>V12400009</v>
          </cell>
          <cell r="C38183" t="str">
            <v>ADEQ. CREDITO COMERCIAL CIRCULANTE - TERCEIROS(GL)</v>
          </cell>
        </row>
        <row r="38184">
          <cell r="B38184" t="str">
            <v>V12400010</v>
          </cell>
          <cell r="C38184" t="str">
            <v>CNH</v>
          </cell>
        </row>
        <row r="38185">
          <cell r="B38185" t="str">
            <v>V12400020</v>
          </cell>
          <cell r="C38185" t="str">
            <v>ADEG. CAMBI CRED.COMM.B/T CEDUTI-TERZI</v>
          </cell>
        </row>
        <row r="38186">
          <cell r="B38186" t="str">
            <v>V12400021</v>
          </cell>
          <cell r="C38186" t="str">
            <v>ADEG. CRED.COMM.B/T CEDUTI-TERZI (GL)</v>
          </cell>
        </row>
        <row r="38187">
          <cell r="B38187" t="str">
            <v>V12400030</v>
          </cell>
          <cell r="C38187" t="str">
            <v>ADEG.CRED.COMM.B/T-TERZI FATT.DA EMETTERE(AR)-FM</v>
          </cell>
        </row>
        <row r="38188">
          <cell r="B38188" t="str">
            <v>V12400033</v>
          </cell>
          <cell r="C38188" t="str">
            <v>ADEG.CRED.COMM.B/T INT.MORA-TERZI</v>
          </cell>
        </row>
        <row r="38189">
          <cell r="B38189" t="str">
            <v>V12400070</v>
          </cell>
          <cell r="C38189" t="str">
            <v>ADEQ CAMBIO CRED.COMERCIAL C.P/TERCEIROS - EXTERIO</v>
          </cell>
        </row>
        <row r="38190">
          <cell r="B38190" t="str">
            <v>V12400076</v>
          </cell>
          <cell r="C38190" t="str">
            <v>ADEG.CRED.COMM.B/T INT.MORA-TERZI-EXPORT</v>
          </cell>
        </row>
        <row r="38191">
          <cell r="B38191" t="str">
            <v>V12400100</v>
          </cell>
          <cell r="C38191" t="str">
            <v>ADEG. CRED.COMM.B/T-TERZI CONCESS/OFFICINE</v>
          </cell>
        </row>
        <row r="38192">
          <cell r="B38192" t="str">
            <v>V12400104</v>
          </cell>
          <cell r="C38192" t="str">
            <v>ADEG. CRED.COM.B/T-TZI CONC/OFF.FT.DA EM-FINE ANNO</v>
          </cell>
        </row>
        <row r="38193">
          <cell r="B38193" t="str">
            <v>V12400120</v>
          </cell>
          <cell r="C38193" t="str">
            <v>ADEG. CRED.COMM.B/T-TERZI CONCESS/OFFICINE CEDUTI</v>
          </cell>
        </row>
        <row r="38194">
          <cell r="B38194" t="str">
            <v>V12400500</v>
          </cell>
          <cell r="C38194" t="str">
            <v>ADEQ. CAMBIOS CRED.COMERC.C/P-TERC. SUBSID.</v>
          </cell>
        </row>
        <row r="38195">
          <cell r="B38195" t="str">
            <v>V12400501</v>
          </cell>
          <cell r="C38195" t="str">
            <v>ADEG.CRED.COM.B/T PER FATT.DA EMETT. TERZI CONSOC.</v>
          </cell>
        </row>
        <row r="38196">
          <cell r="B38196" t="str">
            <v>V12400502</v>
          </cell>
          <cell r="C38196" t="str">
            <v>ADEG. EFF. ATTIVI COMM.B/T-TERZI CONSOCIATE</v>
          </cell>
        </row>
        <row r="38197">
          <cell r="B38197" t="str">
            <v>V12400508</v>
          </cell>
          <cell r="C38197" t="str">
            <v>ADEG. CRED.COMM.B/T-TERZI CONSOCIATE (GL)</v>
          </cell>
        </row>
        <row r="38198">
          <cell r="B38198" t="str">
            <v>V12400520</v>
          </cell>
          <cell r="C38198" t="str">
            <v>ADEG.CRED.COMM.B/T CEDUTI-TERZI CONSOCIATE</v>
          </cell>
        </row>
        <row r="38199">
          <cell r="B38199" t="str">
            <v>V12400521</v>
          </cell>
          <cell r="C38199" t="str">
            <v>ADEG.CRED.COMM.B/T CEDUTI-TERZI CONSOCIATE (GL)</v>
          </cell>
        </row>
        <row r="38200">
          <cell r="B38200" t="str">
            <v>V12400530</v>
          </cell>
          <cell r="C38200" t="str">
            <v>ADEG.CRED.COMM.B/T-TERZI CONSOC.ACCERTAMENTO (AR)</v>
          </cell>
        </row>
        <row r="38201">
          <cell r="B38201" t="str">
            <v>V12400570</v>
          </cell>
          <cell r="C38201" t="str">
            <v>ADEQ CREDITOS COMERC PARTE REL NAO CONSOLIDAD-EXTE</v>
          </cell>
        </row>
        <row r="38202">
          <cell r="B38202" t="str">
            <v>V12400571</v>
          </cell>
          <cell r="C38202" t="str">
            <v>ADEG.CRED.COMM.B/T-TERZI CONS.FDE-EXPORT</v>
          </cell>
        </row>
        <row r="38203">
          <cell r="B38203" t="str">
            <v>V12400900</v>
          </cell>
          <cell r="C38203" t="str">
            <v>ADEGUAMENTO CAMBI CONTO TRANS.CONT.CLIENTI</v>
          </cell>
        </row>
        <row r="38204">
          <cell r="B38204" t="str">
            <v>V12400905</v>
          </cell>
          <cell r="C38204" t="str">
            <v>ADEGUAMENTO CAMBI CONTO TRANS.-CLIENTI ESTERI</v>
          </cell>
        </row>
        <row r="38205">
          <cell r="B38205" t="str">
            <v>V12500000</v>
          </cell>
          <cell r="C38205" t="str">
            <v>ADEGUAMENTO CAMBI CRED.COMM.B/T-TERZI IN SOFF.</v>
          </cell>
        </row>
        <row r="38206">
          <cell r="B38206" t="str">
            <v>V12500100</v>
          </cell>
          <cell r="C38206" t="str">
            <v>ADEG. CRED.COMM.B/T-TZI CONCESS/OFFICINE -IN SOFF.</v>
          </cell>
        </row>
        <row r="38207">
          <cell r="B38207" t="str">
            <v>V12900000</v>
          </cell>
          <cell r="C38207" t="str">
            <v>ADEG. CAMBI F.SV.CRED.COMM.B/T-TERZI</v>
          </cell>
        </row>
        <row r="38208">
          <cell r="B38208" t="str">
            <v>V12900001</v>
          </cell>
          <cell r="C38208" t="str">
            <v>(ADEG. F.SV.CRED.COMM.B/T)-TERZI (GL)</v>
          </cell>
        </row>
        <row r="38209">
          <cell r="B38209" t="str">
            <v>V12900007</v>
          </cell>
          <cell r="C38209" t="str">
            <v>ADEG CAMBI F.SV.CRED.COMM.INTERESSI DI MORA-TERZI</v>
          </cell>
        </row>
        <row r="38210">
          <cell r="B38210" t="str">
            <v>V12900500</v>
          </cell>
          <cell r="C38210" t="str">
            <v>(ADEG.F.SV.CRED.COM.B/T)-TZI CONSOCIATE</v>
          </cell>
        </row>
        <row r="38211">
          <cell r="B38211" t="str">
            <v>V12920000</v>
          </cell>
          <cell r="C38211" t="str">
            <v>ADEG.CAMBI F.SV.CRED.COMM.B/T-CONTROLLATE</v>
          </cell>
        </row>
        <row r="38212">
          <cell r="B38212" t="str">
            <v>V12930000</v>
          </cell>
          <cell r="C38212" t="str">
            <v>ADEG.CAMBI F.SV.CRED.COMM.B/T-COLLEGATE</v>
          </cell>
        </row>
        <row r="38213">
          <cell r="B38213" t="str">
            <v>V13100000</v>
          </cell>
          <cell r="C38213" t="str">
            <v>ADEGUAMENTO CAMBI CRED.COMM.L/T-CONTR.NTI</v>
          </cell>
        </row>
        <row r="38214">
          <cell r="B38214" t="str">
            <v>V13200000</v>
          </cell>
          <cell r="C38214" t="str">
            <v>ADEGUAMENTO CAMBI CRED.COMM.L/T-CONTR.ATE</v>
          </cell>
        </row>
        <row r="38215">
          <cell r="B38215" t="str">
            <v>V13300000</v>
          </cell>
          <cell r="C38215" t="str">
            <v>ADEGUAMENTO CAMBI CRED.COMM.L/T-COLL.</v>
          </cell>
        </row>
        <row r="38216">
          <cell r="B38216" t="str">
            <v>V13400000</v>
          </cell>
          <cell r="C38216" t="str">
            <v>ADEGUAMENTO CAMBI CRED.COMM.L/T-TERZI</v>
          </cell>
        </row>
        <row r="38217">
          <cell r="B38217" t="str">
            <v>V13400500</v>
          </cell>
          <cell r="C38217" t="str">
            <v>ADEGUAMENTO CAMBI CRED.COMM.L/T-TERZI CONSOCIATE</v>
          </cell>
        </row>
        <row r="38218">
          <cell r="B38218" t="str">
            <v>V13500000</v>
          </cell>
          <cell r="C38218" t="str">
            <v>ADEGUAMENTO CAMBI CRED.COMM.L/T-TERZI IN SOFF.</v>
          </cell>
        </row>
        <row r="38219">
          <cell r="B38219" t="str">
            <v>V13500500</v>
          </cell>
          <cell r="C38219" t="str">
            <v>ADEG.CAMBI CRED.COMM.L/T-TERZI CONSOCIATE IN SOFF.</v>
          </cell>
        </row>
        <row r="38220">
          <cell r="B38220" t="str">
            <v>V13900000</v>
          </cell>
          <cell r="C38220" t="str">
            <v>ADEGUAMENTO CAMBI F.SV.CRED.COMM.L/T)-TERZI</v>
          </cell>
        </row>
        <row r="38221">
          <cell r="B38221" t="str">
            <v>V14050153</v>
          </cell>
          <cell r="C38221" t="str">
            <v>ADEG.CR.B/T ER-IMP.IND-IVA A CR.SU ACQ. POLONIA</v>
          </cell>
        </row>
        <row r="38222">
          <cell r="B38222" t="str">
            <v>V14050155</v>
          </cell>
          <cell r="C38222" t="str">
            <v>ADEG.CR.B/T ER-IMP.IND-IVA A CR.SU ACQ.SLOVACCHIA</v>
          </cell>
        </row>
        <row r="38223">
          <cell r="B38223" t="str">
            <v>V14050157</v>
          </cell>
          <cell r="C38223" t="str">
            <v>ADEG.CR.B/T ER-IMP.IND-IVA A CR.SU ACQ.UNGHERIA</v>
          </cell>
        </row>
        <row r="38224">
          <cell r="B38224" t="str">
            <v>V14050159</v>
          </cell>
          <cell r="C38224" t="str">
            <v>ADEG.CR.B/T ER-IMP.IND-IVA A CR.SU ACQ.ROMANIA</v>
          </cell>
        </row>
        <row r="38225">
          <cell r="B38225" t="str">
            <v>V14050161</v>
          </cell>
          <cell r="C38225" t="str">
            <v>ADEG.CR.B/T ER-IMP.IND-IVA A CR.SU ACQ. REP.CECA</v>
          </cell>
        </row>
        <row r="38226">
          <cell r="B38226" t="str">
            <v>V14100000</v>
          </cell>
          <cell r="C38226" t="str">
            <v>ADEGUAMENTO CAMBI ANTICIPI A B/T DIPENDENTI</v>
          </cell>
        </row>
        <row r="38227">
          <cell r="B38227" t="str">
            <v>V14100003</v>
          </cell>
          <cell r="C38227" t="str">
            <v>ADEG. ANT.B/T A DIP.IN CONTANTI (TRAVEL)</v>
          </cell>
        </row>
        <row r="38228">
          <cell r="B38228" t="str">
            <v>V14100004</v>
          </cell>
          <cell r="C38228" t="str">
            <v>ADEG.CAMBI-CRED.B/T A DIP. UT.CARTA CRED.(TRAVEL)</v>
          </cell>
        </row>
        <row r="38229">
          <cell r="B38229" t="str">
            <v>V14100005</v>
          </cell>
          <cell r="C38229" t="str">
            <v>ADEG.ANT.B/T A DIP.PRELIEVI CARTA DI CRED.(TRAVEL)</v>
          </cell>
        </row>
        <row r="38230">
          <cell r="B38230" t="str">
            <v>V14100023</v>
          </cell>
          <cell r="C38230" t="str">
            <v>ADEG.ANT.B/T A DIPENDENTI</v>
          </cell>
        </row>
        <row r="38231">
          <cell r="B38231" t="str">
            <v>V14100024</v>
          </cell>
          <cell r="C38231" t="str">
            <v>ADEG.ANT.B/T A DIP.-LAVORATORI TEMPORANEI</v>
          </cell>
        </row>
        <row r="38232">
          <cell r="B38232" t="str">
            <v>V14200000</v>
          </cell>
          <cell r="C38232" t="str">
            <v>ADEGUAMENTO CAMBI CRED.B/T V/ ENTI PREVID.</v>
          </cell>
        </row>
        <row r="38233">
          <cell r="B38233" t="str">
            <v>V14300000</v>
          </cell>
          <cell r="C38233" t="str">
            <v>ADEGUAM CAMBI DEPOSITI CAUZIONALI E A GARANZIA-B/T</v>
          </cell>
        </row>
        <row r="38234">
          <cell r="B38234" t="str">
            <v>V14400000</v>
          </cell>
          <cell r="C38234" t="str">
            <v>ADEGUAMENTO CAMBI CRED.B/T V/ERARIO</v>
          </cell>
        </row>
        <row r="38235">
          <cell r="B38235" t="str">
            <v>V14400003</v>
          </cell>
          <cell r="C38235" t="str">
            <v>ADEG. CRED.B/T V/ERARIO-IMP.DIR-RITENUTE SUI DIVID</v>
          </cell>
        </row>
        <row r="38236">
          <cell r="B38236" t="str">
            <v>V14400251</v>
          </cell>
          <cell r="C38236" t="str">
            <v>ADEG.CR.B/T ER-IMP.IND-IVA A CR.SU ACQUISTI GERM.</v>
          </cell>
        </row>
        <row r="38237">
          <cell r="B38237" t="str">
            <v>V14400252</v>
          </cell>
          <cell r="C38237" t="str">
            <v>AD.CR.B/T ER-IMP.IND-IVA A CRED.C/RIEP.-R.F.ITALIA</v>
          </cell>
        </row>
        <row r="38238">
          <cell r="B38238" t="str">
            <v>V14400304</v>
          </cell>
          <cell r="C38238" t="str">
            <v>ADEG.CR.B/T ER-IMP.IND-IVA A CR.SU ACQ-R.F.ITALIA</v>
          </cell>
        </row>
        <row r="38239">
          <cell r="B38239" t="str">
            <v>V14450000</v>
          </cell>
          <cell r="C38239" t="str">
            <v>ADEGUAMENTO CAMBI CRED.B/T PER IMPOSTE DIFFERITE</v>
          </cell>
        </row>
        <row r="38240">
          <cell r="B38240" t="str">
            <v>V14450004</v>
          </cell>
          <cell r="C38240" t="str">
            <v>AD.CRED.B/T PER IMPOSTE DIFFERITE-IRES RIDUZ</v>
          </cell>
        </row>
        <row r="38241">
          <cell r="B38241" t="str">
            <v>V14450005</v>
          </cell>
          <cell r="C38241" t="str">
            <v>AD.CRED.B/T PER IMPOSTE DIFFERITE-IRAP RIDUZ</v>
          </cell>
        </row>
        <row r="38242">
          <cell r="B38242" t="str">
            <v>V14500000</v>
          </cell>
          <cell r="C38242" t="str">
            <v>ADEGUAMENTO CAMBI ALTRI CRED.B/T-CONTR.NTI</v>
          </cell>
        </row>
        <row r="38243">
          <cell r="B38243" t="str">
            <v>V14500001</v>
          </cell>
          <cell r="C38243" t="str">
            <v>ADEG. ALTRI CRED.B/T-CONTR.NTI</v>
          </cell>
        </row>
        <row r="38244">
          <cell r="B38244" t="str">
            <v>V14500003</v>
          </cell>
          <cell r="C38244" t="str">
            <v>ADEG. ALTRI CRED.B/T VS CONTR.NTI PER IVA CONSOL.</v>
          </cell>
        </row>
        <row r="38245">
          <cell r="B38245" t="str">
            <v>V14600000</v>
          </cell>
          <cell r="C38245" t="str">
            <v>ADEGUAMENTO CAMBI ALTRI CRED.B/T-CONTR.ATE</v>
          </cell>
        </row>
        <row r="38246">
          <cell r="B38246" t="str">
            <v>V14700000</v>
          </cell>
          <cell r="C38246" t="str">
            <v>ADEGUAMENTO CAMBI ALTRI CRED.B/T-COLL.</v>
          </cell>
        </row>
        <row r="38247">
          <cell r="B38247" t="str">
            <v>V14800000</v>
          </cell>
          <cell r="C38247" t="str">
            <v>ADEQ CAMBIOS OUTROS CREDITOS CIRCULANTE-TERCEIROS</v>
          </cell>
        </row>
        <row r="38248">
          <cell r="B38248" t="str">
            <v>V14800001</v>
          </cell>
          <cell r="C38248" t="str">
            <v>ADEGUAMENTO ALTRI CRED.B/T-DIV. TERZI</v>
          </cell>
        </row>
        <row r="38249">
          <cell r="B38249" t="str">
            <v>V14800100</v>
          </cell>
          <cell r="C38249" t="str">
            <v>ADEGUAMENTO ALTRI CRED.B/T - UFFICI ESTERO</v>
          </cell>
        </row>
        <row r="38250">
          <cell r="B38250" t="str">
            <v>V14800101</v>
          </cell>
          <cell r="C38250" t="str">
            <v>ADEG. ALTRI CRED.B/T-V/DIPENDENTI</v>
          </cell>
        </row>
        <row r="38251">
          <cell r="B38251" t="str">
            <v>V14800120</v>
          </cell>
          <cell r="C38251" t="str">
            <v>ADEG. CAMBI ALTRI CRED.B/T -TRASFERTE</v>
          </cell>
        </row>
        <row r="38252">
          <cell r="B38252" t="str">
            <v>V14800500</v>
          </cell>
          <cell r="C38252" t="str">
            <v>ADEQ CAMBIOS OUTROS CREDITOS/P-TERCEIROS LIGADOS</v>
          </cell>
        </row>
        <row r="38253">
          <cell r="B38253" t="str">
            <v>V14800901</v>
          </cell>
          <cell r="C38253" t="str">
            <v>OUTROS VALORES A RECEBER - TERCEIROS</v>
          </cell>
        </row>
        <row r="38254">
          <cell r="B38254" t="str">
            <v>V14800902</v>
          </cell>
          <cell r="C38254" t="str">
            <v>ADEG. CONTO TRANS.CONT.ATTIVO FISSO</v>
          </cell>
        </row>
        <row r="38255">
          <cell r="B38255" t="str">
            <v>V14800930</v>
          </cell>
          <cell r="C38255" t="str">
            <v>ADEG. ALTRI CRED.B/T- TERZI- C/TRANSITO CLIENTI</v>
          </cell>
        </row>
        <row r="38256">
          <cell r="B38256" t="str">
            <v>V14900000</v>
          </cell>
          <cell r="C38256" t="str">
            <v>ADEG. CAMBI F.SV.ALTRI CRED.B/T-TERZI</v>
          </cell>
        </row>
        <row r="38257">
          <cell r="B38257" t="str">
            <v>V14900006</v>
          </cell>
          <cell r="C38257" t="str">
            <v>(ADEG. CAMBI F.SV.ALTRI CRED.B/T-TERZI) (GL)</v>
          </cell>
        </row>
        <row r="38258">
          <cell r="B38258" t="str">
            <v>V15100000</v>
          </cell>
          <cell r="C38258" t="str">
            <v>ADEGUAMENTO CAMBI ANT.L/T PER PRESTAZ.DI SERV.</v>
          </cell>
        </row>
        <row r="38259">
          <cell r="B38259" t="str">
            <v>V15200000</v>
          </cell>
          <cell r="C38259" t="str">
            <v>ADEGUAMENTO CAMBI CRED.L/T V/ ENTI PREVID.</v>
          </cell>
        </row>
        <row r="38260">
          <cell r="B38260" t="str">
            <v>V15300000</v>
          </cell>
          <cell r="C38260" t="str">
            <v>ADEGUAM CAMBI DEPOSITI CAUZIONALI E A GARANZIA-L/T</v>
          </cell>
        </row>
        <row r="38261">
          <cell r="B38261" t="str">
            <v>V15400000</v>
          </cell>
          <cell r="C38261" t="str">
            <v>ADEG.CREDITI L/T VERSO L'ERARIO - IMPOSTE DIRETTE</v>
          </cell>
        </row>
        <row r="38262">
          <cell r="B38262" t="str">
            <v>V15450000</v>
          </cell>
          <cell r="C38262" t="str">
            <v>ADEGUAMENTO CAMBI CRED.L/T PER IMPOSTE DIFFERITE</v>
          </cell>
        </row>
        <row r="38263">
          <cell r="B38263" t="str">
            <v>V15450002</v>
          </cell>
          <cell r="C38263" t="str">
            <v>ADEG.CREDITI PER IMPOSTE ANTICIPATE NON CORR.IRES</v>
          </cell>
        </row>
        <row r="38264">
          <cell r="B38264" t="str">
            <v>V15450004</v>
          </cell>
          <cell r="C38264" t="str">
            <v>AD.CRED.PER IMP.ANTICIPATE NON CORRENTI IRES RIDUZ</v>
          </cell>
        </row>
        <row r="38265">
          <cell r="B38265" t="str">
            <v>V15450005</v>
          </cell>
          <cell r="C38265" t="str">
            <v>AD.CRED.PER IMP.ANTICIPATE NON CORRENTI IRAP RIDUZ</v>
          </cell>
        </row>
        <row r="38266">
          <cell r="B38266" t="str">
            <v>V15500000</v>
          </cell>
          <cell r="C38266" t="str">
            <v>ADEGUAMENTO CAMBI ALTRI CRED.L/T-CONTR.NTI</v>
          </cell>
        </row>
        <row r="38267">
          <cell r="B38267" t="str">
            <v>V15600000</v>
          </cell>
          <cell r="C38267" t="str">
            <v>ADEGUAMENTO CAMBI ALTRI CRED.L/T-CONTR.ATE</v>
          </cell>
        </row>
        <row r="38268">
          <cell r="B38268" t="str">
            <v>V15700000</v>
          </cell>
          <cell r="C38268" t="str">
            <v>ADEGUAMENTO CAMBI ALTRI CRED.L/T-COLL.</v>
          </cell>
        </row>
        <row r="38269">
          <cell r="B38269" t="str">
            <v>V15800000</v>
          </cell>
          <cell r="C38269" t="str">
            <v>ADEGUAMENTO CAMBI ALTRI CRED.L/T-TERZI</v>
          </cell>
        </row>
        <row r="38270">
          <cell r="B38270" t="str">
            <v>V15800500</v>
          </cell>
          <cell r="C38270" t="str">
            <v>ADEGUAMENTO CAMBI ALTRI CRED.L/T-TERZI CONSOCIATE</v>
          </cell>
        </row>
        <row r="38271">
          <cell r="B38271" t="str">
            <v>V15850000</v>
          </cell>
          <cell r="C38271" t="str">
            <v>ADEG. ATT. BENEFICI AI DIPENDENTI-PIANI PENSIONE</v>
          </cell>
        </row>
        <row r="38272">
          <cell r="B38272" t="str">
            <v>V15850006</v>
          </cell>
          <cell r="C38272" t="str">
            <v>ADEG. ATTIVITA' BEN. DIPEND.-PIANI PENSIONE-CORR.</v>
          </cell>
        </row>
        <row r="38273">
          <cell r="B38273" t="str">
            <v>V16100000</v>
          </cell>
          <cell r="C38273" t="str">
            <v>ADEGUAMENTO CAMBI ANT.A FORN.PER FORNITURE-CON.NTI</v>
          </cell>
        </row>
        <row r="38274">
          <cell r="B38274" t="str">
            <v>V16200000</v>
          </cell>
          <cell r="C38274" t="str">
            <v>ADEGUAMENTO CAMBI ANT.A FORN.PER FORNITURE-CON.ATE</v>
          </cell>
        </row>
        <row r="38275">
          <cell r="B38275" t="str">
            <v>V16300000</v>
          </cell>
          <cell r="C38275" t="str">
            <v>ADEGUAMENTO CAMBI ANT.A FORN.PER FORNITURE-COLL.</v>
          </cell>
        </row>
        <row r="38276">
          <cell r="B38276" t="str">
            <v>V16400000</v>
          </cell>
          <cell r="C38276" t="str">
            <v>VAR. CAMBIAL ADIANT. FORNEC SERVIÇOS-TERCEIROS</v>
          </cell>
        </row>
        <row r="38277">
          <cell r="B38277" t="str">
            <v>V16400500</v>
          </cell>
          <cell r="C38277" t="str">
            <v>ADEGUAMENTO CAMBI ANT.A FORN.PER FORN-TERZI CONSOC</v>
          </cell>
        </row>
        <row r="38278">
          <cell r="B38278" t="str">
            <v>V16900000</v>
          </cell>
          <cell r="C38278" t="str">
            <v>ADEGUAM CAMBI ANTICIPI PER PREST. SERVIZI - TERZI</v>
          </cell>
        </row>
        <row r="38279">
          <cell r="B38279" t="str">
            <v>V17100000</v>
          </cell>
          <cell r="C38279" t="str">
            <v>ADEG.CAMBI-CREDITI FINANZIARI B/T-CONTR.NTI</v>
          </cell>
        </row>
        <row r="38280">
          <cell r="B38280" t="str">
            <v>V17100003</v>
          </cell>
          <cell r="C38280" t="str">
            <v>ADEG.CR.FINANZIARI B/T-CONTR.NTI-CASH POOLING</v>
          </cell>
        </row>
        <row r="38281">
          <cell r="B38281" t="str">
            <v>V17150000</v>
          </cell>
          <cell r="C38281" t="str">
            <v>ADEG.CAMBI-CREDITI FINANZIARI L/T-CONTR.NTI</v>
          </cell>
        </row>
        <row r="38282">
          <cell r="B38282" t="str">
            <v>V17200000</v>
          </cell>
          <cell r="C38282" t="str">
            <v>ADEG.CAMBI-CREDITI CREDITI FINANZ.B/T-CONTR.ATE</v>
          </cell>
        </row>
        <row r="38283">
          <cell r="B38283" t="str">
            <v>V17230000</v>
          </cell>
          <cell r="C38283" t="str">
            <v>ADEG.EFF.FINANZIARI ATTIVI B/T-CONTR.TE</v>
          </cell>
        </row>
        <row r="38284">
          <cell r="B38284" t="str">
            <v>V17250000</v>
          </cell>
          <cell r="C38284" t="str">
            <v>ADEG.CAMBI-CREDITI FINANZIARI L/T-CONTR.ATE</v>
          </cell>
        </row>
        <row r="38285">
          <cell r="B38285" t="str">
            <v>V17300000</v>
          </cell>
          <cell r="C38285" t="str">
            <v>ADEG.CAMBI-CREDITI FINANZIARI B/T-COLL.</v>
          </cell>
        </row>
        <row r="38286">
          <cell r="B38286" t="str">
            <v>V17310001</v>
          </cell>
          <cell r="C38286" t="str">
            <v>CRED.FIN.B/T-JOINT VENT.COLL-BENI IN LEASING FINAN</v>
          </cell>
        </row>
        <row r="38287">
          <cell r="B38287" t="str">
            <v>V17350000</v>
          </cell>
          <cell r="C38287" t="str">
            <v>ADEG.CAMBI-CREDITI FINANZIARI L/T-COLL.</v>
          </cell>
        </row>
        <row r="38288">
          <cell r="B38288" t="str">
            <v>V17360001</v>
          </cell>
          <cell r="C38288" t="str">
            <v>AD.CAMBI-CR.FIN.L/T-J.VEN.COLL-BENI IN LEASING FIN</v>
          </cell>
        </row>
        <row r="38289">
          <cell r="B38289" t="str">
            <v>V17400000</v>
          </cell>
          <cell r="C38289" t="str">
            <v>ADEG.CAMBI-CREDITI FINANZIARI B/T-TERZI</v>
          </cell>
        </row>
        <row r="38290">
          <cell r="B38290" t="str">
            <v>V17400500</v>
          </cell>
          <cell r="C38290" t="str">
            <v>ADEG.CAMBI-CREDITI FINANZIARI B/T-TERZI CONSOCIATE</v>
          </cell>
        </row>
        <row r="38291">
          <cell r="B38291" t="str">
            <v>V17400501</v>
          </cell>
          <cell r="C38291" t="str">
            <v>ADEG.CREDITI FINANZ.B/T-TESORERIA LUSSEMBURGO</v>
          </cell>
        </row>
        <row r="38292">
          <cell r="B38292" t="str">
            <v>V17400514</v>
          </cell>
          <cell r="C38292" t="str">
            <v>AD.CAMBI-CRED FIN B/T-TZI CONS-ACCER.INTER.EFFETTI</v>
          </cell>
        </row>
        <row r="38293">
          <cell r="B38293" t="str">
            <v>V17410000</v>
          </cell>
          <cell r="C38293" t="str">
            <v>ADEGUAM CAMBI ATTIVITA' DA STRUM. FINANZ. DERIVATI</v>
          </cell>
        </row>
        <row r="38294">
          <cell r="B38294" t="str">
            <v>V17450000</v>
          </cell>
          <cell r="C38294" t="str">
            <v>ADEG.CAMBI-CREDITI FINANZIARI L/T-TERZI</v>
          </cell>
        </row>
        <row r="38295">
          <cell r="B38295" t="str">
            <v>V17450500</v>
          </cell>
          <cell r="C38295" t="str">
            <v>ADEG.CAMBI-CREDITI FINANZIARI L/T-TERZI CONSOCIATE</v>
          </cell>
        </row>
        <row r="38296">
          <cell r="B38296" t="str">
            <v>V17450508</v>
          </cell>
          <cell r="C38296" t="str">
            <v>ADEG.CAMBI CRED. FIN. L/T-TZI CONS-LEASING FINANZ</v>
          </cell>
        </row>
        <row r="38297">
          <cell r="B38297" t="str">
            <v>V17500000</v>
          </cell>
          <cell r="C38297" t="str">
            <v>ADEG.CAMBI-CREDITI FINANZIARI B/T-TERZI IN SOFF.</v>
          </cell>
        </row>
        <row r="38298">
          <cell r="B38298" t="str">
            <v>V17500500</v>
          </cell>
          <cell r="C38298" t="str">
            <v>ADEG.CAMBI-CREDITI FINANZIARI B/T-TERZI CONSOCIATE</v>
          </cell>
        </row>
        <row r="38299">
          <cell r="B38299" t="str">
            <v>V17550000</v>
          </cell>
          <cell r="C38299" t="str">
            <v>ADEG.CAMBI CREDITI FINANZIARI L/T-TERZI IN SOFF.</v>
          </cell>
        </row>
        <row r="38300">
          <cell r="B38300" t="str">
            <v>V17550500</v>
          </cell>
          <cell r="C38300" t="str">
            <v>ADEG.CAMBI CREDITI FINANZIARI L/T-TERZI CONSOCIATE</v>
          </cell>
        </row>
        <row r="38301">
          <cell r="B38301" t="str">
            <v>V17600000</v>
          </cell>
          <cell r="C38301" t="str">
            <v>ADEG. CAMBI CRED.FIN.B/T PER ATT.DI FACT.CL.-C.NTI</v>
          </cell>
        </row>
        <row r="38302">
          <cell r="B38302" t="str">
            <v>V17620000</v>
          </cell>
          <cell r="C38302" t="str">
            <v>ADEG.CAMBI CRED.FIN.B/T PER ATT.DI FACT.CL.-C.ATE</v>
          </cell>
        </row>
        <row r="38303">
          <cell r="B38303" t="str">
            <v>V17640000</v>
          </cell>
          <cell r="C38303" t="str">
            <v>ADEG. CAMBI CRED.FIN.B/T PER ATT.DI FACT.CL.-COLL.</v>
          </cell>
        </row>
        <row r="38304">
          <cell r="B38304" t="str">
            <v>V17660000</v>
          </cell>
          <cell r="C38304" t="str">
            <v>ADEG. CAMBI CRED.FIN.B/T PER ATT.DI FACT.CL.-TERZI</v>
          </cell>
        </row>
        <row r="38305">
          <cell r="B38305" t="str">
            <v>V17660500</v>
          </cell>
          <cell r="C38305" t="str">
            <v>ADEG.CAMBI CR.FIN.B/T PER ATT.DI FACT.CL-TERZI CON</v>
          </cell>
        </row>
        <row r="38306">
          <cell r="B38306" t="str">
            <v>V17680000</v>
          </cell>
          <cell r="C38306" t="str">
            <v>ADEG.CAMBI CRED.FIN.B/T PER ATT.DI FACT.FOR.-C.NTI</v>
          </cell>
        </row>
        <row r="38307">
          <cell r="B38307" t="str">
            <v>V17700000</v>
          </cell>
          <cell r="C38307" t="str">
            <v>ADEG. CAMBI CRED.V/ AZION.C/SOTTOSCR.-PARTE RICH.</v>
          </cell>
        </row>
        <row r="38308">
          <cell r="B38308" t="str">
            <v>V17720000</v>
          </cell>
          <cell r="C38308" t="str">
            <v>ADEG.CAMBI CRED.FIN.B/T PER ATT.DI FACT.FORN.-COLL</v>
          </cell>
        </row>
        <row r="38309">
          <cell r="B38309" t="str">
            <v>V17740000</v>
          </cell>
          <cell r="C38309" t="str">
            <v>ADEG.CAMBI CRED.FIN.B/T PER ATT.DI FACT.FORN-TERZI</v>
          </cell>
        </row>
        <row r="38310">
          <cell r="B38310" t="str">
            <v>V17760000</v>
          </cell>
          <cell r="C38310" t="str">
            <v>ADEG.CAMBI CRED.FIN.B/T PER ATT.DI FACT.FORN-C.ATE</v>
          </cell>
        </row>
        <row r="38311">
          <cell r="B38311" t="str">
            <v>V17800000</v>
          </cell>
          <cell r="C38311" t="str">
            <v>ADEG.CAMBI CRED.V/ AZION.C/SOTTOSCR-PARTE NON RICH</v>
          </cell>
        </row>
        <row r="38312">
          <cell r="B38312" t="str">
            <v>V17904300</v>
          </cell>
          <cell r="C38312" t="str">
            <v>ADEG.F.SV.CRED.FIN.B/T-CRED.X BENI IN LEAS.FIN-TER</v>
          </cell>
        </row>
        <row r="38313">
          <cell r="B38313" t="str">
            <v>V18100000</v>
          </cell>
          <cell r="C38313" t="str">
            <v>ADEGUAMNETO CAMBI DENARO E VALORI IN CASSA</v>
          </cell>
        </row>
        <row r="38314">
          <cell r="B38314" t="str">
            <v>V18100100</v>
          </cell>
          <cell r="C38314" t="str">
            <v>ADEG.FONDI IN VIAGGIO CONTO TRANSITO</v>
          </cell>
        </row>
        <row r="38315">
          <cell r="B38315" t="str">
            <v>V18105008</v>
          </cell>
          <cell r="C38315" t="str">
            <v>ADEG. CASSA IN DIVISA (USD)</v>
          </cell>
        </row>
        <row r="38316">
          <cell r="B38316" t="str">
            <v>V18105009</v>
          </cell>
          <cell r="C38316" t="str">
            <v>ADEG.CAMBI-CASSA IN DIVISA  (EUR)</v>
          </cell>
        </row>
        <row r="38317">
          <cell r="B38317" t="str">
            <v>V18150000</v>
          </cell>
          <cell r="C38317" t="str">
            <v>ADEGUAMENTO CAMBI ASSEGNI</v>
          </cell>
        </row>
        <row r="38318">
          <cell r="B38318" t="str">
            <v>V18200000</v>
          </cell>
          <cell r="C38318" t="str">
            <v>ADEGUAMENTO CAMBI CONTI BANCARI LIBERI</v>
          </cell>
        </row>
        <row r="38319">
          <cell r="B38319" t="str">
            <v>V18200158</v>
          </cell>
          <cell r="C38319" t="str">
            <v>ADEG. IVPL-CITY BH/PL61103015080000000501467049</v>
          </cell>
        </row>
        <row r="38320">
          <cell r="B38320" t="str">
            <v>V18200159</v>
          </cell>
          <cell r="C38320" t="str">
            <v>ADEG. IVPL-PEKAO / PL47124028871978000033888787</v>
          </cell>
        </row>
        <row r="38321">
          <cell r="B38321" t="str">
            <v>V18200185</v>
          </cell>
          <cell r="C38321" t="str">
            <v>ADEG.PURCH-PL-CITI-EUR-0000 0005 0467 7028</v>
          </cell>
        </row>
        <row r="38322">
          <cell r="B38322" t="str">
            <v>V18200189</v>
          </cell>
          <cell r="C38322" t="str">
            <v>ADEG.PURCH-PEKAO_EUR-1978 0010 1120 1600</v>
          </cell>
        </row>
        <row r="38323">
          <cell r="B38323" t="str">
            <v>V18200194</v>
          </cell>
          <cell r="C38323" t="str">
            <v>ADEG.PURCH-PL-CITIBANK_EUR-0000 0005 0467 7028</v>
          </cell>
        </row>
        <row r="38324">
          <cell r="B38324" t="str">
            <v>V18200202</v>
          </cell>
          <cell r="C38324" t="str">
            <v>ADEG.SIRIO-CITIBANK HANDL_EUR -0000 0005 0389 2014</v>
          </cell>
        </row>
        <row r="38325">
          <cell r="B38325" t="str">
            <v>V18200206</v>
          </cell>
          <cell r="C38325" t="str">
            <v>ADEG.FAP - BPH_EUR - 0000 3800 0003 9953</v>
          </cell>
        </row>
        <row r="38326">
          <cell r="B38326" t="str">
            <v>V18200211</v>
          </cell>
          <cell r="C38326" t="str">
            <v>ADEG.FAP - BPH_EUR - CONTO DEPOSITARIO</v>
          </cell>
        </row>
        <row r="38327">
          <cell r="B38327" t="str">
            <v>V18200216</v>
          </cell>
          <cell r="C38327" t="str">
            <v>ADEG.FAP - ING_EUR - 1000 0022 7364 1650</v>
          </cell>
        </row>
        <row r="38328">
          <cell r="B38328" t="str">
            <v>V18200218</v>
          </cell>
          <cell r="C38328" t="str">
            <v>ADEG.FAP - ING_EUR-CONTO DEPOSITARIO</v>
          </cell>
        </row>
        <row r="38329">
          <cell r="B38329" t="str">
            <v>V18200220</v>
          </cell>
          <cell r="C38329" t="str">
            <v>ADEG.FAP - CITIBANK_EUR - 0000 0005 0019 0043</v>
          </cell>
        </row>
        <row r="38330">
          <cell r="B38330" t="str">
            <v>V18200222</v>
          </cell>
          <cell r="C38330" t="str">
            <v>ADEG.FAP - CITIBANK_EUR - 0000 0005 0019 0094</v>
          </cell>
        </row>
        <row r="38331">
          <cell r="B38331" t="str">
            <v>V18200224</v>
          </cell>
          <cell r="C38331" t="str">
            <v>ADEG.FAP - CITIBANK_EUR - CONTO DEPOSITARIO</v>
          </cell>
        </row>
        <row r="38332">
          <cell r="B38332" t="str">
            <v>V18200228</v>
          </cell>
          <cell r="C38332" t="str">
            <v>ADEG.FAP - PEKAO_EUR - 1978 0010 0458 7524</v>
          </cell>
        </row>
        <row r="38333">
          <cell r="B38333" t="str">
            <v>V18200230</v>
          </cell>
          <cell r="C38333" t="str">
            <v>ADEG.FAP - PEKAO_EUR - CONTO DEPOSITARIO</v>
          </cell>
        </row>
        <row r="38334">
          <cell r="B38334" t="str">
            <v>V18200231</v>
          </cell>
          <cell r="C38334" t="str">
            <v>ADEG.FAP - PEKAO_EUR - 3927 8599 7827 0101-NETTING</v>
          </cell>
        </row>
        <row r="38335">
          <cell r="B38335" t="str">
            <v>V18200235</v>
          </cell>
          <cell r="C38335" t="str">
            <v>ADEG.FAP - MILLENIUM_EUR - 0000 0000 4808 2357</v>
          </cell>
        </row>
        <row r="38336">
          <cell r="B38336" t="str">
            <v>V18200237</v>
          </cell>
          <cell r="C38336" t="str">
            <v>ADEG.FAP-SOCIETE GENERALE_EUR-2211 2480 0819 0910</v>
          </cell>
        </row>
        <row r="38337">
          <cell r="B38337" t="str">
            <v>V18200238</v>
          </cell>
          <cell r="C38337" t="str">
            <v>ADEG.FAP - SOCIETE GENERALE - CONTO DEPOSITARIO</v>
          </cell>
        </row>
        <row r="38338">
          <cell r="B38338" t="str">
            <v>V18200241</v>
          </cell>
          <cell r="C38338" t="str">
            <v>FAP - FIAT FINANCE</v>
          </cell>
        </row>
        <row r="38339">
          <cell r="B38339" t="str">
            <v>V18200249</v>
          </cell>
          <cell r="C38339" t="str">
            <v>ADEG. IVPL-BANK HANDLOWY DEPOSITO EURO</v>
          </cell>
        </row>
        <row r="38340">
          <cell r="B38340" t="str">
            <v>V18200354</v>
          </cell>
          <cell r="C38340" t="str">
            <v>ADEG.MMSSB - CITIBANK_EUR - 0000 0005 0463 0021</v>
          </cell>
        </row>
        <row r="38341">
          <cell r="B38341" t="str">
            <v>V18200355</v>
          </cell>
          <cell r="C38341" t="str">
            <v>ADEG.MMSSB - CITIBANK_EUR - 0000 0005 0463 0072</v>
          </cell>
        </row>
        <row r="38342">
          <cell r="B38342" t="str">
            <v>V18200356</v>
          </cell>
          <cell r="C38342" t="str">
            <v>ADEG.MMSSB - CITIBANK_EUR - 0000 0005 0463 0102</v>
          </cell>
        </row>
        <row r="38343">
          <cell r="B38343" t="str">
            <v>V18200363</v>
          </cell>
          <cell r="C38343" t="str">
            <v>ADEG.MMSSB - PEKAO_EUR - 1978 0010 1050 4508</v>
          </cell>
        </row>
        <row r="38344">
          <cell r="B38344" t="str">
            <v>V18200364</v>
          </cell>
          <cell r="C38344" t="str">
            <v>ADEG.MMSSB - PEKAO_EUR - 1978 0010 1659 0927</v>
          </cell>
        </row>
        <row r="38345">
          <cell r="B38345" t="str">
            <v>V18200365</v>
          </cell>
          <cell r="C38345" t="str">
            <v>ADEG.MMSSB - PEKAO_EUR - 1978 0010 1940 8182</v>
          </cell>
        </row>
        <row r="38346">
          <cell r="B38346" t="str">
            <v>V18200379</v>
          </cell>
          <cell r="C38346" t="str">
            <v>AD. ALP - CITIBANK_EUR - 0000 0005 0393 3012</v>
          </cell>
        </row>
        <row r="38347">
          <cell r="B38347" t="str">
            <v>V18200384</v>
          </cell>
          <cell r="C38347" t="str">
            <v>AD. ALP - PEKAO_EUR - 1978 0000 3138 4607</v>
          </cell>
        </row>
        <row r="38348">
          <cell r="B38348" t="str">
            <v>V18200386</v>
          </cell>
          <cell r="C38348" t="str">
            <v>AD. MME - CITIBANK_EUR - 0000 0005 0141 7017</v>
          </cell>
        </row>
        <row r="38349">
          <cell r="B38349" t="str">
            <v>V18200391</v>
          </cell>
          <cell r="C38349" t="str">
            <v>AD. MME - PEKAO_EUR - 1978 0000 3138 4623</v>
          </cell>
        </row>
        <row r="38350">
          <cell r="B38350" t="str">
            <v>V18200407</v>
          </cell>
          <cell r="C38350" t="str">
            <v>AD.ALP - PEKAO USD - 1787 0010 2566 5298</v>
          </cell>
        </row>
        <row r="38351">
          <cell r="B38351" t="str">
            <v>V18200409</v>
          </cell>
          <cell r="C38351" t="str">
            <v>ADEG. ERSPL - PEKAO_EUR - 1978 0010 1118 7962</v>
          </cell>
        </row>
        <row r="38352">
          <cell r="B38352" t="str">
            <v>V18200412</v>
          </cell>
          <cell r="C38352" t="str">
            <v>ADEG. ERGPL - PEKAO_EUR - 1978 0010 1118 8321</v>
          </cell>
        </row>
        <row r="38353">
          <cell r="B38353" t="str">
            <v>V18200414</v>
          </cell>
          <cell r="C38353" t="str">
            <v>ADEG. ERGPL - PEKAO_USD - 1787 0010 2562 7599</v>
          </cell>
        </row>
        <row r="38354">
          <cell r="B38354" t="str">
            <v>V18200415</v>
          </cell>
          <cell r="C38354" t="str">
            <v>ADEG. ERSPL - CITIBANK_EUR - 0000 0000 5243 1240</v>
          </cell>
        </row>
        <row r="38355">
          <cell r="B38355" t="str">
            <v>V18200416</v>
          </cell>
          <cell r="C38355" t="str">
            <v>ADEG. ERGPL - CITIBANK_EUR - 0000 0008 0388 8035</v>
          </cell>
        </row>
        <row r="38356">
          <cell r="B38356" t="str">
            <v>V18200417</v>
          </cell>
          <cell r="C38356" t="str">
            <v>ADEG. ERGPL - PEKAO_EUR - 1978 0000 4839 9764</v>
          </cell>
        </row>
        <row r="38357">
          <cell r="B38357" t="str">
            <v>V18200454</v>
          </cell>
          <cell r="C38357" t="str">
            <v>ADEG.MMSSB-PEKAO SA USD89124011701787001028678507</v>
          </cell>
        </row>
        <row r="38358">
          <cell r="B38358" t="str">
            <v>V18200455</v>
          </cell>
          <cell r="C38358" t="str">
            <v>ADEG.MMSSB-PEKAO SA USD46124011701787001028678796</v>
          </cell>
        </row>
        <row r="38359">
          <cell r="B38359" t="str">
            <v>V18200456</v>
          </cell>
          <cell r="C38359" t="str">
            <v>ADEG.MMSSB-PEKAO SA USD98124011701787001028678927</v>
          </cell>
        </row>
        <row r="38360">
          <cell r="B38360" t="str">
            <v>V18200503</v>
          </cell>
          <cell r="C38360" t="str">
            <v>AD.MME-PEKAO SA USD69 1240 1787 0010 3654 7680</v>
          </cell>
        </row>
        <row r="38361">
          <cell r="B38361" t="str">
            <v>V18200640</v>
          </cell>
          <cell r="C38361" t="str">
            <v>ADEG. BANCA INTESA C/C 160-0050-10 (EUR)</v>
          </cell>
        </row>
        <row r="38362">
          <cell r="B38362" t="str">
            <v>V18200641</v>
          </cell>
          <cell r="C38362" t="str">
            <v>ADEG. UNICREDIT BANCA C/C 30008794-326 (EUR)</v>
          </cell>
        </row>
        <row r="38363">
          <cell r="B38363" t="str">
            <v>V18200642</v>
          </cell>
          <cell r="C38363" t="str">
            <v>ADEG.RAIFFIESEN BANCA C/C 1000000-10195527 (EUR)</v>
          </cell>
        </row>
        <row r="38364">
          <cell r="B38364" t="str">
            <v>V18200649</v>
          </cell>
          <cell r="C38364" t="str">
            <v>DOST.GEST-CITIBANK_EUR - 0000 0005 0386 3014</v>
          </cell>
        </row>
        <row r="38365">
          <cell r="B38365" t="str">
            <v>V18200657</v>
          </cell>
          <cell r="C38365" t="str">
            <v>ADEG.UNICREDIT BANCA C/C 30008794-605 (EUR)</v>
          </cell>
        </row>
        <row r="38366">
          <cell r="B38366" t="str">
            <v>V18200658</v>
          </cell>
          <cell r="C38366" t="str">
            <v>ADEG.UNICREDIT BANCA C/C 30008794-011 (EUR)</v>
          </cell>
        </row>
        <row r="38367">
          <cell r="B38367" t="str">
            <v>V18200659</v>
          </cell>
          <cell r="C38367" t="str">
            <v>ADEG.UNICREDIT BANCA C/C 30008794-320 (EUR)</v>
          </cell>
        </row>
        <row r="38368">
          <cell r="B38368" t="str">
            <v>V18200660</v>
          </cell>
          <cell r="C38368" t="str">
            <v>ADEG.RAIFFIESEN BANCA C/C 1000000-10298347 (EUR)</v>
          </cell>
        </row>
        <row r="38369">
          <cell r="B38369" t="str">
            <v>V18200662</v>
          </cell>
          <cell r="C38369" t="str">
            <v>ADEG.OTP BANKA 275-0010221391360-44 (EUR)</v>
          </cell>
        </row>
        <row r="38370">
          <cell r="B38370" t="str">
            <v>V18200664</v>
          </cell>
          <cell r="C38370" t="str">
            <v>ADEG.CREDIT AGRICOLE 330-0070100084684-69 (EUR)</v>
          </cell>
        </row>
        <row r="38371">
          <cell r="B38371" t="str">
            <v>V18200709</v>
          </cell>
          <cell r="C38371" t="str">
            <v>ADEG. UNICREDIT BANCA C/C 003001136532083 (EUR)</v>
          </cell>
        </row>
        <row r="38372">
          <cell r="B38372" t="str">
            <v>V18200712</v>
          </cell>
          <cell r="C38372" t="str">
            <v>ADEG.UNICREDIT BANCA C/C 003001217932058 (EUR)</v>
          </cell>
        </row>
        <row r="38373">
          <cell r="B38373" t="str">
            <v>V18200715</v>
          </cell>
          <cell r="C38373" t="str">
            <v>ADEG.BANCA INTESA C/C 160-0053-30 (EUR)</v>
          </cell>
        </row>
        <row r="38374">
          <cell r="B38374" t="str">
            <v>V18200736</v>
          </cell>
          <cell r="C38374" t="str">
            <v>ADEG.MMA D.O.O. - UNICREDIT_EUR – 0030012179328</v>
          </cell>
        </row>
        <row r="38375">
          <cell r="B38375" t="str">
            <v>V18200737</v>
          </cell>
          <cell r="C38375" t="str">
            <v>ADEG.MM D.O.O. - UNICREDIT_EUR – 0030011365328</v>
          </cell>
        </row>
        <row r="38376">
          <cell r="B38376" t="str">
            <v>V18200752</v>
          </cell>
          <cell r="C38376" t="str">
            <v>ADEG.AL MEX-AGENCIA HOUSTN  BBVA 722417100</v>
          </cell>
        </row>
        <row r="38377">
          <cell r="B38377" t="str">
            <v>V18200754</v>
          </cell>
          <cell r="C38377" t="str">
            <v>ADEG.AL MEX-BBVA BANCOMER 0117159005</v>
          </cell>
        </row>
        <row r="38378">
          <cell r="B38378" t="str">
            <v>V18200757</v>
          </cell>
          <cell r="C38378" t="str">
            <v>ADEG.AL MEX-BBVA BANCOMER 0150865591</v>
          </cell>
        </row>
        <row r="38379">
          <cell r="B38379" t="str">
            <v>V18200758</v>
          </cell>
          <cell r="C38379" t="str">
            <v>ADEG.MM MEX-BBVA BANCOMER LA 408930 USD</v>
          </cell>
        </row>
        <row r="38380">
          <cell r="B38380" t="str">
            <v>V18200759</v>
          </cell>
          <cell r="C38380" t="str">
            <v>ADEG.MM MEX-BBVA FINMEK 0136486894 USD</v>
          </cell>
        </row>
        <row r="38381">
          <cell r="B38381" t="str">
            <v>V18200764</v>
          </cell>
          <cell r="C38381" t="str">
            <v>ADEG.MM MEX-BBVA 0155007712 EURO</v>
          </cell>
        </row>
        <row r="38382">
          <cell r="B38382" t="str">
            <v>V18200769</v>
          </cell>
          <cell r="C38382" t="str">
            <v>ADEG. UNICREDIT BANK 30008794490 (HUF)</v>
          </cell>
        </row>
        <row r="38383">
          <cell r="B38383" t="str">
            <v>V18200770</v>
          </cell>
          <cell r="C38383" t="str">
            <v>ADEG.SBERBANK 285100120989219986 (EUR)</v>
          </cell>
        </row>
        <row r="38384">
          <cell r="B38384" t="str">
            <v>V18200771</v>
          </cell>
          <cell r="C38384" t="str">
            <v>ADEG.SBERBANK 285100129999127163 (EUR)</v>
          </cell>
        </row>
        <row r="38385">
          <cell r="B38385" t="str">
            <v>V18200779</v>
          </cell>
          <cell r="C38385" t="str">
            <v>ADEG.FPT POLONIA - PEKAO_EUR - 1978 0000 2409 5365</v>
          </cell>
        </row>
        <row r="38386">
          <cell r="B38386" t="str">
            <v>V18200781</v>
          </cell>
          <cell r="C38386" t="str">
            <v>ADEG.FPT POLONIA -CITIBANK_EUR-0000 0008 1543 0034</v>
          </cell>
        </row>
        <row r="38387">
          <cell r="B38387" t="str">
            <v>V18200804</v>
          </cell>
          <cell r="C38387" t="str">
            <v>ADEG. TEKSID-PEKAO_USD-1787 0010 3131 1273</v>
          </cell>
        </row>
        <row r="38388">
          <cell r="B38388" t="str">
            <v>V18200805</v>
          </cell>
          <cell r="C38388" t="str">
            <v>ADEG. TEKSID-PEKAO_EUR-1978 0000 2420 5621</v>
          </cell>
        </row>
        <row r="38389">
          <cell r="B38389" t="str">
            <v>V18200806</v>
          </cell>
          <cell r="C38389" t="str">
            <v>ADEG. TEKSID-PEKAO_GBP-1789 0010 1580 3404</v>
          </cell>
        </row>
        <row r="38390">
          <cell r="B38390" t="str">
            <v>V18200808</v>
          </cell>
          <cell r="C38390" t="str">
            <v>ADEG. TEKSID-CITI BH_EUR-0000 0005 0388 5026</v>
          </cell>
        </row>
        <row r="38391">
          <cell r="B38391" t="str">
            <v>V18200820</v>
          </cell>
          <cell r="C38391" t="str">
            <v>ADEG-MMPSS MEX-BBVA BANCOMER-USD-0189547363</v>
          </cell>
        </row>
        <row r="38392">
          <cell r="B38392" t="str">
            <v>V18200821</v>
          </cell>
          <cell r="C38392" t="str">
            <v>ADEG-MMPSS MEX-BBVA BANCOMER-EUR-0189595465</v>
          </cell>
        </row>
        <row r="38393">
          <cell r="B38393" t="str">
            <v>V18200823</v>
          </cell>
          <cell r="C38393" t="str">
            <v>ADEG-MMPSS MEX-USD HOUSTON-USD-8000730965100</v>
          </cell>
        </row>
        <row r="38394">
          <cell r="B38394" t="str">
            <v>V18200834</v>
          </cell>
          <cell r="C38394" t="str">
            <v>ADEG-MMA D.O.O. - UNICREDIT_EUR - 003001217932640</v>
          </cell>
        </row>
        <row r="38395">
          <cell r="B38395" t="str">
            <v>V18200835</v>
          </cell>
          <cell r="C38395" t="str">
            <v>ADEG. UNICREDIT BANCA C/C 003001136532665 (EUR)</v>
          </cell>
        </row>
        <row r="38396">
          <cell r="B38396" t="str">
            <v>V18200849</v>
          </cell>
          <cell r="C38396" t="str">
            <v>ADEG.OTP BANKA RS35 275001022158892131 EUR</v>
          </cell>
        </row>
        <row r="38397">
          <cell r="B38397" t="str">
            <v>V18200851</v>
          </cell>
          <cell r="C38397" t="str">
            <v>ADEG._SADI PL-BANK HANDLOWY-EUR-000503862026</v>
          </cell>
        </row>
        <row r="38398">
          <cell r="B38398" t="str">
            <v>V18200854</v>
          </cell>
          <cell r="C38398" t="str">
            <v>ADEG.FCA-SERV-PL-CITI-EUR-0057</v>
          </cell>
        </row>
        <row r="38399">
          <cell r="B38399" t="str">
            <v>V18200893</v>
          </cell>
          <cell r="C38399" t="str">
            <v>ADEG.FCA-SERV-PL-PEKAO-USD-6345</v>
          </cell>
        </row>
        <row r="38400">
          <cell r="B38400" t="str">
            <v>V18200896</v>
          </cell>
          <cell r="C38400" t="str">
            <v>ADEG.PWT SLW MEX-BBVA BANCOMER-USD-0196064590</v>
          </cell>
        </row>
        <row r="38401">
          <cell r="B38401" t="str">
            <v>V18200897</v>
          </cell>
          <cell r="C38401" t="str">
            <v>ADEG.PWT SLW MEX-BBVA BANCOMER-EUR-0196064620</v>
          </cell>
        </row>
        <row r="38402">
          <cell r="B38402" t="str">
            <v>V18200901</v>
          </cell>
          <cell r="C38402" t="str">
            <v>ADEG.PWT SLW MEX-USD NY BBVA-USD-5365812369</v>
          </cell>
        </row>
        <row r="38403">
          <cell r="B38403" t="str">
            <v>V18200937</v>
          </cell>
          <cell r="C38403" t="str">
            <v>ADEG.UNICREDIT BANCA C/C 170003001217902667 (USD)</v>
          </cell>
        </row>
        <row r="38404">
          <cell r="B38404" t="str">
            <v>V18200938</v>
          </cell>
          <cell r="C38404" t="str">
            <v>ADEG.UNICREDIT BANCA C/C 003001136502692 (USD)</v>
          </cell>
        </row>
        <row r="38405">
          <cell r="B38405" t="str">
            <v>V18200950</v>
          </cell>
          <cell r="C38405" t="str">
            <v>ADEG.FCA SERV-PL-PEKAO-EUR-5502</v>
          </cell>
        </row>
        <row r="38406">
          <cell r="B38406" t="str">
            <v>V18200963</v>
          </cell>
          <cell r="C38406" t="str">
            <v>ADEG.FCA POLAND-PEKAO-USD-1787 0010 6628 7196</v>
          </cell>
        </row>
        <row r="38407">
          <cell r="B38407" t="str">
            <v>V18200966</v>
          </cell>
          <cell r="C38407" t="str">
            <v>ADEG.UNICREDIT BANK A/C 30008794-056 (PLN)</v>
          </cell>
        </row>
        <row r="38408">
          <cell r="B38408" t="str">
            <v>V18200981</v>
          </cell>
          <cell r="C38408" t="str">
            <v>ADEG.UNICREDIT BANK A/C 30008794-026 40 (USD)</v>
          </cell>
        </row>
        <row r="38409">
          <cell r="B38409" t="str">
            <v>V18200982</v>
          </cell>
          <cell r="C38409" t="str">
            <v>ADEG.SOCIETE GEN. B. 42184000072214396008101119 PL</v>
          </cell>
        </row>
        <row r="38410">
          <cell r="B38410" t="str">
            <v>V18200985</v>
          </cell>
          <cell r="C38410" t="str">
            <v>ADEG.FCA POLAND-PEKAO USD-CONTO DEPOSITARIO</v>
          </cell>
        </row>
        <row r="38411">
          <cell r="B38411" t="str">
            <v>V18200988</v>
          </cell>
          <cell r="C38411" t="str">
            <v>ADEG. UNICREDIT BANKS A/C 30008794-066 (CHF)</v>
          </cell>
        </row>
        <row r="38412">
          <cell r="B38412" t="str">
            <v>V18201727</v>
          </cell>
          <cell r="C38412" t="str">
            <v>ADEG.COMAU PL-Bank Pekao-EUR-000024099321-TR.</v>
          </cell>
        </row>
        <row r="38413">
          <cell r="B38413" t="str">
            <v>V18201919</v>
          </cell>
          <cell r="C38413" t="str">
            <v>ADEG.COMAU PL-Bank Pekao-USD-001060211456-TR.</v>
          </cell>
        </row>
        <row r="38414">
          <cell r="B38414" t="str">
            <v>V18201985</v>
          </cell>
          <cell r="C38414" t="str">
            <v>ADEG.FCA POLAND-PEKAO USD-CONTO DEPOSITARIO-C/TR</v>
          </cell>
        </row>
        <row r="38415">
          <cell r="B38415" t="str">
            <v>V18205068</v>
          </cell>
          <cell r="C38415" t="str">
            <v>ADEGUAMENTO CAMBI TEKSID-PKO SA SKOCZOW EUR</v>
          </cell>
        </row>
        <row r="38416">
          <cell r="B38416" t="str">
            <v>V18205075</v>
          </cell>
          <cell r="C38416" t="str">
            <v>ADEG.BS PL-PEKAO_EUR  (GESCO)</v>
          </cell>
        </row>
        <row r="38417">
          <cell r="B38417" t="str">
            <v>V18205164</v>
          </cell>
          <cell r="C38417" t="str">
            <v>ADEG.BS PL-PEKAO_EUR (SEPIN)</v>
          </cell>
        </row>
        <row r="38418">
          <cell r="B38418" t="str">
            <v>V18205170</v>
          </cell>
          <cell r="C38418" t="str">
            <v>ADEGUAMENTO CAMBI TEKSID-BH W-A  EUR</v>
          </cell>
        </row>
        <row r="38419">
          <cell r="B38419" t="str">
            <v>V18205265</v>
          </cell>
          <cell r="C38419" t="str">
            <v>ADG.FP-CITI DEP E.90 1030 1508 0000 0005 0139 7075</v>
          </cell>
        </row>
        <row r="38420">
          <cell r="B38420" t="str">
            <v>V18205352</v>
          </cell>
          <cell r="C38420" t="str">
            <v>ADEGUAMENTO CAMBI TEKSID-PKO SA SKOCZOW USD</v>
          </cell>
        </row>
        <row r="38421">
          <cell r="B38421" t="str">
            <v>V18205373</v>
          </cell>
          <cell r="C38421" t="str">
            <v>ADEG. TEKSID-PKO S.A. SKOCZOW EUR</v>
          </cell>
        </row>
        <row r="38422">
          <cell r="B38422" t="str">
            <v>V18205374</v>
          </cell>
          <cell r="C38422" t="str">
            <v>ADEG. TEKSID- BH W-A EUR</v>
          </cell>
        </row>
        <row r="38423">
          <cell r="B38423" t="str">
            <v>V18205378</v>
          </cell>
          <cell r="C38423" t="str">
            <v>ADEG.UNICREDIT - DEPOSITI FINANZIARI B/T (EUR)</v>
          </cell>
        </row>
        <row r="38424">
          <cell r="B38424" t="str">
            <v>V18205380</v>
          </cell>
          <cell r="C38424" t="str">
            <v>ADEG.BANCA INTESA - DEPOSITI FINANZIARI B/T (EUR)</v>
          </cell>
        </row>
        <row r="38425">
          <cell r="B38425" t="str">
            <v>V18205392</v>
          </cell>
          <cell r="C38425" t="str">
            <v>ADEG.SOCIETE GENERALE - DEPOSITI FINANZ. B/T (EUR)</v>
          </cell>
        </row>
        <row r="38426">
          <cell r="B38426" t="str">
            <v>V18205393</v>
          </cell>
          <cell r="C38426" t="str">
            <v>ADEG CREDIT AGRICOLE - DEPOSITI FINANZ B/T (EUR)</v>
          </cell>
        </row>
        <row r="38427">
          <cell r="B38427" t="str">
            <v>V18205483</v>
          </cell>
          <cell r="C38427" t="str">
            <v>ADEG. SIRIO-CITIBANK HANDLOWY- DEPOSIT ACC. EURO</v>
          </cell>
        </row>
        <row r="38428">
          <cell r="B38428" t="str">
            <v>V18205522</v>
          </cell>
          <cell r="C38428" t="str">
            <v>ADEG. VOLKSBANK-DEPOSITI FIN. B/T-RSD</v>
          </cell>
        </row>
        <row r="38429">
          <cell r="B38429" t="str">
            <v>V18205525</v>
          </cell>
          <cell r="C38429" t="str">
            <v>ADEG.FPT POLONIA - PEKAO_PLN-CONTO DEPOSITARIO</v>
          </cell>
        </row>
        <row r="38430">
          <cell r="B38430" t="str">
            <v>V18205526</v>
          </cell>
          <cell r="C38430" t="str">
            <v>ADEG.FPT POLONIA - PEKAO_EUR-CONTO DEPOSITARIO</v>
          </cell>
        </row>
        <row r="38431">
          <cell r="B38431" t="str">
            <v>V18205528</v>
          </cell>
          <cell r="C38431" t="str">
            <v>ADEG.FPT POLONIA - CITIBANK_PLN-CONTO DEPOSITARIO</v>
          </cell>
        </row>
        <row r="38432">
          <cell r="B38432" t="str">
            <v>V18205529</v>
          </cell>
          <cell r="C38432" t="str">
            <v>ADEG.FPT - CITIBANK_EUR-CONTO DEPOSITARIO</v>
          </cell>
        </row>
        <row r="38433">
          <cell r="B38433" t="str">
            <v>V18205645</v>
          </cell>
          <cell r="C38433" t="str">
            <v>ADEG.ALFS-COMM-CNY-446268375018010043337</v>
          </cell>
        </row>
        <row r="38434">
          <cell r="B38434" t="str">
            <v>V18205646</v>
          </cell>
          <cell r="C38434" t="str">
            <v>ADEG.ALFS-COMM-USD-446268375146100000160</v>
          </cell>
        </row>
        <row r="38435">
          <cell r="B38435" t="str">
            <v>V18205647</v>
          </cell>
          <cell r="C38435" t="str">
            <v>ADEG.ALFS-COMM-JPY-446268375276100000126</v>
          </cell>
        </row>
        <row r="38436">
          <cell r="B38436" t="str">
            <v>V18205648</v>
          </cell>
          <cell r="C38436" t="str">
            <v>ADEG.ALFS-COMM-EUR-446268375386100000107</v>
          </cell>
        </row>
        <row r="38437">
          <cell r="B38437" t="str">
            <v>V18205656</v>
          </cell>
          <cell r="C38437" t="str">
            <v>ADEG.Hubei MM-CCB_EUR_4203 3684 6002 2050 1253</v>
          </cell>
        </row>
        <row r="38438">
          <cell r="B38438" t="str">
            <v>V18205665</v>
          </cell>
          <cell r="C38438" t="str">
            <v>ADEG.MMNS-COMM EUR capital441162949386150000171</v>
          </cell>
        </row>
        <row r="38439">
          <cell r="B38439" t="str">
            <v>V18205909</v>
          </cell>
          <cell r="C38439" t="str">
            <v>ADEGUAMENTO CAMBI TEKSID-PKO SA SKOCZOW GBP C/TR</v>
          </cell>
        </row>
        <row r="38440">
          <cell r="B38440" t="str">
            <v>V18205952</v>
          </cell>
          <cell r="C38440" t="str">
            <v>ADEG. MMSSB - EUR - CONTO DEPOSITARIO C/TR</v>
          </cell>
        </row>
        <row r="38441">
          <cell r="B38441" t="str">
            <v>V18205954</v>
          </cell>
          <cell r="C38441" t="str">
            <v>AD. MME - EUR - CONTO DEPOSITO C/TR</v>
          </cell>
        </row>
        <row r="38442">
          <cell r="B38442" t="str">
            <v>V18205956</v>
          </cell>
          <cell r="C38442" t="str">
            <v>AD. ALP - EUR - CONTO DEPOSITO C/TR</v>
          </cell>
        </row>
        <row r="38443">
          <cell r="B38443" t="str">
            <v>V18205958</v>
          </cell>
          <cell r="C38443" t="str">
            <v>ADEG. CHR RUSSIA-CONTO BANCA-ACQ VALUTA -USD</v>
          </cell>
        </row>
        <row r="38444">
          <cell r="B38444" t="str">
            <v>V18220010</v>
          </cell>
          <cell r="C38444" t="str">
            <v>ADEG. BANCA MBR- EURO</v>
          </cell>
        </row>
        <row r="38445">
          <cell r="B38445" t="str">
            <v>V18220011</v>
          </cell>
          <cell r="C38445" t="str">
            <v>ADEG. BANCA DEUTSCHE EURO</v>
          </cell>
        </row>
        <row r="38446">
          <cell r="B38446" t="str">
            <v>V18220012</v>
          </cell>
          <cell r="C38446" t="str">
            <v>ADEG. BANCA DEUTSCHE USD</v>
          </cell>
        </row>
        <row r="38447">
          <cell r="B38447" t="str">
            <v>V18220043</v>
          </cell>
          <cell r="C38447" t="str">
            <v>ADEG. DEUTSCHE BANK - USD-CONTO 2</v>
          </cell>
        </row>
        <row r="38448">
          <cell r="B38448" t="str">
            <v>V18220093</v>
          </cell>
          <cell r="C38448" t="str">
            <v>ADEG.CHR CINA-CONSTRUCTION BANK-USD</v>
          </cell>
        </row>
        <row r="38449">
          <cell r="B38449" t="str">
            <v>V18220269</v>
          </cell>
          <cell r="C38449" t="str">
            <v>ADEG.MSP-IT08Q0356601600000128169016</v>
          </cell>
        </row>
        <row r="38450">
          <cell r="B38450" t="str">
            <v>V18220283</v>
          </cell>
          <cell r="C38450" t="str">
            <v>ADEG.FCA-SERV-PL-Bank Pekao-EUR-001001735502</v>
          </cell>
        </row>
        <row r="38451">
          <cell r="B38451" t="str">
            <v>V18220289</v>
          </cell>
          <cell r="C38451" t="str">
            <v>ADEG.FCHR PL-Bank Handlowy-EUR-0005013</v>
          </cell>
        </row>
        <row r="38452">
          <cell r="B38452" t="str">
            <v>V18220295</v>
          </cell>
          <cell r="C38452" t="str">
            <v>ADEG.FCHR PL-Bank Pekao-EUR-001021483755</v>
          </cell>
        </row>
        <row r="38453">
          <cell r="B38453" t="str">
            <v>V18220306</v>
          </cell>
          <cell r="C38453" t="str">
            <v>ADEG. MM TOLUCA-BBVA-EUR-0102134691</v>
          </cell>
        </row>
        <row r="38454">
          <cell r="B38454" t="str">
            <v>V18220307</v>
          </cell>
          <cell r="C38454" t="str">
            <v>ADEG. MM TADEG. MM TOLUCAOLUCA-BBVA-EUR-0102134691</v>
          </cell>
        </row>
        <row r="38455">
          <cell r="B38455" t="str">
            <v>V18220308</v>
          </cell>
          <cell r="C38455" t="str">
            <v>ADEG. MM TOLUCA-BBVA-USD-5396502396</v>
          </cell>
        </row>
        <row r="38456">
          <cell r="B38456" t="str">
            <v>V18220327</v>
          </cell>
          <cell r="C38456" t="str">
            <v>ADEG. FCA POLAND - EUR - CONTO DEPOSIT BANC</v>
          </cell>
        </row>
        <row r="38457">
          <cell r="B38457" t="str">
            <v>V18220340</v>
          </cell>
          <cell r="C38457" t="str">
            <v>ADEG.BoA HK BRANCH, USD -71528-026</v>
          </cell>
        </row>
        <row r="38458">
          <cell r="B38458" t="str">
            <v>V18220341</v>
          </cell>
          <cell r="C38458" t="str">
            <v>ADEG.BoA HK BRANCH, CNY – 71528-034</v>
          </cell>
        </row>
        <row r="38459">
          <cell r="B38459" t="str">
            <v>V18220531</v>
          </cell>
          <cell r="C38459" t="str">
            <v>ADEG.FCAS DOO- UNICREDIT_EUR - 30029337320</v>
          </cell>
        </row>
        <row r="38460">
          <cell r="B38460" t="str">
            <v>V18220532</v>
          </cell>
          <cell r="C38460" t="str">
            <v>ADEG.FCAS DOO- UNICREDIT_USD - 30029337020</v>
          </cell>
        </row>
        <row r="38461">
          <cell r="B38461" t="str">
            <v>V18220540</v>
          </cell>
          <cell r="C38461" t="str">
            <v>ADEG.FCHR PL-BGZ BNP-USD-6716001127184358709000000</v>
          </cell>
        </row>
        <row r="38462">
          <cell r="B38462" t="str">
            <v>V18220541</v>
          </cell>
          <cell r="C38462" t="str">
            <v>ADEG.FCHR PL-BGZ BNP-EUR-4016001127184358709000000</v>
          </cell>
        </row>
        <row r="38463">
          <cell r="B38463" t="str">
            <v>V18220543</v>
          </cell>
          <cell r="C38463" t="str">
            <v>ADEG.FCHR PL-BZWBK-USD-34109000040000001004410029</v>
          </cell>
        </row>
        <row r="38464">
          <cell r="B38464" t="str">
            <v>V18220544</v>
          </cell>
          <cell r="C38464" t="str">
            <v>ADEG.FCHR PL-BZWBK-EUR-129000040000001004410037</v>
          </cell>
        </row>
        <row r="38465">
          <cell r="B38465" t="str">
            <v>V18220559</v>
          </cell>
          <cell r="C38465" t="str">
            <v>ADEG.FCHR-PL-PKO BP SA-EUR-7310201026000016020286</v>
          </cell>
        </row>
        <row r="38466">
          <cell r="B38466" t="str">
            <v>V18220572</v>
          </cell>
          <cell r="C38466" t="str">
            <v>AD. ALRU S.BANK (EUR) 40702978953000-100109</v>
          </cell>
        </row>
        <row r="38467">
          <cell r="B38467" t="str">
            <v>V18220573</v>
          </cell>
          <cell r="C38467" t="str">
            <v>AD. ALRU S.BANK (EUR) 40702978853000-200109</v>
          </cell>
        </row>
        <row r="38468">
          <cell r="B38468" t="str">
            <v>V18220574</v>
          </cell>
          <cell r="C38468" t="str">
            <v>AD. ALRU S.BANK (USD) 40702840353000-000429</v>
          </cell>
        </row>
        <row r="38469">
          <cell r="B38469" t="str">
            <v>V18220575</v>
          </cell>
          <cell r="C38469" t="str">
            <v>AD. ALRU S.BANK (USD) 40702840653001-000429</v>
          </cell>
        </row>
        <row r="38470">
          <cell r="B38470" t="str">
            <v>V18220622</v>
          </cell>
          <cell r="C38470" t="str">
            <v>AD.COMAU PL-Bk Pekao-711240629219780010720190</v>
          </cell>
        </row>
        <row r="38471">
          <cell r="B38471" t="str">
            <v>V18220625</v>
          </cell>
          <cell r="C38471" t="str">
            <v>AD.IRF_CCB_USD_0843</v>
          </cell>
        </row>
        <row r="38472">
          <cell r="B38472" t="str">
            <v>V18220662</v>
          </cell>
          <cell r="C38472" t="str">
            <v>ADJ-MM-WUHU-USD-COMM-002625</v>
          </cell>
        </row>
        <row r="38473">
          <cell r="B38473" t="str">
            <v>V18220663</v>
          </cell>
          <cell r="C38473" t="str">
            <v>ADJ-MM-WUHU-EUR-ICBC-056521</v>
          </cell>
        </row>
        <row r="38474">
          <cell r="B38474" t="str">
            <v>V18220664</v>
          </cell>
          <cell r="C38474" t="str">
            <v>ADJ-MM-WUHU-EUR-COMM-000396</v>
          </cell>
        </row>
        <row r="38475">
          <cell r="B38475" t="str">
            <v>V18220665</v>
          </cell>
          <cell r="C38475" t="str">
            <v>ADJ-MM-WUHU-JPY-COMM-000242</v>
          </cell>
        </row>
        <row r="38476">
          <cell r="B38476" t="str">
            <v>V18220671</v>
          </cell>
          <cell r="C38476" t="str">
            <v>ADJ.MM AUTOM.KRAGUJEVAC-INTESA-USD-340002819987</v>
          </cell>
        </row>
        <row r="38477">
          <cell r="B38477" t="str">
            <v>V18220710</v>
          </cell>
          <cell r="C38477" t="str">
            <v>ADEG.MMGZ-USD-ICBC-601964</v>
          </cell>
        </row>
        <row r="38478">
          <cell r="B38478" t="str">
            <v>V18220711</v>
          </cell>
          <cell r="C38478" t="str">
            <v>ADEG.MMGZ-COMM-USD-000675</v>
          </cell>
        </row>
        <row r="38479">
          <cell r="B38479" t="str">
            <v>V18220712</v>
          </cell>
          <cell r="C38479" t="str">
            <v>ADEG.MMGZ-EUR-ICBC-602192</v>
          </cell>
        </row>
        <row r="38480">
          <cell r="B38480" t="str">
            <v>V18220713</v>
          </cell>
          <cell r="C38480" t="str">
            <v>ADEG.MMGZ-COMM-EUR-000221</v>
          </cell>
        </row>
        <row r="38481">
          <cell r="B38481" t="str">
            <v>V18220739</v>
          </cell>
          <cell r="C38481" t="str">
            <v>AD.AUT-LIGHT-RL-MX-JP MORGAN-EUR-41460633-RV IAS</v>
          </cell>
        </row>
        <row r="38482">
          <cell r="B38482" t="str">
            <v>V18220741</v>
          </cell>
          <cell r="C38482" t="str">
            <v>AD.AUT-LIGHT-RL-MX-JP MORGAN-USD-192859400-RV IAS</v>
          </cell>
        </row>
        <row r="38483">
          <cell r="B38483" t="str">
            <v>V18220742</v>
          </cell>
          <cell r="C38483" t="str">
            <v>AD.MMSEMX-JP MORGAN-EUR-41460631-RV IAS</v>
          </cell>
        </row>
        <row r="38484">
          <cell r="B38484" t="str">
            <v>V18220744</v>
          </cell>
          <cell r="C38484" t="str">
            <v>AD.MMSEMX-JP MORGAN-USD-192859384-RV IAS</v>
          </cell>
        </row>
        <row r="38485">
          <cell r="B38485" t="str">
            <v>V18220745</v>
          </cell>
          <cell r="C38485" t="str">
            <v>AD.MMPROSSMX-JP MORGAN-EUR-41460637-RV IAS</v>
          </cell>
        </row>
        <row r="38486">
          <cell r="B38486" t="str">
            <v>V18220747</v>
          </cell>
          <cell r="C38486" t="str">
            <v>AD.MMPROSSMX-JP MORGAN-USD-192859426-RV IAS</v>
          </cell>
        </row>
        <row r="38487">
          <cell r="B38487" t="str">
            <v>V18220748</v>
          </cell>
          <cell r="C38487" t="str">
            <v>AD.MMPWTMX-JP MORGAN-EUR-41460634-RV IAS</v>
          </cell>
        </row>
        <row r="38488">
          <cell r="B38488" t="str">
            <v>V18220750</v>
          </cell>
          <cell r="C38488" t="str">
            <v>AD.MMPWTMX-JP MORGAN-USD-192859418-RV IAS</v>
          </cell>
        </row>
        <row r="38489">
          <cell r="B38489" t="str">
            <v>V18220751</v>
          </cell>
          <cell r="C38489" t="str">
            <v>ADEG.MMTOLUCA-MX-JP MORGAN-EUR-41460632-RV IAS</v>
          </cell>
        </row>
        <row r="38490">
          <cell r="B38490" t="str">
            <v>V18220753</v>
          </cell>
          <cell r="C38490" t="str">
            <v>ADEG.MMTOLUCA-MX-JP MORGAN-USD-192859392-RV IAS</v>
          </cell>
        </row>
        <row r="38491">
          <cell r="B38491" t="str">
            <v>V18220770</v>
          </cell>
          <cell r="C38491" t="str">
            <v>ADEG.FCHR PL-SG-0000 0005 0139 7059</v>
          </cell>
        </row>
        <row r="38492">
          <cell r="B38492" t="str">
            <v>V18220772</v>
          </cell>
          <cell r="C38492" t="str">
            <v>ADEG. MMSSB-PL-CITI_EUR-0000 0005 0463 0066</v>
          </cell>
        </row>
        <row r="38493">
          <cell r="B38493" t="str">
            <v>V18220777</v>
          </cell>
          <cell r="C38493" t="str">
            <v>ADEG.FCA PL-CITIBANK-USD-000500190044</v>
          </cell>
        </row>
        <row r="38494">
          <cell r="B38494" t="str">
            <v>V18220779</v>
          </cell>
          <cell r="C38494" t="str">
            <v>ADEG.MMSB-PL-CITI-USD-000504630015</v>
          </cell>
        </row>
        <row r="38495">
          <cell r="B38495" t="str">
            <v>V18220780</v>
          </cell>
          <cell r="C38495" t="str">
            <v>ADEG.-MMSB-PL-CITI-EUR-000504630014</v>
          </cell>
        </row>
        <row r="38496">
          <cell r="B38496" t="str">
            <v>V18220781</v>
          </cell>
          <cell r="C38496" t="str">
            <v>ADEG.-MMSB-PL-CITI-USD-000504630016</v>
          </cell>
        </row>
        <row r="38497">
          <cell r="B38497" t="str">
            <v>V18220782</v>
          </cell>
          <cell r="C38497" t="str">
            <v>ADEG.MMPL-PL-CITI-USD-000503933040</v>
          </cell>
        </row>
        <row r="38498">
          <cell r="B38498" t="str">
            <v>V18220783</v>
          </cell>
          <cell r="C38498" t="str">
            <v>ADEG.-MMPL-PL-CITI-USD-000501417035</v>
          </cell>
        </row>
        <row r="38499">
          <cell r="B38499" t="str">
            <v>V18220784</v>
          </cell>
          <cell r="C38499" t="str">
            <v>ADEG.-MMPL-PL-CITI-EUR-000501417036</v>
          </cell>
        </row>
        <row r="38500">
          <cell r="B38500" t="str">
            <v>V18220785</v>
          </cell>
          <cell r="C38500" t="str">
            <v>ADEG.-PCFS-PL-CITI-USD-000803888021</v>
          </cell>
        </row>
        <row r="38501">
          <cell r="B38501" t="str">
            <v>V18220786</v>
          </cell>
          <cell r="C38501" t="str">
            <v>ADEG.-PCMP-PL-CITI-USD-000052431204</v>
          </cell>
        </row>
        <row r="38502">
          <cell r="B38502" t="str">
            <v>V18220787</v>
          </cell>
          <cell r="C38502" t="str">
            <v>ADEG. MMSB-CITI-USD-GB64CITI18500819103309</v>
          </cell>
        </row>
        <row r="38503">
          <cell r="B38503" t="str">
            <v>V18220788</v>
          </cell>
          <cell r="C38503" t="str">
            <v>ADEG. MMSB-CITI-EUR-GB76CITI18500819103287</v>
          </cell>
        </row>
        <row r="38504">
          <cell r="B38504" t="str">
            <v>V18220790</v>
          </cell>
          <cell r="C38504" t="str">
            <v>ADEG-FCA SERV PL-CITI-USD-000503840074</v>
          </cell>
        </row>
        <row r="38505">
          <cell r="B38505" t="str">
            <v>V18220796</v>
          </cell>
          <cell r="C38505" t="str">
            <v>ADEG. FCHR PL-CITI-EUR-000501397017</v>
          </cell>
        </row>
        <row r="38506">
          <cell r="B38506" t="str">
            <v>V18220799</v>
          </cell>
          <cell r="C38506" t="str">
            <v>ADEG.MMPL-CITI-USD-GB73CITI18500819103244</v>
          </cell>
        </row>
        <row r="38507">
          <cell r="B38507" t="str">
            <v>V18220800</v>
          </cell>
          <cell r="C38507" t="str">
            <v>ADEG.MMPL-CITI-EUR-GB20CITI18500819103228</v>
          </cell>
        </row>
        <row r="38508">
          <cell r="B38508" t="str">
            <v>V18220802</v>
          </cell>
          <cell r="C38508" t="str">
            <v>ADEG.PCFS-PL-CITI-USD-GB98CITI18500819103279</v>
          </cell>
        </row>
        <row r="38509">
          <cell r="B38509" t="str">
            <v>V18220803</v>
          </cell>
          <cell r="C38509" t="str">
            <v>ADEG.PCFS-PL-CITI-EUR-GB51CITI18500819103252</v>
          </cell>
        </row>
        <row r="38510">
          <cell r="B38510" t="str">
            <v>V18220805</v>
          </cell>
          <cell r="C38510" t="str">
            <v>ADEG.PCMP-PL-CITI-USD-GB95CITI18500819103333</v>
          </cell>
        </row>
        <row r="38511">
          <cell r="B38511" t="str">
            <v>V18220806</v>
          </cell>
          <cell r="C38511" t="str">
            <v>ADEG.PCMP-PL-CITI-EUR-GB42CITI18500819103317</v>
          </cell>
        </row>
        <row r="38512">
          <cell r="B38512" t="str">
            <v>V18220863</v>
          </cell>
          <cell r="C38512" t="str">
            <v>ADEG.MM TRAD-EUR-BCOM(FTE)-134379</v>
          </cell>
        </row>
        <row r="38513">
          <cell r="B38513" t="str">
            <v>V18220885</v>
          </cell>
          <cell r="C38513" t="str">
            <v>ADEG.MM TRAD-USD-BCOM-005458</v>
          </cell>
        </row>
        <row r="38514">
          <cell r="B38514" t="str">
            <v>V18220886</v>
          </cell>
          <cell r="C38514" t="str">
            <v>ADEG.MM TRAD-USD-BOC-790723</v>
          </cell>
        </row>
        <row r="38515">
          <cell r="B38515" t="str">
            <v>V18220887</v>
          </cell>
          <cell r="C38515" t="str">
            <v>ADEG.MM TRAD-EUR-BCOM-003310</v>
          </cell>
        </row>
        <row r="38516">
          <cell r="B38516" t="str">
            <v>V18220888</v>
          </cell>
          <cell r="C38516" t="str">
            <v>ADEG.MM TRAD-EUR-BOC-790738</v>
          </cell>
        </row>
        <row r="38517">
          <cell r="B38517" t="str">
            <v>V18220922</v>
          </cell>
          <cell r="C38517" t="str">
            <v>ADEG.PCFSP-CITI-EUR-000803888023</v>
          </cell>
        </row>
        <row r="38518">
          <cell r="B38518" t="str">
            <v>V18220935</v>
          </cell>
          <cell r="C38518" t="str">
            <v>ADEG.MMSSB-IT-CITI-EUR-600000128131019</v>
          </cell>
        </row>
        <row r="38519">
          <cell r="B38519" t="str">
            <v>V18220938</v>
          </cell>
          <cell r="C38519" t="str">
            <v>ADEG.MMMEX TEPO JPM 377663692 USD</v>
          </cell>
        </row>
        <row r="38520">
          <cell r="B38520" t="str">
            <v>V18220939</v>
          </cell>
          <cell r="C38520" t="str">
            <v>ADEG.MMMEX TEPO JPM 67102499 EURO</v>
          </cell>
        </row>
        <row r="38521">
          <cell r="B38521" t="str">
            <v>V18220940</v>
          </cell>
          <cell r="C38521" t="str">
            <v>ADEG.MMMEX TEPO BBVA 0112823799 MXP</v>
          </cell>
        </row>
        <row r="38522">
          <cell r="B38522" t="str">
            <v>V18220941</v>
          </cell>
          <cell r="C38522" t="str">
            <v>ADEG.MMMEX TEPO JPM 0077645532 MXN</v>
          </cell>
        </row>
        <row r="38523">
          <cell r="B38523" t="str">
            <v>V18220968</v>
          </cell>
          <cell r="C38523" t="str">
            <v>ADEG.MMP-IT-CITI-EUR-600000128169016</v>
          </cell>
        </row>
        <row r="38524">
          <cell r="B38524" t="str">
            <v>V18220996</v>
          </cell>
          <cell r="C38524" t="str">
            <v>ADEG. SA MEX SALTILLO JPM 529650993 USD</v>
          </cell>
        </row>
        <row r="38525">
          <cell r="B38525" t="str">
            <v>V18220997</v>
          </cell>
          <cell r="C38525" t="str">
            <v>ADEG. SA MEX SALTILLO JPM 67105204 EURO</v>
          </cell>
        </row>
        <row r="38526">
          <cell r="B38526" t="str">
            <v>V18221010</v>
          </cell>
          <cell r="C38526" t="str">
            <v>ADEG. MBR BANK - EURO- CONTO TRANSITO-TEC.</v>
          </cell>
        </row>
        <row r="38527">
          <cell r="B38527" t="str">
            <v>V18221011</v>
          </cell>
          <cell r="C38527" t="str">
            <v>ADEG. DEUTSCHE BANK - EURO- CONTO TRANS. TEC.</v>
          </cell>
        </row>
        <row r="38528">
          <cell r="B38528" t="str">
            <v>V18221012</v>
          </cell>
          <cell r="C38528" t="str">
            <v>ADEG. DEUTSCHE BANK - USD- CONTO TRANSITO-TEC.</v>
          </cell>
        </row>
        <row r="38529">
          <cell r="B38529" t="str">
            <v>V18221043</v>
          </cell>
          <cell r="C38529" t="str">
            <v>ADEG. DEUTSCHE BANK - USD-CONTO TRANS. 2- TEC.</v>
          </cell>
        </row>
        <row r="38530">
          <cell r="B38530" t="str">
            <v>V18221270</v>
          </cell>
          <cell r="C38530" t="str">
            <v>ADEG.COMAU PL-Bank Handlowy-EUR-000503891026-TR.</v>
          </cell>
        </row>
        <row r="38531">
          <cell r="B38531" t="str">
            <v>V18221306</v>
          </cell>
          <cell r="C38531" t="str">
            <v>ADEG.PWT SLW MEX-BBVA BANCOMER-USD-0196064590</v>
          </cell>
        </row>
        <row r="38532">
          <cell r="B38532" t="str">
            <v>V18221307</v>
          </cell>
          <cell r="C38532" t="str">
            <v>ADEG.PWT SLW MEX-BBVA BANCOMER-EUR-0196064620</v>
          </cell>
        </row>
        <row r="38533">
          <cell r="B38533" t="str">
            <v>V18221875</v>
          </cell>
          <cell r="C38533" t="str">
            <v>ADEG. MM DALIAN USD CAPITAL ACCOUNT - MIZUHO - TR</v>
          </cell>
        </row>
        <row r="38534">
          <cell r="B38534" t="str">
            <v>V18221889</v>
          </cell>
          <cell r="C38534" t="str">
            <v>ADEG.MM TRAD-USD-BOC-578415-TRANSIT</v>
          </cell>
        </row>
        <row r="38535">
          <cell r="B38535" t="str">
            <v>V18221890</v>
          </cell>
          <cell r="C38535" t="str">
            <v>ADEG.MM TRAD-EUR-BCOM-001207-TRANSIT</v>
          </cell>
        </row>
        <row r="38536">
          <cell r="B38536" t="str">
            <v>V18221938</v>
          </cell>
          <cell r="C38536" t="str">
            <v>ADEG.MMMEX TEPO JPM 377663692 USD TR</v>
          </cell>
        </row>
        <row r="38537">
          <cell r="B38537" t="str">
            <v>V18221939</v>
          </cell>
          <cell r="C38537" t="str">
            <v>ADEG.MMMEX TEPO JPM 67102499 EURO TR</v>
          </cell>
        </row>
        <row r="38538">
          <cell r="B38538" t="str">
            <v>V18221940</v>
          </cell>
          <cell r="C38538" t="str">
            <v>ADEG.MMMEX TEPO BBVA 0112823799 MXP TR</v>
          </cell>
        </row>
        <row r="38539">
          <cell r="B38539" t="str">
            <v>V18221941</v>
          </cell>
          <cell r="C38539" t="str">
            <v>ADEG.MMMEX TEPO JPM 0077645532 MXN TR</v>
          </cell>
        </row>
        <row r="38540">
          <cell r="B38540" t="str">
            <v>V18221996</v>
          </cell>
          <cell r="C38540" t="str">
            <v>ADEG. SA MEX SALTILLO JPM 529650993 USD TR</v>
          </cell>
        </row>
        <row r="38541">
          <cell r="B38541" t="str">
            <v>V18221997</v>
          </cell>
          <cell r="C38541" t="str">
            <v>ADEG. SA MEX SALTILLO JPM 67105204 EURO TR</v>
          </cell>
        </row>
        <row r="38542">
          <cell r="B38542" t="str">
            <v>V18230054</v>
          </cell>
          <cell r="C38542" t="str">
            <v>ADEG.MM GBSAM-MX-JP MORGAN-USD-77646046-RV IFRS</v>
          </cell>
        </row>
        <row r="38543">
          <cell r="B38543" t="str">
            <v>V18230090</v>
          </cell>
          <cell r="C38543" t="str">
            <v>ADEG.IVECO PL - CITIBANK LONDRA - EURO</v>
          </cell>
        </row>
        <row r="38544">
          <cell r="B38544" t="str">
            <v>V18230091</v>
          </cell>
          <cell r="C38544" t="str">
            <v>ADEG IVECO PL - CIFE - EURO - DEPOSITO</v>
          </cell>
        </row>
        <row r="38545">
          <cell r="B38545" t="str">
            <v>V18230097</v>
          </cell>
          <cell r="C38545" t="str">
            <v>ADEG MM GBSAM-MX-BANCA J.MORGAN-USD-N°251-RV IFRS</v>
          </cell>
        </row>
        <row r="38546">
          <cell r="B38546" t="str">
            <v>V18230192</v>
          </cell>
          <cell r="C38546" t="str">
            <v>ADEG.IVECO PL - BANCA CIFE - EUR-CONTO DI DEPOSITO</v>
          </cell>
        </row>
        <row r="38547">
          <cell r="B38547" t="str">
            <v>V18300000</v>
          </cell>
          <cell r="C38547" t="str">
            <v>ADEGUAMENTO CAMBI CONTI CORR.POSTALI</v>
          </cell>
        </row>
        <row r="38548">
          <cell r="B38548" t="str">
            <v>V18500000</v>
          </cell>
          <cell r="C38548" t="str">
            <v>ADEGUAMENTO CAMBI CONTI VINCOLATI A BREVE</v>
          </cell>
        </row>
        <row r="38549">
          <cell r="B38549" t="str">
            <v>V18500001</v>
          </cell>
          <cell r="C38549" t="str">
            <v>ADEGUAMENTO CAMBI  CONTI VINCOLATI A BREVE</v>
          </cell>
        </row>
        <row r="38550">
          <cell r="B38550" t="str">
            <v>V18500015</v>
          </cell>
          <cell r="C38550" t="str">
            <v>ADEG.CONTI VINCOLATI A BREVE FIAT POLSKA</v>
          </cell>
        </row>
        <row r="38551">
          <cell r="B38551" t="str">
            <v>V18500043</v>
          </cell>
          <cell r="C38551" t="str">
            <v>ADEG.CONTI VINCOLATI A BREVE-FCA POWERTRAIN PL-EUR</v>
          </cell>
        </row>
        <row r="38552">
          <cell r="B38552" t="str">
            <v>V18500044</v>
          </cell>
          <cell r="C38552" t="str">
            <v>ADEG.CONTI VINCOLATI A BREVE FIAT AUTO POLAND-EUR</v>
          </cell>
        </row>
        <row r="38553">
          <cell r="B38553" t="str">
            <v>V18500045</v>
          </cell>
          <cell r="C38553" t="str">
            <v>ADEG.CONTI VINCOLATI A BREVE-TEKSID IRON PL-EUR</v>
          </cell>
        </row>
        <row r="38554">
          <cell r="B38554" t="str">
            <v>V18500046</v>
          </cell>
          <cell r="C38554" t="str">
            <v>ADEG.CONTI VINCOLATI A BREVE-MM SUSP. BIELSKO-EUR</v>
          </cell>
        </row>
        <row r="38555">
          <cell r="B38555" t="str">
            <v>V18500047</v>
          </cell>
          <cell r="C38555" t="str">
            <v>ADEG.CONTI VINCOLATI A BREVE-MM POLAND-EUR</v>
          </cell>
        </row>
        <row r="38556">
          <cell r="B38556" t="str">
            <v>V18500048</v>
          </cell>
          <cell r="C38556" t="str">
            <v>ADEG.CONTI VINCOLATI A BREVE-MM AFTERMARKET-EUR</v>
          </cell>
        </row>
        <row r="38557">
          <cell r="B38557" t="str">
            <v>V18500049</v>
          </cell>
          <cell r="C38557" t="str">
            <v>ADEG.CONTI VINCOL.A BREVE-PLASTIC COMP.AND MOD-EUR</v>
          </cell>
        </row>
        <row r="38558">
          <cell r="B38558" t="str">
            <v>V18500050</v>
          </cell>
          <cell r="C38558" t="str">
            <v>ADEG.CONTI VINCOLATI A BREVE-PLASTIC COMP.FUEL-EUR</v>
          </cell>
        </row>
        <row r="38559">
          <cell r="B38559" t="str">
            <v>V18500051</v>
          </cell>
          <cell r="C38559" t="str">
            <v>ADEG.CONTI VINCOLATI A BREVE-FCA SERVICES-EUR</v>
          </cell>
        </row>
        <row r="38560">
          <cell r="B38560" t="str">
            <v>V18500052</v>
          </cell>
          <cell r="C38560" t="str">
            <v>ADEG.CONTI VINCOLATI A BREVE-FCA PURCHASING-EUR</v>
          </cell>
        </row>
        <row r="38561">
          <cell r="B38561" t="str">
            <v>V18500053</v>
          </cell>
          <cell r="C38561" t="str">
            <v>ADEG.CONTI VINCOLATI A BREVE-SADI POLSKA-EUR</v>
          </cell>
        </row>
        <row r="38562">
          <cell r="B38562" t="str">
            <v>V18500054</v>
          </cell>
          <cell r="C38562" t="str">
            <v>ADEG.CONTI VINCOLATI A BREVE-GESTIN POLSKA-EUR</v>
          </cell>
        </row>
        <row r="38563">
          <cell r="B38563" t="str">
            <v>V18500098</v>
          </cell>
          <cell r="C38563" t="str">
            <v>ADEG.CONTI VINC.A BREVE-CASHPOOLING-EURO-INTERESSI</v>
          </cell>
        </row>
        <row r="38564">
          <cell r="B38564" t="str">
            <v>V18500099</v>
          </cell>
          <cell r="C38564" t="str">
            <v>ADEG.CONTI VINCOLATI A BREVE-CASHPOOLING-EUR</v>
          </cell>
        </row>
        <row r="38565">
          <cell r="B38565" t="str">
            <v>V18600000</v>
          </cell>
          <cell r="C38565" t="str">
            <v>ADEGUAMENTO CAMBI TITOLI NEGOZIABILI</v>
          </cell>
        </row>
        <row r="38566">
          <cell r="B38566" t="str">
            <v>V18850000</v>
          </cell>
          <cell r="C38566" t="str">
            <v>ADEG.CAMBI AZIONI PROPRIE ISCRITTE NELL'ATT. CIRC.</v>
          </cell>
        </row>
        <row r="38567">
          <cell r="B38567" t="str">
            <v>V19050000</v>
          </cell>
          <cell r="C38567" t="str">
            <v>ADEGUAMENTO RATEI ATTIVI COMMERCIALI</v>
          </cell>
        </row>
        <row r="38568">
          <cell r="B38568" t="str">
            <v>V19100000</v>
          </cell>
          <cell r="C38568" t="str">
            <v>ADEGUAMENTO ALTRI RATEI ATTIVI</v>
          </cell>
        </row>
        <row r="38569">
          <cell r="B38569" t="str">
            <v>V19160000</v>
          </cell>
          <cell r="C38569" t="str">
            <v>ADEGUAMENTO CAMBI RATEI ATT.FIN.SU TITOLI</v>
          </cell>
        </row>
        <row r="38570">
          <cell r="B38570" t="str">
            <v>V19170000</v>
          </cell>
          <cell r="C38570" t="str">
            <v>ADEGUAM. CAMBI RATEI ATT.FIN.SU STRUM.FIN.DERIVATI</v>
          </cell>
        </row>
        <row r="38571">
          <cell r="B38571" t="str">
            <v>V19200000</v>
          </cell>
          <cell r="C38571" t="str">
            <v>ADEGUAMENTO RATEI ATT.FINANZ.SU POSTE FIN.</v>
          </cell>
        </row>
        <row r="38572">
          <cell r="B38572" t="str">
            <v>V19250000</v>
          </cell>
          <cell r="C38572" t="str">
            <v>ADEGUAMENTO CAMBI RISCONTI ATT.COMM.</v>
          </cell>
        </row>
        <row r="38573">
          <cell r="B38573" t="str">
            <v>V22100002</v>
          </cell>
          <cell r="C38573" t="str">
            <v>ADEG.RIS. SOVRAP.AZIONI- APIC POOL PIANI AZIONARI</v>
          </cell>
        </row>
        <row r="38574">
          <cell r="B38574" t="str">
            <v>V23600000</v>
          </cell>
          <cell r="C38574" t="str">
            <v>ADEG. UTILE (PERDITA) DELL'ESERCIZIO</v>
          </cell>
        </row>
        <row r="38575">
          <cell r="B38575" t="str">
            <v>V23700000</v>
          </cell>
          <cell r="C38575" t="str">
            <v>ADEG. UTILE (PERDITA) PORTATI A NUOVO</v>
          </cell>
        </row>
        <row r="38576">
          <cell r="B38576" t="str">
            <v>V23700010</v>
          </cell>
          <cell r="C38576" t="str">
            <v>ADEG. UTILE PORTATO A NUOVO</v>
          </cell>
        </row>
        <row r="38577">
          <cell r="B38577" t="str">
            <v>V24000030</v>
          </cell>
          <cell r="C38577" t="str">
            <v>ADEG.ADEGUAMENTI DI CONVERSIONE CUMULATIVI</v>
          </cell>
        </row>
        <row r="38578">
          <cell r="B38578" t="str">
            <v>V24240001</v>
          </cell>
          <cell r="C38578" t="str">
            <v>ADEG. RIS. CFH-DERIVATI COMMODITY EFFETTO FISCALE</v>
          </cell>
        </row>
        <row r="38579">
          <cell r="B38579" t="str">
            <v>V24300000</v>
          </cell>
          <cell r="C38579" t="str">
            <v>ADEG. OCI -FONDI PENSIONE-UTLI/PERDITE NON RILEV.</v>
          </cell>
        </row>
        <row r="38580">
          <cell r="B38580" t="str">
            <v>V24300001</v>
          </cell>
          <cell r="C38580" t="str">
            <v>AD.OCI-FDI PENSIONE-CTI PRESTAZ PASS. NON RILEVATE</v>
          </cell>
        </row>
        <row r="38581">
          <cell r="B38581" t="str">
            <v>V24300003</v>
          </cell>
          <cell r="C38581" t="str">
            <v>ADEG. OCI- ASS.SAN-UT/PERD NON RIL-COSTI PREST.PAS</v>
          </cell>
        </row>
        <row r="38582">
          <cell r="B38582" t="str">
            <v>V24300004</v>
          </cell>
          <cell r="C38582" t="str">
            <v>ADEG. OCI-ASS.VITA-UT/PERD NON RIL-COSTI PREST.PAS</v>
          </cell>
        </row>
        <row r="38583">
          <cell r="B38583" t="str">
            <v>V24300005</v>
          </cell>
          <cell r="C38583" t="str">
            <v>ADG. OCI-SERV LEG-UT/PERD NO RIL-COSTI PREST.PASS.</v>
          </cell>
        </row>
        <row r="38584">
          <cell r="B38584" t="str">
            <v>V24300007</v>
          </cell>
          <cell r="C38584" t="str">
            <v>AD.OCI-ASS.SANIT.-PENSIONATI-COSTI PREST.PASSATE</v>
          </cell>
        </row>
        <row r="38585">
          <cell r="B38585" t="str">
            <v>V24300008</v>
          </cell>
          <cell r="C38585" t="str">
            <v>AD.OCI-ASS.VITA-PENSIONATI-COSTI PREST.PASSATE</v>
          </cell>
        </row>
        <row r="38586">
          <cell r="B38586" t="str">
            <v>V24300009</v>
          </cell>
          <cell r="C38586" t="str">
            <v>AD.OCI-SERV.LEGALI-PENSIONATI-COSTI PREST.PASSATE</v>
          </cell>
        </row>
        <row r="38587">
          <cell r="B38587" t="str">
            <v>V26500006</v>
          </cell>
          <cell r="C38587" t="str">
            <v>ADEG. F.BEN.SUCC. RAP. LAV-LIFE INS. PENS-NO COR</v>
          </cell>
        </row>
        <row r="38588">
          <cell r="B38588" t="str">
            <v>V26500070</v>
          </cell>
          <cell r="C38588" t="str">
            <v>ADEG.BEN.SUCC.RAP.LAV-INDENNITÀ FINE RAPP.NON CORR</v>
          </cell>
        </row>
        <row r="38589">
          <cell r="B38589" t="str">
            <v>V26500081</v>
          </cell>
          <cell r="C38589" t="str">
            <v>ADEG. BEN. SUCC.RAPP. LAV-SERV. LEGALI SIND- NON C</v>
          </cell>
        </row>
        <row r="38590">
          <cell r="B38590" t="str">
            <v>V26600009</v>
          </cell>
          <cell r="C38590" t="str">
            <v>ADEG. FDO PIANI PENSIONE-NON CORRENTE-DIP. ATTIVI</v>
          </cell>
        </row>
        <row r="38591">
          <cell r="B38591" t="str">
            <v>V26850003</v>
          </cell>
          <cell r="C38591" t="str">
            <v>ADG. FDI PIANI ASS. SANIT-NON CORR-DIP. NON ATTIVI</v>
          </cell>
        </row>
        <row r="38592">
          <cell r="B38592" t="str">
            <v>V29200000</v>
          </cell>
          <cell r="C38592" t="str">
            <v>ADEG. F.GARANZIA CONTRATTUALE</v>
          </cell>
        </row>
        <row r="38593">
          <cell r="B38593" t="str">
            <v>V29200001</v>
          </cell>
          <cell r="C38593" t="str">
            <v>ADEG. F.GARANZIA CONTRATTUALE</v>
          </cell>
        </row>
        <row r="38594">
          <cell r="B38594" t="str">
            <v>V29200002</v>
          </cell>
          <cell r="C38594" t="str">
            <v>ADEG. F.RISANAMENTO</v>
          </cell>
        </row>
        <row r="38595">
          <cell r="B38595" t="str">
            <v>V29610000</v>
          </cell>
          <cell r="C38595" t="str">
            <v>ADEG. F.PER RISTRUTT.AZIEND.-COSTI PER RAZ.PROD.</v>
          </cell>
        </row>
        <row r="38596">
          <cell r="B38596" t="str">
            <v>V29620000</v>
          </cell>
          <cell r="C38596" t="str">
            <v>ADEG. F.PER RISTRUTT.AZIEND.-ALTRI COSTI</v>
          </cell>
        </row>
        <row r="38597">
          <cell r="B38597" t="str">
            <v>V30100000</v>
          </cell>
          <cell r="C38597" t="str">
            <v>ADEGUAMENTO CAMBI DEB.FIN.B/T-CONTR.NTI</v>
          </cell>
        </row>
        <row r="38598">
          <cell r="B38598" t="str">
            <v>V30100003</v>
          </cell>
          <cell r="C38598" t="str">
            <v>ADEG.DEB.FIN.B/T-CONTR.NTI-CASH POOLING</v>
          </cell>
        </row>
        <row r="38599">
          <cell r="B38599" t="str">
            <v>V30200000</v>
          </cell>
          <cell r="C38599" t="str">
            <v>ADEGUAMENTO CAMBI DEB.FIN.B/T-CONTR.ATE</v>
          </cell>
        </row>
        <row r="38600">
          <cell r="B38600" t="str">
            <v>V30300000</v>
          </cell>
          <cell r="C38600" t="str">
            <v>ADEGUAMENTO CAMBI DEB.FIN.B/T-COLL.</v>
          </cell>
        </row>
        <row r="38601">
          <cell r="B38601" t="str">
            <v>V30300001</v>
          </cell>
          <cell r="C38601" t="str">
            <v>ADEGUAMENTO CAMBI DEB.FIN.B/T-COLL.(GL)</v>
          </cell>
        </row>
        <row r="38602">
          <cell r="B38602" t="str">
            <v>V30380000</v>
          </cell>
          <cell r="C38602" t="str">
            <v>ADEG.CAMBI PASSIVITA' DA STRUMENTI FINANZ.DERIVATI</v>
          </cell>
        </row>
        <row r="38603">
          <cell r="B38603" t="str">
            <v>V30400000</v>
          </cell>
          <cell r="C38603" t="str">
            <v>ADEG.CAMBI DEB.FIN.B/T-TERZI ED ALTRI ENTI FINANZ.</v>
          </cell>
        </row>
        <row r="38604">
          <cell r="B38604" t="str">
            <v>V30400013</v>
          </cell>
          <cell r="C38604" t="str">
            <v>ADEG.DEB.FIN.B/T-TERZI ED ALTRI ENTI FINANZ.(GL)</v>
          </cell>
        </row>
        <row r="38605">
          <cell r="B38605" t="str">
            <v>V30400500</v>
          </cell>
          <cell r="C38605" t="str">
            <v>ADEQ VARIAC CAMBIAL DEB FINANC CIRC-PARTE REL NAO</v>
          </cell>
        </row>
        <row r="38606">
          <cell r="B38606" t="str">
            <v>V30400503</v>
          </cell>
          <cell r="C38606" t="str">
            <v>DEB.FIN.B/T V/FACTOR-ANTICIP.CRED.COMM-T.ZI CONSOC</v>
          </cell>
        </row>
        <row r="38607">
          <cell r="B38607" t="str">
            <v>V30400506</v>
          </cell>
          <cell r="C38607" t="str">
            <v>ADEG.DEB.FIN.B/T-TESOR.NORD AMERICA-TZI CONSOC</v>
          </cell>
        </row>
        <row r="38608">
          <cell r="B38608" t="str">
            <v>V30400508</v>
          </cell>
          <cell r="C38608" t="str">
            <v>AD.DEB.FIN.B/T-TZI CONS-INTERESSI-CASH POOLING-EUR</v>
          </cell>
        </row>
        <row r="38609">
          <cell r="B38609" t="str">
            <v>V30400509</v>
          </cell>
          <cell r="C38609" t="str">
            <v>AD.DEB.FIN.B/T-TZI CONS-INTERESSI-CASH POOLING-EUR</v>
          </cell>
        </row>
        <row r="38610">
          <cell r="B38610" t="str">
            <v>V30404200</v>
          </cell>
          <cell r="C38610" t="str">
            <v>CNH</v>
          </cell>
        </row>
        <row r="38611">
          <cell r="B38611" t="str">
            <v>V30404700</v>
          </cell>
          <cell r="C38611" t="str">
            <v>CNH</v>
          </cell>
        </row>
        <row r="38612">
          <cell r="B38612" t="str">
            <v>V30404903</v>
          </cell>
          <cell r="C38612" t="str">
            <v>CNH</v>
          </cell>
        </row>
        <row r="38613">
          <cell r="B38613" t="str">
            <v>V30404904</v>
          </cell>
          <cell r="C38613" t="str">
            <v>CNH</v>
          </cell>
        </row>
        <row r="38614">
          <cell r="B38614" t="str">
            <v>V30404905</v>
          </cell>
          <cell r="C38614" t="str">
            <v>CNH</v>
          </cell>
        </row>
        <row r="38615">
          <cell r="B38615" t="str">
            <v>V30404906</v>
          </cell>
          <cell r="C38615" t="str">
            <v>CNH</v>
          </cell>
        </row>
        <row r="38616">
          <cell r="B38616" t="str">
            <v>V30404907</v>
          </cell>
          <cell r="C38616" t="str">
            <v>CNH</v>
          </cell>
        </row>
        <row r="38617">
          <cell r="B38617" t="str">
            <v>V30404908</v>
          </cell>
          <cell r="C38617" t="str">
            <v>CNH</v>
          </cell>
        </row>
        <row r="38618">
          <cell r="B38618" t="str">
            <v>V30500000</v>
          </cell>
          <cell r="C38618" t="str">
            <v>ADEQ CAMBIOS DEB.FIN.CIRC-BANCOS E INSTIT.DE CRED.</v>
          </cell>
        </row>
        <row r="38619">
          <cell r="B38619" t="str">
            <v>V30500001</v>
          </cell>
          <cell r="C38619" t="str">
            <v>ADEG.CAMBI-DEB.FIN.B/T-CARTE DI CREDITO(TRAVEL)</v>
          </cell>
        </row>
        <row r="38620">
          <cell r="B38620" t="str">
            <v>V30600000</v>
          </cell>
          <cell r="C38620" t="str">
            <v>ADEG.CAMBI PRESTITI OBBLIG.CONVERT.(QUOTA A BREVE)</v>
          </cell>
        </row>
        <row r="38621">
          <cell r="B38621" t="str">
            <v>V30700000</v>
          </cell>
          <cell r="C38621" t="str">
            <v>ADEG.CAMBI PREST.OBBLIG.NON CONVERT(QUOTA A BREVE)</v>
          </cell>
        </row>
        <row r="38622">
          <cell r="B38622" t="str">
            <v>V30810000</v>
          </cell>
          <cell r="C38622" t="str">
            <v>ADEGUAM.CAMBI QUOTA B/T DEI DEB.FIN.A L/T-CON.NTI</v>
          </cell>
        </row>
        <row r="38623">
          <cell r="B38623" t="str">
            <v>V30820000</v>
          </cell>
          <cell r="C38623" t="str">
            <v>ADEGUAM. CAMBI QUOTA B/T DEI DEB.FIN.A L/T-CON.ATE</v>
          </cell>
        </row>
        <row r="38624">
          <cell r="B38624" t="str">
            <v>V30830000</v>
          </cell>
          <cell r="C38624" t="str">
            <v>ADEGUAMENTO CAMBI QUOTA B/T DEI DEB.FIN.A L/T-COLL</v>
          </cell>
        </row>
        <row r="38625">
          <cell r="B38625" t="str">
            <v>V30840000</v>
          </cell>
          <cell r="C38625" t="str">
            <v>ADEG.CAMBI QUOTA B/T DEB.FIN.L/T-TER.E ALTRI ENTI</v>
          </cell>
        </row>
        <row r="38626">
          <cell r="B38626" t="str">
            <v>V30850000</v>
          </cell>
          <cell r="C38626" t="str">
            <v>ADEG.CAMBI DEB.FIN.B/T PER ATT.DI FACT.CL.-CON.NTI</v>
          </cell>
        </row>
        <row r="38627">
          <cell r="B38627" t="str">
            <v>V30860000</v>
          </cell>
          <cell r="C38627" t="str">
            <v>ADEG.CAMBI DEB.FIN.B/T PER ATT.DI FACT.CL.-CON.ATE</v>
          </cell>
        </row>
        <row r="38628">
          <cell r="B38628" t="str">
            <v>V30870000</v>
          </cell>
          <cell r="C38628" t="str">
            <v>ADEGUAM.CAMBI DEB.FIN.B/T PER ATT.DI FACT.CL.-COLL</v>
          </cell>
        </row>
        <row r="38629">
          <cell r="B38629" t="str">
            <v>V30880000</v>
          </cell>
          <cell r="C38629" t="str">
            <v>ADEGUAM.CAMBI DEB.FIN.B/T PER ATT.DI FACT.CL-TERZI</v>
          </cell>
        </row>
        <row r="38630">
          <cell r="B38630" t="str">
            <v>V30880003</v>
          </cell>
          <cell r="C38630" t="str">
            <v>ADEG.DEB.FINANZ. B/T-DIRITTO DI UTILIZZO-TZI (G/L)</v>
          </cell>
        </row>
        <row r="38631">
          <cell r="B38631" t="str">
            <v>V30880004</v>
          </cell>
          <cell r="C38631" t="str">
            <v>ADEG. DEB.FIN. B/T-DIR.UTILIZZO-ACC. INTERESSI-TZI</v>
          </cell>
        </row>
        <row r="38632">
          <cell r="B38632" t="str">
            <v>V30900000</v>
          </cell>
          <cell r="C38632" t="str">
            <v>AD.CAMBI QUOTA B/T DEB.FIN.L/T SENZA GAR.REAL-BANC</v>
          </cell>
        </row>
        <row r="38633">
          <cell r="B38633" t="str">
            <v>V30930000</v>
          </cell>
          <cell r="C38633" t="str">
            <v>AD.CAMBI QUOTA B/T DEB.FIN.L/T CON GAR.REA.-BANCHE</v>
          </cell>
        </row>
        <row r="38634">
          <cell r="B38634" t="str">
            <v>V30940000</v>
          </cell>
          <cell r="C38634" t="str">
            <v>AD.CAMBI QUOTA B/T DEB.FIN.PER BENI PRESI IN LEAS.</v>
          </cell>
        </row>
        <row r="38635">
          <cell r="B38635" t="str">
            <v>V30950000</v>
          </cell>
          <cell r="C38635" t="str">
            <v>AD.CAMBI DEB.FIN.B/T PER ATT.DI FACT.FORN.-CON.NTI</v>
          </cell>
        </row>
        <row r="38636">
          <cell r="B38636" t="str">
            <v>V30960000</v>
          </cell>
          <cell r="C38636" t="str">
            <v>AD.CAMBI DEB.FIN.B/T PER ATT.DI FACT.FORN.-CON.ATE</v>
          </cell>
        </row>
        <row r="38637">
          <cell r="B38637" t="str">
            <v>V30970000</v>
          </cell>
          <cell r="C38637" t="str">
            <v>ADEG.CAMBI DEB.FIN.B/T PER ATT.DI FACT.FORN.-COLL.</v>
          </cell>
        </row>
        <row r="38638">
          <cell r="B38638" t="str">
            <v>V30980000</v>
          </cell>
          <cell r="C38638" t="str">
            <v>ADEG.CAMBI DEB.FIN.B/T PER ATT.DI FACT.FORN.-TERZI</v>
          </cell>
        </row>
        <row r="38639">
          <cell r="B38639" t="str">
            <v>V31100000</v>
          </cell>
          <cell r="C38639" t="str">
            <v>ADEGUAMENTO CAMBI EFF.FIN.B/T-CONTR.NTI</v>
          </cell>
        </row>
        <row r="38640">
          <cell r="B38640" t="str">
            <v>V31200000</v>
          </cell>
          <cell r="C38640" t="str">
            <v>ADEGUAMENTO CAMBI EFF.FIN.B/T-CONTR.ATE</v>
          </cell>
        </row>
        <row r="38641">
          <cell r="B38641" t="str">
            <v>V31300000</v>
          </cell>
          <cell r="C38641" t="str">
            <v>ADEGUAMENTO CAMBI EFF.FIN.B/T-COLL.</v>
          </cell>
        </row>
        <row r="38642">
          <cell r="B38642" t="str">
            <v>V31400000</v>
          </cell>
          <cell r="C38642" t="str">
            <v>ADEG.CAMBI EFF.FIN.B/T-TERZI ED ALTRI ENTI FIN.</v>
          </cell>
        </row>
        <row r="38643">
          <cell r="B38643" t="str">
            <v>V31500000</v>
          </cell>
          <cell r="C38643" t="str">
            <v>ADEG.CAMBI EFF.FIN.B/T-BANCHE ED ISTITUTI DI CRED.</v>
          </cell>
        </row>
        <row r="38644">
          <cell r="B38644" t="str">
            <v>V32100000</v>
          </cell>
          <cell r="C38644" t="str">
            <v>ADEGUAMENTO CAMBI DEB.FIN.L/T-CONTR.NTI</v>
          </cell>
        </row>
        <row r="38645">
          <cell r="B38645" t="str">
            <v>V32200000</v>
          </cell>
          <cell r="C38645" t="str">
            <v>ADEGUAMENTO CAMBI DEB.FIN.L/T-CONTR.ATE</v>
          </cell>
        </row>
        <row r="38646">
          <cell r="B38646" t="str">
            <v>V32300000</v>
          </cell>
          <cell r="C38646" t="str">
            <v>ADEGUAMENTO CAMBI DEB.FIN.L/T-COLL.</v>
          </cell>
        </row>
        <row r="38647">
          <cell r="B38647" t="str">
            <v>V32400000</v>
          </cell>
          <cell r="C38647" t="str">
            <v>ADEGUAMENTO CAMBI DEB.FIN.L/T-TERZI ED ALTRI ENTI</v>
          </cell>
        </row>
        <row r="38648">
          <cell r="B38648" t="str">
            <v>V32500000</v>
          </cell>
          <cell r="C38648" t="str">
            <v>ADEG.DEB.FIN.L/T SENZA GAR.REALE-BANCHE E IST.CR.</v>
          </cell>
        </row>
        <row r="38649">
          <cell r="B38649" t="str">
            <v>V32600000</v>
          </cell>
          <cell r="C38649" t="str">
            <v>ADEG.DEB.FIN.L/T CON GAR.REALE-BANCHE E IST.CR.</v>
          </cell>
        </row>
        <row r="38650">
          <cell r="B38650" t="str">
            <v>V32650000</v>
          </cell>
          <cell r="C38650" t="str">
            <v>ADEGUAMENTO CAMBI PASS.TA' SUBORDINATE L/T-CON.NTI</v>
          </cell>
        </row>
        <row r="38651">
          <cell r="B38651" t="str">
            <v>V32660000</v>
          </cell>
          <cell r="C38651" t="str">
            <v>ADEGUAMENTO CAMBI PASS.TA' SUBORDINATE L/T-CON.ATE</v>
          </cell>
        </row>
        <row r="38652">
          <cell r="B38652" t="str">
            <v>V32670000</v>
          </cell>
          <cell r="C38652" t="str">
            <v>ADEGUAMENTO CAMBI PASS.TA' SUBORDINATE L/T-COLL.</v>
          </cell>
        </row>
        <row r="38653">
          <cell r="B38653" t="str">
            <v>V32700000</v>
          </cell>
          <cell r="C38653" t="str">
            <v>ADEGUAMENTO CAMBI PRESTITI OBBLIGAZ. CONVERTIBILI</v>
          </cell>
        </row>
        <row r="38654">
          <cell r="B38654" t="str">
            <v>V32800000</v>
          </cell>
          <cell r="C38654" t="str">
            <v>ADEGUAM. CAMBI PRESTITI OBBLIGAZ. NON CONVERTIBILI</v>
          </cell>
        </row>
        <row r="38655">
          <cell r="B38655" t="str">
            <v>V32880003</v>
          </cell>
          <cell r="C38655" t="str">
            <v>ADEG.DEB.FIN. L/T-DIRITTO DI UTILIZZO- TERZI (G/L)</v>
          </cell>
        </row>
        <row r="38656">
          <cell r="B38656" t="str">
            <v>V32900000</v>
          </cell>
          <cell r="C38656" t="str">
            <v>ADEGUAMENTO CAMBI DEB.FIN.PER BENI PRESI IN LEAS.</v>
          </cell>
        </row>
        <row r="38657">
          <cell r="B38657" t="str">
            <v>V33100000</v>
          </cell>
          <cell r="C38657" t="str">
            <v>ADEGUAMENTO CAMBI EFF.FIN.L/T-CONTR.NTI</v>
          </cell>
        </row>
        <row r="38658">
          <cell r="B38658" t="str">
            <v>V33200000</v>
          </cell>
          <cell r="C38658" t="str">
            <v>ADEGUAMENTO CAMBI EFF.FIN.L/T-CONTR.ATE</v>
          </cell>
        </row>
        <row r="38659">
          <cell r="B38659" t="str">
            <v>V33300000</v>
          </cell>
          <cell r="C38659" t="str">
            <v>ADEGUAMENTO CAMBI EFF.FIN.L/T-COLL.</v>
          </cell>
        </row>
        <row r="38660">
          <cell r="B38660" t="str">
            <v>V33400000</v>
          </cell>
          <cell r="C38660" t="str">
            <v>ADEG.EFFETTI FINANZ.L/T-TERZI ED ALTRI ENTI FIN.</v>
          </cell>
        </row>
        <row r="38661">
          <cell r="B38661" t="str">
            <v>V33500000</v>
          </cell>
          <cell r="C38661" t="str">
            <v>ADEG.EFFETTI FINANZ.L/T-BANCHE ED ISTITUTI CREDITO</v>
          </cell>
        </row>
        <row r="38662">
          <cell r="B38662" t="str">
            <v>V33600000</v>
          </cell>
          <cell r="C38662" t="str">
            <v>ADEGUAM.CAMBI EFF.FIN.L/T CON GARANZ.REALE-BANCHE</v>
          </cell>
        </row>
        <row r="38663">
          <cell r="B38663" t="str">
            <v>V34100000</v>
          </cell>
          <cell r="C38663" t="str">
            <v>ADEQ CAMBIOS DEB.COMERC.CIRCULANTE-CONTROLADORA</v>
          </cell>
        </row>
        <row r="38664">
          <cell r="B38664" t="str">
            <v>V34100001</v>
          </cell>
          <cell r="C38664" t="str">
            <v>ADEG.DEB.COMM.B/T-CONTR.NTI FATT.DA RIC.</v>
          </cell>
        </row>
        <row r="38665">
          <cell r="B38665" t="str">
            <v>V34100010</v>
          </cell>
          <cell r="C38665" t="str">
            <v>ADEG.DEB.COMM.B/T-CONTR.NTI ACCERTAMENTI (AP)</v>
          </cell>
        </row>
        <row r="38666">
          <cell r="B38666" t="str">
            <v>V34100011</v>
          </cell>
          <cell r="C38666" t="str">
            <v>ADEG CRED.V/FORN. PAG.NON RIF/PRE PAG.-CONTR.NTI</v>
          </cell>
        </row>
        <row r="38667">
          <cell r="B38667" t="str">
            <v>V34100013</v>
          </cell>
          <cell r="C38667" t="str">
            <v>ADEG.CAMBI-DEB.COMM.B/T-CONTR.NTI ACCERTAM. (GL)</v>
          </cell>
        </row>
        <row r="38668">
          <cell r="B38668" t="str">
            <v>V34100070</v>
          </cell>
          <cell r="C38668" t="str">
            <v>DÉB. COMERCIAIS CONSOL. EXTERIOR - AJ. TAXA GEVA</v>
          </cell>
        </row>
        <row r="38669">
          <cell r="B38669" t="str">
            <v>V34200000</v>
          </cell>
          <cell r="C38669" t="str">
            <v>ADEQ CAMBIOS DEB.COMERC.CIRCULANTE-SUBSIDIARIAS</v>
          </cell>
        </row>
        <row r="38670">
          <cell r="B38670" t="str">
            <v>V34200001</v>
          </cell>
          <cell r="C38670" t="str">
            <v>ADEGUAMENTO DEB.COMM.B/T-CONTR.ATE FATT.DA RIC.</v>
          </cell>
        </row>
        <row r="38671">
          <cell r="B38671" t="str">
            <v>V34200002</v>
          </cell>
          <cell r="C38671" t="str">
            <v>ADEG.  DEB.COMM.B/T-CONTR.ATE FATT.DA RIC. B.E.</v>
          </cell>
        </row>
        <row r="38672">
          <cell r="B38672" t="str">
            <v>V34200006</v>
          </cell>
          <cell r="C38672" t="str">
            <v>ADEG.DEB.COMM.B/T CONTR.ATE  FATT.DA RIC.ON.CONTR.</v>
          </cell>
        </row>
        <row r="38673">
          <cell r="B38673" t="str">
            <v>V34200070</v>
          </cell>
          <cell r="C38673" t="str">
            <v>DÉB. COMERCIAIS SUBSID. EXTERIOR - AJ.TAXA GEVA</v>
          </cell>
        </row>
        <row r="38674">
          <cell r="B38674" t="str">
            <v>V34300000</v>
          </cell>
          <cell r="C38674" t="str">
            <v>ADEQ CAMBIO DEB.COMERCIAIS CIRCULANTE-COLIGADAS</v>
          </cell>
        </row>
        <row r="38675">
          <cell r="B38675" t="str">
            <v>V34300001</v>
          </cell>
          <cell r="C38675" t="str">
            <v>ADEG. DEB.COMM B/T-COLL.FATT.DA RIC.</v>
          </cell>
        </row>
        <row r="38676">
          <cell r="B38676" t="str">
            <v>V34300010</v>
          </cell>
          <cell r="C38676" t="str">
            <v>ADEG.DEB.COMM.B/T-COLL. ACCERTAMENTI (AP)</v>
          </cell>
        </row>
        <row r="38677">
          <cell r="B38677" t="str">
            <v>V34300011</v>
          </cell>
          <cell r="C38677" t="str">
            <v>ADEG.CRED.V/FORN.PER PAG.NON RIF. E PRE PAG.-COLL</v>
          </cell>
        </row>
        <row r="38678">
          <cell r="B38678" t="str">
            <v>V34300070</v>
          </cell>
          <cell r="C38678" t="str">
            <v>DÉB. COMERCIAIS ASSOC. EXTERIOR - AJ. TAXA GEVA</v>
          </cell>
        </row>
        <row r="38679">
          <cell r="B38679" t="str">
            <v>V34400000</v>
          </cell>
          <cell r="C38679" t="str">
            <v>ADEQ CAMBIOS DEB.COMERCIAIS CIRCULANTE-TERCEIROS</v>
          </cell>
        </row>
        <row r="38680">
          <cell r="B38680" t="str">
            <v>V34400001</v>
          </cell>
          <cell r="C38680" t="str">
            <v>ADEGUAMENTO DEB.COMM.B/T-TERZI FATT.DA RIC.</v>
          </cell>
        </row>
        <row r="38681">
          <cell r="B38681" t="str">
            <v>V34400002</v>
          </cell>
          <cell r="C38681" t="str">
            <v>ADEG. DEB.COMM.B/T-TERZI FATT.DA RIC. B.E.</v>
          </cell>
        </row>
        <row r="38682">
          <cell r="B38682" t="str">
            <v>V34400003</v>
          </cell>
          <cell r="C38682" t="str">
            <v>ADEG. DEB.COMM.B/T-TERZI (GL)</v>
          </cell>
        </row>
        <row r="38683">
          <cell r="B38683" t="str">
            <v>V34400004</v>
          </cell>
          <cell r="C38683" t="str">
            <v>ADEG.DEB.COMM.B/T-CEDUTI A FIDIS</v>
          </cell>
        </row>
        <row r="38684">
          <cell r="B38684" t="str">
            <v>V34400005</v>
          </cell>
          <cell r="C38684" t="str">
            <v>ADEG.DEB.COMM.B/T-CEDUTI A FACTOR</v>
          </cell>
        </row>
        <row r="38685">
          <cell r="B38685" t="str">
            <v>V34400006</v>
          </cell>
          <cell r="C38685" t="str">
            <v>ADEG.DEB.COMM.B/T TERZI FATT.DA RIC.ONERI CONTRATT</v>
          </cell>
        </row>
        <row r="38686">
          <cell r="B38686" t="str">
            <v>V34400007</v>
          </cell>
          <cell r="C38686" t="str">
            <v>ADEGUAMENTO DEB.COMM.B/T TERZI FATT.DA RIC.GARANZ.</v>
          </cell>
        </row>
        <row r="38687">
          <cell r="B38687" t="str">
            <v>V34400008</v>
          </cell>
          <cell r="C38687" t="str">
            <v>ADEG. DEB.COMM.B/T-TERZI FATT.DA RIC. B.E. (GL)</v>
          </cell>
        </row>
        <row r="38688">
          <cell r="B38688" t="str">
            <v>V34400009</v>
          </cell>
          <cell r="C38688" t="str">
            <v>ADEG.ACCERT.DEB.COMM.B/T-FATT. IN CONGUAGLIO-TERZI</v>
          </cell>
        </row>
        <row r="38689">
          <cell r="B38689" t="str">
            <v>V34400010</v>
          </cell>
          <cell r="C38689" t="str">
            <v>ADEG.DEB.COMM.B/T-TERZI ACCERTAMENTI (AP)</v>
          </cell>
        </row>
        <row r="38690">
          <cell r="B38690" t="str">
            <v>V34400011</v>
          </cell>
          <cell r="C38690" t="str">
            <v>ADEG.CRED.V/FORN.PER PAG.NON RIF.E PRE PAG.-TERZI</v>
          </cell>
        </row>
        <row r="38691">
          <cell r="B38691" t="str">
            <v>V34400013</v>
          </cell>
          <cell r="C38691" t="str">
            <v>ADEG.CAMBI-DEB.COMM.B/T-TERZI ACCERTAMENTI (GL)</v>
          </cell>
        </row>
        <row r="38692">
          <cell r="B38692" t="str">
            <v>V34400024</v>
          </cell>
          <cell r="C38692" t="str">
            <v>ADEG.DEB.COMM. B/T-C/TR.DIFF. QUANTITA (POL)-TERZI</v>
          </cell>
        </row>
        <row r="38693">
          <cell r="B38693" t="str">
            <v>V34400025</v>
          </cell>
          <cell r="C38693" t="str">
            <v>ADEG.DEB. COMM. B/T-C/TRANS.DIFF. PREZZO (POL)-TER</v>
          </cell>
        </row>
        <row r="38694">
          <cell r="B38694" t="str">
            <v>V34400039</v>
          </cell>
          <cell r="C38694" t="str">
            <v>ADEG.DEB.COM.B/T-T.ZI(GL_ ACCE.NON NOM.FINE ANNO)</v>
          </cell>
        </row>
        <row r="38695">
          <cell r="B38695" t="str">
            <v>V34400045</v>
          </cell>
          <cell r="C38695" t="str">
            <v>ADEG DEB.COMM.B/T-TERZI FAT.DA RIC.C/DEPOSITO B.E.</v>
          </cell>
        </row>
        <row r="38696">
          <cell r="B38696" t="str">
            <v>V34400070</v>
          </cell>
          <cell r="C38696" t="str">
            <v>ADEQ CAMBIO DEB.COMERCIAIS CIRC. TERCEIROS</v>
          </cell>
        </row>
        <row r="38697">
          <cell r="B38697" t="str">
            <v>V34400071</v>
          </cell>
          <cell r="C38697" t="str">
            <v>ADEG.DEB.COMM.B/T-TERZI FATT.DA RIC.-EXPORT</v>
          </cell>
        </row>
        <row r="38698">
          <cell r="B38698" t="str">
            <v>V34400080</v>
          </cell>
          <cell r="C38698" t="str">
            <v>ADEG. DEB.COMM.B/T-TERZI ACCERTAMENTI (AP)EXP</v>
          </cell>
        </row>
        <row r="38699">
          <cell r="B38699" t="str">
            <v>V34400100</v>
          </cell>
          <cell r="C38699" t="str">
            <v>ADEG.DEB.COMM.B/T-TERZI-CONCESSIONARI/OFFICINE</v>
          </cell>
        </row>
        <row r="38700">
          <cell r="B38700" t="str">
            <v>V34400500</v>
          </cell>
          <cell r="C38700" t="str">
            <v>ADEQ CAMBIOS DEB.COMER.C/P-TERCEIROS SUBSIDIAR</v>
          </cell>
        </row>
        <row r="38701">
          <cell r="B38701" t="str">
            <v>V34400501</v>
          </cell>
          <cell r="C38701" t="str">
            <v>ADEG.DEB.COMM.B/T-TERZI CONSOCIATE FATT.DA RIC</v>
          </cell>
        </row>
        <row r="38702">
          <cell r="B38702" t="str">
            <v>V34400505</v>
          </cell>
          <cell r="C38702" t="str">
            <v>ADEG. DEB.COMM.B/T-CEDUTI A FACTOR-TERZI CONSOC</v>
          </cell>
        </row>
        <row r="38703">
          <cell r="B38703" t="str">
            <v>V34400510</v>
          </cell>
          <cell r="C38703" t="str">
            <v>ADEG.DEB.COMM.B/T-TERZI CONSOC.ACCERTAMENTI(AP)</v>
          </cell>
        </row>
        <row r="38704">
          <cell r="B38704" t="str">
            <v>V34400511</v>
          </cell>
          <cell r="C38704" t="str">
            <v>ADEG.CRED.V/FORN.PAG.NON RIF.E PRE PAG-TERZI CONS</v>
          </cell>
        </row>
        <row r="38705">
          <cell r="B38705" t="str">
            <v>V34400570</v>
          </cell>
          <cell r="C38705" t="str">
            <v>DÉB. COMERCIAIS NÃO CONSOL.EXTERIOR - AJ.TAXA GEVA</v>
          </cell>
        </row>
        <row r="38706">
          <cell r="B38706" t="str">
            <v>V34400571</v>
          </cell>
          <cell r="C38706" t="str">
            <v>ADEG.DEB.COMM.B/T-TERZI CONSOCIATE FATT.DA RIC-EXP</v>
          </cell>
        </row>
        <row r="38707">
          <cell r="B38707" t="str">
            <v>V34400600</v>
          </cell>
          <cell r="C38707" t="str">
            <v>ADEG.DEB.COMM.B/T- ALTRE PARTI CORRELATE</v>
          </cell>
        </row>
        <row r="38708">
          <cell r="B38708" t="str">
            <v>V34400903</v>
          </cell>
          <cell r="C38708" t="str">
            <v>ADEG. CAMBI DEB.COMM.B/T-CONTO TRANS. PAG. ESTERO</v>
          </cell>
        </row>
        <row r="38709">
          <cell r="B38709" t="str">
            <v>V34400907</v>
          </cell>
          <cell r="C38709" t="str">
            <v>ADEG.DEB.COMM.B/T-C/TRANS.PER GIROC.FATT.DA RIC.FI</v>
          </cell>
        </row>
        <row r="38710">
          <cell r="B38710" t="str">
            <v>V34400913</v>
          </cell>
          <cell r="C38710" t="str">
            <v>ADEG.CAMBI-DEB.COMM.B/T-C/TR.FOR. FATT. PRE-PAGATE</v>
          </cell>
        </row>
        <row r="38711">
          <cell r="B38711" t="str">
            <v>V34500000</v>
          </cell>
          <cell r="C38711" t="str">
            <v>ADEGUAMENTO CAMBI EFF.PASSIVI COMM.B/T-CONTR.NTI</v>
          </cell>
        </row>
        <row r="38712">
          <cell r="B38712" t="str">
            <v>V34600000</v>
          </cell>
          <cell r="C38712" t="str">
            <v>ADEGUAMENTO CAMBI EFF.PASSIVI COMM.B/T-CONTR.ATE</v>
          </cell>
        </row>
        <row r="38713">
          <cell r="B38713" t="str">
            <v>V34700000</v>
          </cell>
          <cell r="C38713" t="str">
            <v>ADEGUAMENTO CAMBI EFF.PASSIVI COMM.B/T-COLL.</v>
          </cell>
        </row>
        <row r="38714">
          <cell r="B38714" t="str">
            <v>V34800000</v>
          </cell>
          <cell r="C38714" t="str">
            <v>ADEGUAMENTO CAMBI EFF.PASSIVI COMM.B/T-TERZI</v>
          </cell>
        </row>
        <row r="38715">
          <cell r="B38715" t="str">
            <v>V34900000</v>
          </cell>
          <cell r="C38715" t="str">
            <v>ADEGUAMENTO CAMBI DEB.B/T PER ATTIVO FISSO-CON.NTI</v>
          </cell>
        </row>
        <row r="38716">
          <cell r="B38716" t="str">
            <v>V34900001</v>
          </cell>
          <cell r="C38716" t="str">
            <v>ADEG.FATT.DA RICEV.FORNITORI DI CESPITI-CONTR.NTI</v>
          </cell>
        </row>
        <row r="38717">
          <cell r="B38717" t="str">
            <v>V34910000</v>
          </cell>
          <cell r="C38717" t="str">
            <v>ADEGUAMENTO CAMBI DEB.B/T PER ATTIVO FISSO-CON.ATE</v>
          </cell>
        </row>
        <row r="38718">
          <cell r="B38718" t="str">
            <v>V34920000</v>
          </cell>
          <cell r="C38718" t="str">
            <v>ADEGUAMENTO CAMBI DEB.B/T PER ATTIVO FISSO-COLL.</v>
          </cell>
        </row>
        <row r="38719">
          <cell r="B38719" t="str">
            <v>V34930000</v>
          </cell>
          <cell r="C38719" t="str">
            <v>ADEGUAMENTO CAMBI DEB.B/T PER ATTIVO FISSO-TERZI</v>
          </cell>
        </row>
        <row r="38720">
          <cell r="B38720" t="str">
            <v>V34930001</v>
          </cell>
          <cell r="C38720" t="str">
            <v>ADEG.FATT.DA RICEVERE FORNITORI DI CESPITI-TERZI</v>
          </cell>
        </row>
        <row r="38721">
          <cell r="B38721" t="str">
            <v>V34930002</v>
          </cell>
          <cell r="C38721" t="str">
            <v>ADEG.DEB.A B/T PER ATT FISS-FAT.DA RIC.B.E.-TZI</v>
          </cell>
        </row>
        <row r="38722">
          <cell r="B38722" t="str">
            <v>V34930500</v>
          </cell>
          <cell r="C38722" t="str">
            <v>ADEG. CAMBI DEB.B/T PER ATTIVO FISSO-TERZI CONS.</v>
          </cell>
        </row>
        <row r="38723">
          <cell r="B38723" t="str">
            <v>V34930501</v>
          </cell>
          <cell r="C38723" t="str">
            <v>ADEG.FATT.DA RICEV.FORNITORI CESPITI-TERZI CONSOC</v>
          </cell>
        </row>
        <row r="38724">
          <cell r="B38724" t="str">
            <v>V34930570</v>
          </cell>
          <cell r="C38724" t="str">
            <v>ADEG.DEB.B/T PER ATTIVO FISSO-TERZI CONS-EXPORT</v>
          </cell>
        </row>
        <row r="38725">
          <cell r="B38725" t="str">
            <v>V34930571</v>
          </cell>
          <cell r="C38725" t="str">
            <v>ADEG.DEB  B/T PER ATT. F.-FATT.DA RIC-TER CONS-EXP</v>
          </cell>
        </row>
        <row r="38726">
          <cell r="B38726" t="str">
            <v>V35100000</v>
          </cell>
          <cell r="C38726" t="str">
            <v>ADEGUAMENTO CAMBI DEB.COMM.L/T-CONTR.NTI</v>
          </cell>
        </row>
        <row r="38727">
          <cell r="B38727" t="str">
            <v>V35200000</v>
          </cell>
          <cell r="C38727" t="str">
            <v>ADEGUAMENTO CAMBI DEB.COMM.L/T-CONTR.ATE</v>
          </cell>
        </row>
        <row r="38728">
          <cell r="B38728" t="str">
            <v>V35300000</v>
          </cell>
          <cell r="C38728" t="str">
            <v>ADEGUAMENTO CAMBI DEB.COMM.L/T-COLL.</v>
          </cell>
        </row>
        <row r="38729">
          <cell r="B38729" t="str">
            <v>V35400000</v>
          </cell>
          <cell r="C38729" t="str">
            <v>ADEGUAMENTO CAMBI DEB.COMM.L/T-TERZI</v>
          </cell>
        </row>
        <row r="38730">
          <cell r="B38730" t="str">
            <v>V35500000</v>
          </cell>
          <cell r="C38730" t="str">
            <v>ADEGUAMENTO CAMBI EFF.PASSIVI COMM.L/T-CONTR.NTI</v>
          </cell>
        </row>
        <row r="38731">
          <cell r="B38731" t="str">
            <v>V35600000</v>
          </cell>
          <cell r="C38731" t="str">
            <v>ADEGUAMENTO CAMBI EFF.PASSIVI COMM.L/T-CONTR.ATE</v>
          </cell>
        </row>
        <row r="38732">
          <cell r="B38732" t="str">
            <v>V35700000</v>
          </cell>
          <cell r="C38732" t="str">
            <v>ADEGUAMENTO CAMBI EFF.PASSIVI COMM.L/T-COLL.</v>
          </cell>
        </row>
        <row r="38733">
          <cell r="B38733" t="str">
            <v>V35800000</v>
          </cell>
          <cell r="C38733" t="str">
            <v>ADEGUAMENTO CAMBI EFF.PASSIVICOMM.L/T-TERZI</v>
          </cell>
        </row>
        <row r="38734">
          <cell r="B38734" t="str">
            <v>V35900000</v>
          </cell>
          <cell r="C38734" t="str">
            <v>ADEGUAMENTO CAMBI DEB.L/T PER ATTIVO FISSO-CON.NTI</v>
          </cell>
        </row>
        <row r="38735">
          <cell r="B38735" t="str">
            <v>V35910000</v>
          </cell>
          <cell r="C38735" t="str">
            <v>ADEGUAMENTO CAMBI DEB.L/T PER ATTIVO FISSO-CON.ATE</v>
          </cell>
        </row>
        <row r="38736">
          <cell r="B38736" t="str">
            <v>V35920000</v>
          </cell>
          <cell r="C38736" t="str">
            <v>ADEGUAMENTO CAMBI DEB.L/T PER ATTIVO FISSO-COLL.</v>
          </cell>
        </row>
        <row r="38737">
          <cell r="B38737" t="str">
            <v>V35930000</v>
          </cell>
          <cell r="C38737" t="str">
            <v>ADEGUAMENTO CAMBI DEB.L/T PER ATTIVO FISSO-TERZI</v>
          </cell>
        </row>
        <row r="38738">
          <cell r="B38738" t="str">
            <v>V36100000</v>
          </cell>
          <cell r="C38738" t="str">
            <v>ADEG.CAMBI ANT.DA CL.PER FORNITURE E SERV.-CON.NTI</v>
          </cell>
        </row>
        <row r="38739">
          <cell r="B38739" t="str">
            <v>V36200000</v>
          </cell>
          <cell r="C38739" t="str">
            <v>ADEG.CAMBI ANT.DA CL.PER FORNITURE E SERV.-CON.ATE</v>
          </cell>
        </row>
        <row r="38740">
          <cell r="B38740" t="str">
            <v>V36300000</v>
          </cell>
          <cell r="C38740" t="str">
            <v>ADEGUAM.CAMBI ANT.DA CL.PER FORNITURE E SERV.-COLL</v>
          </cell>
        </row>
        <row r="38741">
          <cell r="B38741" t="str">
            <v>V36400000</v>
          </cell>
          <cell r="C38741" t="str">
            <v>ADEQ.CAMBIOS ADIANT.CL.PARA FORNEC. E SERV.-TERC.</v>
          </cell>
        </row>
        <row r="38742">
          <cell r="B38742" t="str">
            <v>V36500000</v>
          </cell>
          <cell r="C38742" t="str">
            <v>AD.CAMBI ANT.DA CL.SU COMM.ESIG.ENTRO L'ANNO-C.NTI</v>
          </cell>
        </row>
        <row r="38743">
          <cell r="B38743" t="str">
            <v>V36510000</v>
          </cell>
          <cell r="C38743" t="str">
            <v>AD.CAMBI ANT.DA CL.SU COMM.ESIG.OLTRE L'ANNO-C.NTI</v>
          </cell>
        </row>
        <row r="38744">
          <cell r="B38744" t="str">
            <v>V36600000</v>
          </cell>
          <cell r="C38744" t="str">
            <v>AD.CAMBI ANT.DA CL.SU COMM.ESIG.ENTRO L'ANNO-C.ATE</v>
          </cell>
        </row>
        <row r="38745">
          <cell r="B38745" t="str">
            <v>V36610000</v>
          </cell>
          <cell r="C38745" t="str">
            <v>AD.CAMBI ANT.DA CL.SU COMM.ESIG.OLTRE L'ANNO-C.ATE</v>
          </cell>
        </row>
        <row r="38746">
          <cell r="B38746" t="str">
            <v>V36700000</v>
          </cell>
          <cell r="C38746" t="str">
            <v>AD.CAMBI ANT.DA CL.SU COMM.ESIG.ENTRO L'ANNO-COLL.</v>
          </cell>
        </row>
        <row r="38747">
          <cell r="B38747" t="str">
            <v>V36710000</v>
          </cell>
          <cell r="C38747" t="str">
            <v>AD.CAMBI ANT.DA CL.SU COMM.ESIG.OLTRE L'ANNO-COLL.</v>
          </cell>
        </row>
        <row r="38748">
          <cell r="B38748" t="str">
            <v>V36800000</v>
          </cell>
          <cell r="C38748" t="str">
            <v>AD.CAMBI ANT.DA CL.SU COMM.ESIG.ENTRO L'ANNO-TERZI</v>
          </cell>
        </row>
        <row r="38749">
          <cell r="B38749" t="str">
            <v>V36810000</v>
          </cell>
          <cell r="C38749" t="str">
            <v>AD.CAMBI ANT.DA CL.SU COMM.ESIG.OLTRE L'ANNO-TERZI</v>
          </cell>
        </row>
        <row r="38750">
          <cell r="B38750" t="str">
            <v>V37100000</v>
          </cell>
          <cell r="C38750" t="str">
            <v>ADEG.CAMBI  DEB.B/T V/PERS.-COMP.DA LIQUIDARE</v>
          </cell>
        </row>
        <row r="38751">
          <cell r="B38751" t="str">
            <v>V37100013</v>
          </cell>
          <cell r="C38751" t="str">
            <v>ADEGUAMENTO DEB.V/PERS.-LIQUIDAZIONI IMPIEGATI</v>
          </cell>
        </row>
        <row r="38752">
          <cell r="B38752" t="str">
            <v>V37200000</v>
          </cell>
          <cell r="C38752" t="str">
            <v>AD.CAMBI DEB.V/ISTITU. DI PREV.E SICUR.SOCIALE B/T</v>
          </cell>
        </row>
        <row r="38753">
          <cell r="B38753" t="str">
            <v>V37300000</v>
          </cell>
          <cell r="C38753" t="str">
            <v>ADEGUAMENTO CAMBI DEB.B/T V/ERARIO</v>
          </cell>
        </row>
        <row r="38754">
          <cell r="B38754" t="str">
            <v>V37300251</v>
          </cell>
          <cell r="C38754" t="str">
            <v>ADEG.DEB.V/ER-IMP.IND-IVA DEB.SU VENDITE GERMANIA</v>
          </cell>
        </row>
        <row r="38755">
          <cell r="B38755" t="str">
            <v>V37310151</v>
          </cell>
          <cell r="C38755" t="str">
            <v>ADEG.DEB.V/ER-IMP.IND-IVA DEB.SU VENDITE FRANCIA</v>
          </cell>
        </row>
        <row r="38756">
          <cell r="B38756" t="str">
            <v>V37310153</v>
          </cell>
          <cell r="C38756" t="str">
            <v>ADEG.DEB.V/ER-IMP.IND-IVA DEB.SU VENDITE POLONIA</v>
          </cell>
        </row>
        <row r="38757">
          <cell r="B38757" t="str">
            <v>V37310157</v>
          </cell>
          <cell r="C38757" t="str">
            <v>ADEG.DEB.V/ER-IMP.IND-IVA DEB.SU VENDITE UNGHERIA</v>
          </cell>
        </row>
        <row r="38758">
          <cell r="B38758" t="str">
            <v>V37310159</v>
          </cell>
          <cell r="C38758" t="str">
            <v>ADEG.DEB.V/ER-IMP.IND-IVA DEB.SU VENDITE ROMANIA</v>
          </cell>
        </row>
        <row r="38759">
          <cell r="B38759" t="str">
            <v>V37310161</v>
          </cell>
          <cell r="C38759" t="str">
            <v>ADEG.DEB.V/ER-IMP.IND-IVA DEB.SU VEND. REP.CECA</v>
          </cell>
        </row>
        <row r="38760">
          <cell r="B38760" t="str">
            <v>V37400000</v>
          </cell>
          <cell r="C38760" t="str">
            <v>ADEGUAMENTO CAMBI DEPOSITI CAUZIONALI RICEVUTI-B/T</v>
          </cell>
        </row>
        <row r="38761">
          <cell r="B38761" t="str">
            <v>V37500000</v>
          </cell>
          <cell r="C38761" t="str">
            <v>ADEGUAMENTO CAMBI ALTRI DEB.B/T-CONTR.NTI</v>
          </cell>
        </row>
        <row r="38762">
          <cell r="B38762" t="str">
            <v>V37600000</v>
          </cell>
          <cell r="C38762" t="str">
            <v>ADEGUAMENTO CAMBI ALTRI DEB.B/T-CONTR.ATE</v>
          </cell>
        </row>
        <row r="38763">
          <cell r="B38763" t="str">
            <v>V37700000</v>
          </cell>
          <cell r="C38763" t="str">
            <v>ADEGUAMENTO CAMBI ALTRI DEB.B/T-COLL.</v>
          </cell>
        </row>
        <row r="38764">
          <cell r="B38764" t="str">
            <v>V37800000</v>
          </cell>
          <cell r="C38764" t="str">
            <v>ADEGUAMENTO CAMBI ALTRI DEB B/T-TERZI</v>
          </cell>
        </row>
        <row r="38765">
          <cell r="B38765" t="str">
            <v>V37800009</v>
          </cell>
          <cell r="C38765" t="str">
            <v>ADEG.ALTRI DEBITI B/T-SALDO AVERE CLIENTI TERZI</v>
          </cell>
        </row>
        <row r="38766">
          <cell r="B38766" t="str">
            <v>V37800100</v>
          </cell>
          <cell r="C38766" t="str">
            <v>ADEG.ALTRI DEB.B/T</v>
          </cell>
        </row>
        <row r="38767">
          <cell r="B38767" t="str">
            <v>V37800106</v>
          </cell>
          <cell r="C38767" t="str">
            <v>ADEG. ALTRI DEB.B/T- LAVORO</v>
          </cell>
        </row>
        <row r="38768">
          <cell r="B38768" t="str">
            <v>V37800500</v>
          </cell>
          <cell r="C38768" t="str">
            <v>ADEG. ALTRI DEB.B/T-TERZI CONSOCIATE</v>
          </cell>
        </row>
        <row r="38769">
          <cell r="B38769" t="str">
            <v>V38100000</v>
          </cell>
          <cell r="C38769" t="str">
            <v>ADEGUAMENTO CAMBI DEB.L/T V/PERS.</v>
          </cell>
        </row>
        <row r="38770">
          <cell r="B38770" t="str">
            <v>V38200000</v>
          </cell>
          <cell r="C38770" t="str">
            <v>AD.CAMBI DEB.L/T V/ IST.DI PREVID.E DI SICUR.SOC.</v>
          </cell>
        </row>
        <row r="38771">
          <cell r="B38771" t="str">
            <v>V38300000</v>
          </cell>
          <cell r="C38771" t="str">
            <v>ADEGUAMENTO CAMBI DEB.L/T V/ERARIO</v>
          </cell>
        </row>
        <row r="38772">
          <cell r="B38772" t="str">
            <v>V38400000</v>
          </cell>
          <cell r="C38772" t="str">
            <v>ADEGUAMENTO CAMBI DEPOSITI CAUZIONALI RICEVUTI-L/T</v>
          </cell>
        </row>
        <row r="38773">
          <cell r="B38773" t="str">
            <v>V38500000</v>
          </cell>
          <cell r="C38773" t="str">
            <v>ADEGUAMENTO CAMBI ALTRI DEB.L/T-CONTR.NTI</v>
          </cell>
        </row>
        <row r="38774">
          <cell r="B38774" t="str">
            <v>V38600000</v>
          </cell>
          <cell r="C38774" t="str">
            <v>ADEGUAMENTO CAMBI ALTRI DEB.L/T-CONTR.ATE</v>
          </cell>
        </row>
        <row r="38775">
          <cell r="B38775" t="str">
            <v>V38700000</v>
          </cell>
          <cell r="C38775" t="str">
            <v>ADEGUAMENTO CAMBI ALTRI DEB.L/T-COLL.</v>
          </cell>
        </row>
        <row r="38776">
          <cell r="B38776" t="str">
            <v>V38800000</v>
          </cell>
          <cell r="C38776" t="str">
            <v>ADEGUAMENTO CAMBI ALTRI DEB.L/T-TERZI</v>
          </cell>
        </row>
        <row r="38777">
          <cell r="B38777" t="str">
            <v>V39050000</v>
          </cell>
          <cell r="C38777" t="str">
            <v>ADEGUAMENTO RATEI COMMERCIALI PASSIVI</v>
          </cell>
        </row>
        <row r="38778">
          <cell r="B38778" t="str">
            <v>V39100000</v>
          </cell>
          <cell r="C38778" t="str">
            <v>ADEGUAMENTO ALTRI RATEI PASSIVI</v>
          </cell>
        </row>
        <row r="38779">
          <cell r="B38779" t="str">
            <v>V39130000</v>
          </cell>
          <cell r="C38779" t="str">
            <v>ADEGUAM.CAMBI RATEI PASS.FIN.SU STRUM.FIN.DERIVATI</v>
          </cell>
        </row>
        <row r="38780">
          <cell r="B38780" t="str">
            <v>V39200000</v>
          </cell>
          <cell r="C38780" t="str">
            <v>ADEQ. DESPESAS REALIZADAS ITENS FINANCEIROS</v>
          </cell>
        </row>
        <row r="38781">
          <cell r="B38781" t="str">
            <v>V39200030</v>
          </cell>
          <cell r="C38781" t="str">
            <v>ADEG.CAMBI RATEI PASS. SU POSTE FINANZ. - COLL.</v>
          </cell>
        </row>
        <row r="38782">
          <cell r="B38782" t="str">
            <v>V39250000</v>
          </cell>
          <cell r="C38782" t="str">
            <v>ADEGUAMENTO RISCONTI PASSIVI COMMERCIALI</v>
          </cell>
        </row>
        <row r="38783">
          <cell r="B38783" t="str">
            <v>V42900901</v>
          </cell>
          <cell r="C38783" t="str">
            <v>ADEG. CONTO TRANS.CESSIONE CESPITI IMMAT.</v>
          </cell>
        </row>
        <row r="38784">
          <cell r="B38784" t="str">
            <v>V42900902</v>
          </cell>
          <cell r="C38784" t="str">
            <v>ADEG. CONTO TRANS.CESSIONE CESPITI MAT.</v>
          </cell>
        </row>
        <row r="38785">
          <cell r="B38785" t="str">
            <v>V46600010</v>
          </cell>
          <cell r="C38785" t="str">
            <v>AD.RET.PLUS.ALIEN.ALT.IMM.IMM.E MIGL.SU BENI DITZI</v>
          </cell>
        </row>
        <row r="38786">
          <cell r="B38786" t="str">
            <v>V46600012</v>
          </cell>
          <cell r="C38786" t="str">
            <v>CNH</v>
          </cell>
        </row>
        <row r="38787">
          <cell r="B38787" t="str">
            <v>V46600500</v>
          </cell>
          <cell r="C38787" t="str">
            <v>ADEG. PLUS.DA ALIEN.TERRENI</v>
          </cell>
        </row>
        <row r="38788">
          <cell r="B38788" t="str">
            <v>V46600501</v>
          </cell>
          <cell r="C38788" t="str">
            <v>CNH</v>
          </cell>
        </row>
        <row r="38789">
          <cell r="B38789" t="str">
            <v>V46600502</v>
          </cell>
          <cell r="C38789" t="str">
            <v>ADEG. CAMBI-PLUS.DA ALIEN.FABBRICATI INDUSTRIALI</v>
          </cell>
        </row>
        <row r="38790">
          <cell r="B38790" t="str">
            <v>V46600503</v>
          </cell>
          <cell r="C38790" t="str">
            <v>ADEG. CAMBI-PLUS.DA ALIEN.IMPIANTI</v>
          </cell>
        </row>
        <row r="38791">
          <cell r="B38791" t="str">
            <v>V46600504</v>
          </cell>
          <cell r="C38791" t="str">
            <v>ADEG. PLUS.DA ALIEN.MACCHINARI</v>
          </cell>
        </row>
        <row r="38792">
          <cell r="B38792" t="str">
            <v>V46600505</v>
          </cell>
          <cell r="C38792" t="str">
            <v>ADEG. PLUS.ALIEN.ATTREZZATURE</v>
          </cell>
        </row>
        <row r="38793">
          <cell r="B38793" t="str">
            <v>V46600506</v>
          </cell>
          <cell r="C38793" t="str">
            <v>CNH</v>
          </cell>
        </row>
        <row r="38794">
          <cell r="B38794" t="str">
            <v>V46600507</v>
          </cell>
          <cell r="C38794" t="str">
            <v>CNH</v>
          </cell>
        </row>
        <row r="38795">
          <cell r="B38795" t="str">
            <v>V46600508</v>
          </cell>
          <cell r="C38795" t="str">
            <v>ADEG. PLUS.DA ALIEN.MEZZI DI TRASP.</v>
          </cell>
        </row>
        <row r="38796">
          <cell r="B38796" t="str">
            <v>V46600509</v>
          </cell>
          <cell r="C38796" t="str">
            <v>CNH</v>
          </cell>
        </row>
        <row r="38797">
          <cell r="B38797" t="str">
            <v>V46600524</v>
          </cell>
          <cell r="C38797" t="str">
            <v>CNH</v>
          </cell>
        </row>
        <row r="38798">
          <cell r="B38798" t="str">
            <v>V46600531</v>
          </cell>
          <cell r="C38798" t="str">
            <v>CNH</v>
          </cell>
        </row>
        <row r="38799">
          <cell r="B38799" t="str">
            <v>V46600538</v>
          </cell>
          <cell r="C38799" t="str">
            <v>ADEG. PLUSV. DA ALIEN. MIGLIORIE SU TERRENI</v>
          </cell>
        </row>
        <row r="38800">
          <cell r="B38800" t="str">
            <v>V46600547</v>
          </cell>
          <cell r="C38800" t="str">
            <v>ADEG. PLUS.DA ALIEN.COMPUTER</v>
          </cell>
        </row>
        <row r="38801">
          <cell r="B38801" t="str">
            <v>V46600552</v>
          </cell>
          <cell r="C38801" t="str">
            <v>ADEG. PLUS.DA ALIEN-ATTREZZATURE E UTENSILI</v>
          </cell>
        </row>
        <row r="38802">
          <cell r="B38802" t="str">
            <v>V46600553</v>
          </cell>
          <cell r="C38802" t="str">
            <v>CNH</v>
          </cell>
        </row>
        <row r="38803">
          <cell r="B38803" t="str">
            <v>V46600580</v>
          </cell>
          <cell r="C38803" t="str">
            <v>ADEG. PLUSV. DA ALIEN. MIGLIORIE SU TERRENI IN AFF</v>
          </cell>
        </row>
        <row r="38804">
          <cell r="B38804" t="str">
            <v>V53800000</v>
          </cell>
          <cell r="C38804" t="str">
            <v>ADEG. PRESTAZIONI PROFESSIONALI</v>
          </cell>
        </row>
        <row r="38805">
          <cell r="B38805" t="str">
            <v>V55901100</v>
          </cell>
          <cell r="C38805" t="str">
            <v>ADEG UTILIZZO FONDO  PER GARANZIA CONTRATTUALE</v>
          </cell>
        </row>
        <row r="38806">
          <cell r="B38806" t="str">
            <v>V56850010</v>
          </cell>
          <cell r="C38806" t="str">
            <v>AD.RET.MIN.ALIEN.ALTRE IMM.IMM.E MIGL.SUBENI DITZI</v>
          </cell>
        </row>
        <row r="38807">
          <cell r="B38807" t="str">
            <v>V56850500</v>
          </cell>
          <cell r="C38807" t="str">
            <v>ADEG. MINUS.DA ALIEN.TERRENI</v>
          </cell>
        </row>
        <row r="38808">
          <cell r="B38808" t="str">
            <v>V56850501</v>
          </cell>
          <cell r="C38808" t="str">
            <v>CNH</v>
          </cell>
        </row>
        <row r="38809">
          <cell r="B38809" t="str">
            <v>V56850502</v>
          </cell>
          <cell r="C38809" t="str">
            <v>ADEG. MINUS.DA ALIEN.FABBRICATI INDUSTRIALI</v>
          </cell>
        </row>
        <row r="38810">
          <cell r="B38810" t="str">
            <v>V56850503</v>
          </cell>
          <cell r="C38810" t="str">
            <v>ADEG. CAMBI-MINUS.DA ALIEN.IMPIANTI</v>
          </cell>
        </row>
        <row r="38811">
          <cell r="B38811" t="str">
            <v>V56850504</v>
          </cell>
          <cell r="C38811" t="str">
            <v>ADEG. MINUS.DA ALIEN.MACCHINARI</v>
          </cell>
        </row>
        <row r="38812">
          <cell r="B38812" t="str">
            <v>V56850505</v>
          </cell>
          <cell r="C38812" t="str">
            <v>ADEG. MINUS.ALIEN.ATTREZZATURE</v>
          </cell>
        </row>
        <row r="38813">
          <cell r="B38813" t="str">
            <v>V56850506</v>
          </cell>
          <cell r="C38813" t="str">
            <v>ADEG. MINUS.DA ALIEN.MOBILI E DOTAZ.</v>
          </cell>
        </row>
        <row r="38814">
          <cell r="B38814" t="str">
            <v>V56850507</v>
          </cell>
          <cell r="C38814" t="str">
            <v>ADEG. MINUS.DA ALIEN.MACCHINE D'UFFICIO</v>
          </cell>
        </row>
        <row r="38815">
          <cell r="B38815" t="str">
            <v>V56850508</v>
          </cell>
          <cell r="C38815" t="str">
            <v>ADEG. MINUS.DA ALIEN.MEZZI DI TRASP.</v>
          </cell>
        </row>
        <row r="38816">
          <cell r="B38816" t="str">
            <v>V56850524</v>
          </cell>
          <cell r="C38816" t="str">
            <v>CNH</v>
          </cell>
        </row>
        <row r="38817">
          <cell r="B38817" t="str">
            <v>V56850531</v>
          </cell>
          <cell r="C38817" t="str">
            <v>CNH</v>
          </cell>
        </row>
        <row r="38818">
          <cell r="B38818" t="str">
            <v>V56850538</v>
          </cell>
          <cell r="C38818" t="str">
            <v>ADEG. MINUS. DA ALIEN. MIGLIORIE SU TERRENI</v>
          </cell>
        </row>
        <row r="38819">
          <cell r="B38819" t="str">
            <v>V56850547</v>
          </cell>
          <cell r="C38819" t="str">
            <v>CNH</v>
          </cell>
        </row>
        <row r="38820">
          <cell r="B38820" t="str">
            <v>V56850552</v>
          </cell>
          <cell r="C38820" t="str">
            <v>ADEG. MINUS.DA ALIEN.ATTREZZATURE E UTENSILI</v>
          </cell>
        </row>
        <row r="38821">
          <cell r="B38821" t="str">
            <v>V56850553</v>
          </cell>
          <cell r="C38821" t="str">
            <v>CNH</v>
          </cell>
        </row>
        <row r="38822">
          <cell r="B38822" t="str">
            <v>V56850580</v>
          </cell>
          <cell r="C38822" t="str">
            <v>ADEG. MINUS. ALIEN. MIGLIORIE SU TERR.IN AFFITTO</v>
          </cell>
        </row>
        <row r="38823">
          <cell r="B38823" t="str">
            <v>V57300201</v>
          </cell>
          <cell r="C38823" t="str">
            <v>ADEG. CONTRIBUTI GVMT-FICA NAZIONALE OPERAI</v>
          </cell>
        </row>
        <row r="38824">
          <cell r="B38824" t="str">
            <v>V57300202</v>
          </cell>
          <cell r="C38824" t="str">
            <v>ADEG. CONTRIBUTI GVMT-FICA NAZIONALE IMPIEGATI</v>
          </cell>
        </row>
        <row r="38825">
          <cell r="B38825" t="str">
            <v>V57500012</v>
          </cell>
          <cell r="C38825" t="str">
            <v>ADEG ACC.TO BEN. SUC.RAPP.LAV-LIFE INSUR PENS-IMP</v>
          </cell>
        </row>
        <row r="38826">
          <cell r="B38826" t="str">
            <v>V57500013</v>
          </cell>
          <cell r="C38826" t="str">
            <v>ADEG ACC.TO BEN. SUC. RAPP. LAV-LIFE INSUR.PENS-OP</v>
          </cell>
        </row>
        <row r="38827">
          <cell r="B38827" t="str">
            <v>V57500014</v>
          </cell>
          <cell r="C38827" t="str">
            <v>ADG.AC.BEN.SUC.RAP.LAV-LIFE INS.PENS-OP-AMM.UT/PER</v>
          </cell>
        </row>
        <row r="38828">
          <cell r="B38828" t="str">
            <v>V57500015</v>
          </cell>
          <cell r="C38828" t="str">
            <v>ADG. AC.BEN.SUC.RAP.LAV-LIFE INS.PENS-IM-AMM.UT/PE</v>
          </cell>
        </row>
        <row r="38829">
          <cell r="B38829" t="str">
            <v>V57500016</v>
          </cell>
          <cell r="C38829" t="str">
            <v>ADEG. AC.BEN.SUC.RAP.LAV-LIFE INS.PENS-OP-ON. FIN.</v>
          </cell>
        </row>
        <row r="38830">
          <cell r="B38830" t="str">
            <v>V57500017</v>
          </cell>
          <cell r="C38830" t="str">
            <v>ADEG. AC.BEN.SUC.RAP.LAV-LIFE INS.PENS-IMP-ON. FIN</v>
          </cell>
        </row>
        <row r="38831">
          <cell r="B38831" t="str">
            <v>V57500080</v>
          </cell>
          <cell r="C38831" t="str">
            <v>ADEG.ACC.TO BEN.SUC.RAP.LAV-SERV. LEGALI SINDACATO</v>
          </cell>
        </row>
        <row r="38832">
          <cell r="B38832" t="str">
            <v>V57500081</v>
          </cell>
          <cell r="C38832" t="str">
            <v>ADG. AC. BEN. SUC.RAPP.LAV-SERV. LEG. SIND. ON FIN</v>
          </cell>
        </row>
        <row r="38833">
          <cell r="B38833" t="str">
            <v>V57500082</v>
          </cell>
          <cell r="C38833" t="str">
            <v>ADG. AC.BEN.SUC.RAP.LAV-SER.LEG.SIND- AM.UT/PERD A</v>
          </cell>
        </row>
        <row r="38834">
          <cell r="B38834" t="str">
            <v>V57500086</v>
          </cell>
          <cell r="C38834" t="str">
            <v>TR. ACC.BEN. SUC. RAP. LAV-LIFE INS. PENS-COSTO CO</v>
          </cell>
        </row>
        <row r="38835">
          <cell r="B38835" t="str">
            <v>V57500096</v>
          </cell>
          <cell r="C38835" t="str">
            <v>TR. ACC.BEN. SUC. RAPP. LAV-SERV LEG SIND-COSTO CO</v>
          </cell>
        </row>
        <row r="38836">
          <cell r="B38836" t="str">
            <v>V57600006</v>
          </cell>
          <cell r="C38836" t="str">
            <v>ADEG. ACCANTONAMENTO PIANI PENSIONE - OPERAI</v>
          </cell>
        </row>
        <row r="38837">
          <cell r="B38837" t="str">
            <v>V57600008</v>
          </cell>
          <cell r="C38837" t="str">
            <v>ADEG. ACCANTONAMENTO PIANI PENSIONE - IMPIEGATI</v>
          </cell>
        </row>
        <row r="38838">
          <cell r="B38838" t="str">
            <v>V57600011</v>
          </cell>
          <cell r="C38838" t="str">
            <v>ADEG ACC.TO PIANI PENSIONE - IMP- ONERI FINANZIARI</v>
          </cell>
        </row>
        <row r="38839">
          <cell r="B38839" t="str">
            <v>V57600012</v>
          </cell>
          <cell r="C38839" t="str">
            <v>ADEG. ACC.TO PIANI PENSIONE-OP-ONERI FINANZIARI</v>
          </cell>
        </row>
        <row r="38840">
          <cell r="B38840" t="str">
            <v>V57600013</v>
          </cell>
          <cell r="C38840" t="str">
            <v>(ADEG. ACC.TO PIANI PENS.-OP-REND. ATTESO ATTIV.)</v>
          </cell>
        </row>
        <row r="38841">
          <cell r="B38841" t="str">
            <v>V57600014</v>
          </cell>
          <cell r="C38841" t="str">
            <v>ADEG.ACC.TO PIANI PENSIONE-IMP- RENDIM ATTESO ATT.</v>
          </cell>
        </row>
        <row r="38842">
          <cell r="B38842" t="str">
            <v>V57600015</v>
          </cell>
          <cell r="C38842" t="str">
            <v>ADEG. ACC.TO PIANI PENS-OP- AMM.TO UT/PERD ATTUAR.</v>
          </cell>
        </row>
        <row r="38843">
          <cell r="B38843" t="str">
            <v>V57600016</v>
          </cell>
          <cell r="C38843" t="str">
            <v>ADEG.ACC.TO PIANI PENS-IMP-AMM.TO UT/PERD ATTUAR.</v>
          </cell>
        </row>
        <row r="38844">
          <cell r="B38844" t="str">
            <v>V57800073</v>
          </cell>
          <cell r="C38844" t="str">
            <v>ADEG. ACC.F.DIPENDENTI-WORKERS COMPENSATION-OPERAI</v>
          </cell>
        </row>
        <row r="38845">
          <cell r="B38845" t="str">
            <v>V57850006</v>
          </cell>
          <cell r="C38845" t="str">
            <v>ADEG. ACC.TO PIANI ASS. SANITARIA- IMP. NON ATTIVI</v>
          </cell>
        </row>
        <row r="38846">
          <cell r="B38846" t="str">
            <v>V57850007</v>
          </cell>
          <cell r="C38846" t="str">
            <v>ADG. ACC. PIANI ASS. SAN- IMP. NON ATTIVI-ON. FIN.</v>
          </cell>
        </row>
        <row r="38847">
          <cell r="B38847" t="str">
            <v>V57850008</v>
          </cell>
          <cell r="C38847" t="str">
            <v>ADEG. ACC.TO PIANI ASS. SANITARIA- OP. NON ATTIVI</v>
          </cell>
        </row>
        <row r="38848">
          <cell r="B38848" t="str">
            <v>V57850009</v>
          </cell>
          <cell r="C38848" t="str">
            <v>ADG. ACC. PIANI ASS. SAN- OP. NON ATTIVI-ONERI FIN</v>
          </cell>
        </row>
        <row r="38849">
          <cell r="B38849" t="str">
            <v>V57850012</v>
          </cell>
          <cell r="C38849" t="str">
            <v>(ADG. ACC. FDI PIANI ASS. SAN-OP IN-REND. ATTESO)</v>
          </cell>
        </row>
        <row r="38850">
          <cell r="B38850" t="str">
            <v>V57850013</v>
          </cell>
          <cell r="C38850" t="str">
            <v>(ADG. ACC. FDI PIANI ASS. SAN-IMP IN-REND. ATTESO)</v>
          </cell>
        </row>
        <row r="38851">
          <cell r="B38851" t="str">
            <v>V57850014</v>
          </cell>
          <cell r="C38851" t="str">
            <v>ADG. ACC. FDI PIANI ASS. SAN-OP IN-AMM.UT/PERD ATT</v>
          </cell>
        </row>
        <row r="38852">
          <cell r="B38852" t="str">
            <v>V57850015</v>
          </cell>
          <cell r="C38852" t="str">
            <v>ADG. ACC. FDI PIANI ASS.SAN-IMP IN-AMM.TO UT/PERD</v>
          </cell>
        </row>
        <row r="38853">
          <cell r="B38853" t="str">
            <v>V57850042</v>
          </cell>
          <cell r="C38853" t="str">
            <v>TR. ACC.TO FDI PIANI ASS.SAN-COSTO CORRENTE-IMP</v>
          </cell>
        </row>
        <row r="38854">
          <cell r="B38854" t="str">
            <v>V57850047</v>
          </cell>
          <cell r="C38854" t="str">
            <v>TR. ACC.FDI PIANI ASS.SAN-AMM.TO PRESTAZ LAV.PASS-</v>
          </cell>
        </row>
        <row r="38855">
          <cell r="B38855" t="str">
            <v>V57900187</v>
          </cell>
          <cell r="C38855" t="str">
            <v>ADEG. ALTRI COSTI DEL PERS- COSTI DI RICOLLOCAM.</v>
          </cell>
        </row>
        <row r="38856">
          <cell r="B38856" t="str">
            <v>V60900000</v>
          </cell>
          <cell r="C38856" t="str">
            <v>ADEG AMM.ALTRE IMMOB.IMMAT.E MIGL.SU BENI DI TZI</v>
          </cell>
        </row>
        <row r="38857">
          <cell r="B38857" t="str">
            <v>V60900001</v>
          </cell>
          <cell r="C38857" t="str">
            <v>ADEG. AMM.TO ALTRE IMM.IMMAT.E MIGL SU BENI DI TZI</v>
          </cell>
        </row>
        <row r="38858">
          <cell r="B38858" t="str">
            <v>V60900031</v>
          </cell>
          <cell r="C38858" t="str">
            <v>ADEG. AMM.ALTRE IMMOB.IMMAT.-DEALER NETWORK</v>
          </cell>
        </row>
        <row r="38859">
          <cell r="B38859" t="str">
            <v>V60900073</v>
          </cell>
          <cell r="C38859" t="str">
            <v>ADEG.AMM.ALTRE IMM.IMM-CONT.AFF.FAVOR-LOCAT.(GL)</v>
          </cell>
        </row>
        <row r="38860">
          <cell r="B38860" t="str">
            <v>V61010081</v>
          </cell>
          <cell r="C38860" t="str">
            <v>ADEG. AMM.MIGLIORIE SU TERRENI IN AFFITTO</v>
          </cell>
        </row>
        <row r="38861">
          <cell r="B38861" t="str">
            <v>V61200001</v>
          </cell>
          <cell r="C38861" t="str">
            <v>ADEG. AMM.TO FABBR.INDUSTRIALI</v>
          </cell>
        </row>
        <row r="38862">
          <cell r="B38862" t="str">
            <v>V61200011</v>
          </cell>
          <cell r="C38862" t="str">
            <v>ADE. AMM.MIGLIORIE SU FABBR.INDUSTRIALI IN AFFITTO</v>
          </cell>
        </row>
        <row r="38863">
          <cell r="B38863" t="str">
            <v>V61200031</v>
          </cell>
          <cell r="C38863" t="str">
            <v>ADEG. AMM.MIGLIORIE SU FABBR.INDUSTRIALI</v>
          </cell>
        </row>
        <row r="38864">
          <cell r="B38864" t="str">
            <v>V61201001</v>
          </cell>
          <cell r="C38864" t="str">
            <v>ADEG. AMM.FABBR. IND.IN LEAS.FINANZ</v>
          </cell>
        </row>
        <row r="38865">
          <cell r="B38865" t="str">
            <v>V61300001</v>
          </cell>
          <cell r="C38865" t="str">
            <v>ADEG. AMM.TO IMPIANTI</v>
          </cell>
        </row>
        <row r="38866">
          <cell r="B38866" t="str">
            <v>V61400001</v>
          </cell>
          <cell r="C38866" t="str">
            <v>ADEG. AMM.TO MACCHINARI</v>
          </cell>
        </row>
        <row r="38867">
          <cell r="B38867" t="str">
            <v>V61402001</v>
          </cell>
          <cell r="C38867" t="str">
            <v>ADEG. AMM.TO MACCHINARI-ON.I FINANZ. CAPITALIZZATI</v>
          </cell>
        </row>
        <row r="38868">
          <cell r="B38868" t="str">
            <v>V61500001</v>
          </cell>
          <cell r="C38868" t="str">
            <v>ADEG. AMM.TO ATTREZZATURE</v>
          </cell>
        </row>
        <row r="38869">
          <cell r="B38869" t="str">
            <v>V61500021</v>
          </cell>
          <cell r="C38869" t="str">
            <v>ADEG.AMM ATTREZZATURE E UTENSILI</v>
          </cell>
        </row>
        <row r="38870">
          <cell r="B38870" t="str">
            <v>V61502011</v>
          </cell>
          <cell r="C38870" t="str">
            <v>ADEG. AMMORTAM.ATTREZ MINORI-ONERI FINANZ.CAPITAL</v>
          </cell>
        </row>
        <row r="38871">
          <cell r="B38871" t="str">
            <v>V61550001</v>
          </cell>
          <cell r="C38871" t="str">
            <v>ADEG. AMM.TO ATTREZZATURE IN LEASING FINANZIARIO</v>
          </cell>
        </row>
        <row r="38872">
          <cell r="B38872" t="str">
            <v>V61600001</v>
          </cell>
          <cell r="C38872" t="str">
            <v>ADEG. AMM.TO MOBILI E DOTAZIONI</v>
          </cell>
        </row>
        <row r="38873">
          <cell r="B38873" t="str">
            <v>V61650001</v>
          </cell>
          <cell r="C38873" t="str">
            <v>ADEG. AMM.TO MACCHINE D'UFFICIO</v>
          </cell>
        </row>
        <row r="38874">
          <cell r="B38874" t="str">
            <v>V61650021</v>
          </cell>
          <cell r="C38874" t="str">
            <v>ADEG. AMM.TO COMPUTER</v>
          </cell>
        </row>
        <row r="38875">
          <cell r="B38875" t="str">
            <v>V61700001</v>
          </cell>
          <cell r="C38875" t="str">
            <v>ADEG. AMM.TO MEZZI DI TRASPORTO</v>
          </cell>
        </row>
        <row r="38876">
          <cell r="B38876" t="str">
            <v>V63100000</v>
          </cell>
          <cell r="C38876" t="str">
            <v>ADEG. ACC.F.GARANZIA CONTRATTUALE</v>
          </cell>
        </row>
        <row r="38877">
          <cell r="B38877" t="str">
            <v>V63100002</v>
          </cell>
          <cell r="C38877" t="str">
            <v>ADEG. ACC.F.RISANAMENTO</v>
          </cell>
        </row>
        <row r="38878">
          <cell r="B38878" t="str">
            <v>V65600000</v>
          </cell>
          <cell r="C38878" t="str">
            <v>ADEG. SV.ALTRE IMMOB.IMMAT.E MIGL.SU BENI DI TZI</v>
          </cell>
        </row>
        <row r="38879">
          <cell r="B38879" t="str">
            <v>V65800080</v>
          </cell>
          <cell r="C38879" t="str">
            <v>ADEG. SV.MIGLIORIE SU TERRENI IN AFFITTO</v>
          </cell>
        </row>
        <row r="38880">
          <cell r="B38880" t="str">
            <v>V65810000</v>
          </cell>
          <cell r="C38880" t="str">
            <v>ADEG. SV.FABBRICATI INDUSTRIALI</v>
          </cell>
        </row>
        <row r="38881">
          <cell r="B38881" t="str">
            <v>V65811000</v>
          </cell>
          <cell r="C38881" t="str">
            <v>ADEG. SV.FABBR. IND.IN LEAS.FINANZ</v>
          </cell>
        </row>
        <row r="38882">
          <cell r="B38882" t="str">
            <v>V65820000</v>
          </cell>
          <cell r="C38882" t="str">
            <v>ADEG. SV.IMPIANTI</v>
          </cell>
        </row>
        <row r="38883">
          <cell r="B38883" t="str">
            <v>V65830000</v>
          </cell>
          <cell r="C38883" t="str">
            <v>ADEG. SV.MACCHINARI</v>
          </cell>
        </row>
        <row r="38884">
          <cell r="B38884" t="str">
            <v>V65840000</v>
          </cell>
          <cell r="C38884" t="str">
            <v>ADEG. SV.ATTREZZATURE</v>
          </cell>
        </row>
        <row r="38885">
          <cell r="B38885" t="str">
            <v>V65860110</v>
          </cell>
          <cell r="C38885" t="str">
            <v>ADEG. SV.MIGLIORIE SU TERRENI</v>
          </cell>
        </row>
        <row r="38886">
          <cell r="B38886" t="str">
            <v>V65880000</v>
          </cell>
          <cell r="C38886" t="str">
            <v>ADEG. SV.MEZZI DI TRASP.</v>
          </cell>
        </row>
        <row r="38887">
          <cell r="B38887" t="str">
            <v>V65920000</v>
          </cell>
          <cell r="C38887" t="str">
            <v>ADEG. SV.MACCHINE D'UFFICIO</v>
          </cell>
        </row>
        <row r="38888">
          <cell r="B38888" t="str">
            <v>V65930000</v>
          </cell>
          <cell r="C38888" t="str">
            <v>ADEG. SV. TERRENI</v>
          </cell>
        </row>
        <row r="38889">
          <cell r="B38889" t="str">
            <v>V72200000</v>
          </cell>
          <cell r="C38889" t="str">
            <v>AD.INTER.ATTIVI SU CRED.FINAN.NON IMMOB-C.ATE</v>
          </cell>
        </row>
        <row r="38890">
          <cell r="B38890" t="str">
            <v>V72400500</v>
          </cell>
          <cell r="C38890" t="str">
            <v>ADEG.INT.ATTIVI SU CRED.FIN.NON IMMOBIL-TZI CONS</v>
          </cell>
        </row>
        <row r="38891">
          <cell r="B38891" t="str">
            <v>V74200000</v>
          </cell>
          <cell r="C38891" t="str">
            <v>ADEG. INT.PASS.SU DEB.FIN.-CONTR.ATE</v>
          </cell>
        </row>
        <row r="38892">
          <cell r="B38892" t="str">
            <v>V74400000</v>
          </cell>
          <cell r="C38892" t="str">
            <v>ADEG INT.PASS.SU DEB.FIN.-TERZI</v>
          </cell>
        </row>
        <row r="38893">
          <cell r="B38893" t="str">
            <v>V74400017</v>
          </cell>
          <cell r="C38893" t="str">
            <v>AD. INT.PASS.DEB.FIN-TZI-CAN. H.C. TRUST COSTO AMM</v>
          </cell>
        </row>
        <row r="38894">
          <cell r="B38894" t="str">
            <v>V74450005</v>
          </cell>
          <cell r="C38894" t="str">
            <v>ADEG. ONERI FINANZIARI CAPITALIZZATI</v>
          </cell>
        </row>
        <row r="38895">
          <cell r="B38895" t="str">
            <v>V74860018</v>
          </cell>
          <cell r="C38895" t="str">
            <v>ADEG.  ALTRI ONERI FIN. TZI-ATTUALIZZAZIONE FONDI</v>
          </cell>
        </row>
        <row r="38896">
          <cell r="B38896" t="str">
            <v>V75100000</v>
          </cell>
          <cell r="C38896" t="str">
            <v>VAR. CAMBIAL ATIVA TAXA GEVA S/ TRANS. COMERCIAIS</v>
          </cell>
        </row>
        <row r="38897">
          <cell r="B38897" t="str">
            <v>V75200000</v>
          </cell>
          <cell r="C38897" t="str">
            <v>VARIACOES CAMBIAIS MUTUO COMAU SPA</v>
          </cell>
        </row>
        <row r="38898">
          <cell r="B38898" t="str">
            <v>V75260000</v>
          </cell>
          <cell r="C38898" t="str">
            <v>ADEG. DIFF.CAMBIO ATTIVE REALIZZATE SU ALTRE TRANS</v>
          </cell>
        </row>
        <row r="38899">
          <cell r="B38899" t="str">
            <v>V75300000</v>
          </cell>
          <cell r="C38899" t="str">
            <v>DIF.CAMBIO.ATIVAS VERIF. NO T.C.</v>
          </cell>
        </row>
        <row r="38900">
          <cell r="B38900" t="str">
            <v>V75300002</v>
          </cell>
          <cell r="C38900" t="str">
            <v>ADEG. DIFF.CAM. ATTIVE ACCERT. T.C.-CLAUSE EFFECT</v>
          </cell>
        </row>
        <row r="38901">
          <cell r="B38901" t="str">
            <v>V75300100</v>
          </cell>
          <cell r="C38901" t="str">
            <v>DIFF.CAMBIO ATT.ACCERT.SU T.C.-CONCESS/OFFICINE</v>
          </cell>
        </row>
        <row r="38902">
          <cell r="B38902" t="str">
            <v>V75300102</v>
          </cell>
          <cell r="C38902" t="str">
            <v>ADEG. DIFF.CAMBIO ATT.ACC. T.C.-CONC/OF-CLAUSE EFF</v>
          </cell>
        </row>
        <row r="38903">
          <cell r="B38903" t="str">
            <v>V75300500</v>
          </cell>
          <cell r="C38903" t="str">
            <v>DIF.CAMBIO.ATIVAS VERIF. NO T.C.-TERCEIROS SUBSID</v>
          </cell>
        </row>
        <row r="38904">
          <cell r="B38904" t="str">
            <v>V75400000</v>
          </cell>
          <cell r="C38904" t="str">
            <v>DIF.CAMBIO.ATIVAS VERIF. NO T.F..</v>
          </cell>
        </row>
        <row r="38905">
          <cell r="B38905" t="str">
            <v>V75400002</v>
          </cell>
          <cell r="C38905" t="str">
            <v>DIFF.CAMBIO ATTIVE ACCERTATE SU T.F.-CLAUSE EFFECT</v>
          </cell>
        </row>
        <row r="38906">
          <cell r="B38906" t="str">
            <v>V75400500</v>
          </cell>
          <cell r="C38906" t="str">
            <v>DIFF.CAMBIO ATTIVE ACCERTATE SU T.F.-TERZI CONSOC.</v>
          </cell>
        </row>
        <row r="38907">
          <cell r="B38907" t="str">
            <v>V75460000</v>
          </cell>
          <cell r="C38907" t="str">
            <v>DIFF.CAMBIO ATTIVE ACCERTATE SU ALTRE TRANS.</v>
          </cell>
        </row>
        <row r="38908">
          <cell r="B38908" t="str">
            <v>V75460002</v>
          </cell>
          <cell r="C38908" t="str">
            <v>DIFF.CAMBIO ATTIVE ACCER SU ALTRE TRANS-CLAUSE EFF</v>
          </cell>
        </row>
        <row r="38909">
          <cell r="B38909" t="str">
            <v>V75460500</v>
          </cell>
          <cell r="C38909" t="str">
            <v>DIFF.CAMBIO ATTIVE ACCERT.SU ALTRE TRAN-TZI CONS.</v>
          </cell>
        </row>
        <row r="38910">
          <cell r="B38910" t="str">
            <v>V75510000</v>
          </cell>
          <cell r="C38910" t="str">
            <v>VAR CAMB INCOR PASS DERIV</v>
          </cell>
        </row>
        <row r="38911">
          <cell r="B38911" t="str">
            <v>V75520000</v>
          </cell>
          <cell r="C38911" t="str">
            <v>VAR CAMB ATIVA INCOR-DERIV</v>
          </cell>
        </row>
        <row r="38912">
          <cell r="B38912" t="str">
            <v>V75700000</v>
          </cell>
          <cell r="C38912" t="str">
            <v>VARIACAO CAMBIAL PRESUMIDA PASSIVA S/TRANS.COMERC.</v>
          </cell>
        </row>
        <row r="38913">
          <cell r="B38913" t="str">
            <v>V75700002</v>
          </cell>
          <cell r="C38913" t="str">
            <v>ADEG.DIFF.CAMBIO PASSIVE ACCERT. SU T.C-CLAUSE EFF</v>
          </cell>
        </row>
        <row r="38914">
          <cell r="B38914" t="str">
            <v>V75700100</v>
          </cell>
          <cell r="C38914" t="str">
            <v>DIFF.CAMBIO PASS.ACCERTA.SU T.C.-CONCESS/OFFICINE</v>
          </cell>
        </row>
        <row r="38915">
          <cell r="B38915" t="str">
            <v>V75700102</v>
          </cell>
          <cell r="C38915" t="str">
            <v>ADEG. DIFF.CAM PASS.ACC. T.C.-CONC/OFF-CLAUSE EFF</v>
          </cell>
        </row>
        <row r="38916">
          <cell r="B38916" t="str">
            <v>V75700500</v>
          </cell>
          <cell r="C38916" t="str">
            <v>DIF.CAMBIO PASSIVAS VERIF. NO T.C-TERCEIROS SUBSID</v>
          </cell>
        </row>
        <row r="38917">
          <cell r="B38917" t="str">
            <v>V75701040</v>
          </cell>
          <cell r="C38917" t="str">
            <v>DIFF.CAMBIO PASS.ACCERT.SU T.C.-EFFETTO INFLATTIVO</v>
          </cell>
        </row>
        <row r="38918">
          <cell r="B38918" t="str">
            <v>V75800000</v>
          </cell>
          <cell r="C38918" t="str">
            <v>DIF.CAMBIO PASSIVAS VERIF. NO T.F.</v>
          </cell>
        </row>
        <row r="38919">
          <cell r="B38919" t="str">
            <v>V75800002</v>
          </cell>
          <cell r="C38919" t="str">
            <v>DIFF.CAMBIO PASSIVE ACCERT SU T.F.-CLAUSE EFFECT</v>
          </cell>
        </row>
        <row r="38920">
          <cell r="B38920" t="str">
            <v>V75800500</v>
          </cell>
          <cell r="C38920" t="str">
            <v>DIFF.CAMBIO PASSIVE ACCERTATE SU T.F.-TZI CONSOC.</v>
          </cell>
        </row>
        <row r="38921">
          <cell r="B38921" t="str">
            <v>V75860000</v>
          </cell>
          <cell r="C38921" t="str">
            <v>DIFF.CAMBIO PASSIVE ACCERTATE SU ALTRE TRANS.</v>
          </cell>
        </row>
        <row r="38922">
          <cell r="B38922" t="str">
            <v>V75860002</v>
          </cell>
          <cell r="C38922" t="str">
            <v>DIFF.CAMBIO PASS.ACCER SU ALTRE TRANS-CLAUSE EFF.</v>
          </cell>
        </row>
        <row r="38923">
          <cell r="B38923" t="str">
            <v>V75860500</v>
          </cell>
          <cell r="C38923" t="str">
            <v>DIFF.CAMBIO PASSIVE ACCERT.SU ALTRE TRAN-TZI CONS.</v>
          </cell>
        </row>
        <row r="38924">
          <cell r="B38924" t="str">
            <v>V78500000</v>
          </cell>
          <cell r="C38924" t="str">
            <v>ADEG. ALTRI PROVENTI STRAORDINARI</v>
          </cell>
        </row>
        <row r="38925">
          <cell r="B38925" t="str">
            <v>V78600000</v>
          </cell>
          <cell r="C38925" t="str">
            <v>ADEG. ALTRI ONERI STRAORDINARI</v>
          </cell>
        </row>
        <row r="38926">
          <cell r="B38926" t="str">
            <v>V79700032</v>
          </cell>
          <cell r="C38926" t="str">
            <v>ADEG.IMPOSTE REDD.DIFFERITE(ANTIC)-IRES-NON CORR.</v>
          </cell>
        </row>
        <row r="38927">
          <cell r="B38927" t="str">
            <v>V79999999</v>
          </cell>
          <cell r="C38927" t="str">
            <v>ADEG. PROFITTI E PERDITE</v>
          </cell>
        </row>
        <row r="38928">
          <cell r="B38928" t="str">
            <v>Z02200003</v>
          </cell>
          <cell r="C38928" t="str">
            <v>(TRAD F.DO AMM.FABBRICATI INDUSTRIALI-GL)</v>
          </cell>
        </row>
        <row r="38929">
          <cell r="B38929" t="str">
            <v>Z02500003</v>
          </cell>
          <cell r="C38929" t="str">
            <v>(TRAD F.AMM.ATTREZZATURE INDUSTRIALI-G/L)</v>
          </cell>
        </row>
        <row r="38930">
          <cell r="B38930" t="str">
            <v>Z15850000</v>
          </cell>
          <cell r="C38930" t="str">
            <v>TRAD. ATT. BENEFICI AI DIPENDENTI-PIANI PENSIONE</v>
          </cell>
        </row>
        <row r="38931">
          <cell r="B38931" t="str">
            <v>Z15850006</v>
          </cell>
          <cell r="C38931" t="str">
            <v>TRAD. ATTIVITA' BEN. DIPEND.-PIANI PENSIONE-CORR.</v>
          </cell>
        </row>
        <row r="38932">
          <cell r="B38932" t="str">
            <v>Z23700000</v>
          </cell>
          <cell r="C38932" t="str">
            <v>TRAD. UTILE (PERDITA) PORTATI A NUOVO</v>
          </cell>
        </row>
        <row r="38933">
          <cell r="B38933" t="str">
            <v>Z24000030</v>
          </cell>
          <cell r="C38933" t="str">
            <v>TRAD.ADEGUAMENTI DI CONVERSIONE CUMULATIVI</v>
          </cell>
        </row>
        <row r="38934">
          <cell r="B38934" t="str">
            <v>Z24300000</v>
          </cell>
          <cell r="C38934" t="str">
            <v>TRAD. OCI -FONDI PENSIONE-UTLI/PERDITE NON RILEV.</v>
          </cell>
        </row>
        <row r="38935">
          <cell r="B38935" t="str">
            <v>Z24300003</v>
          </cell>
          <cell r="C38935" t="str">
            <v>TRAD. OCI- ASS.SAN-UT/PERD NON RIL-COSTI PREST.PAS</v>
          </cell>
        </row>
        <row r="38936">
          <cell r="B38936" t="str">
            <v>Z26500006</v>
          </cell>
          <cell r="C38936" t="str">
            <v>TRAD. F.DO BEN.SUC.RAP.LAV-LIFE INS. PENS-NON CORR</v>
          </cell>
        </row>
        <row r="38937">
          <cell r="B38937" t="str">
            <v>Z26500081</v>
          </cell>
          <cell r="C38937" t="str">
            <v>TRAD. BEN. SUCC.RAPP. LAV-SERV. LEGALI SIND- NON C</v>
          </cell>
        </row>
        <row r="38938">
          <cell r="B38938" t="str">
            <v>Z26600009</v>
          </cell>
          <cell r="C38938" t="str">
            <v>TRAD. FDO PIANI PENSIONE-NON CORRENTE-DIP. ATTIVI</v>
          </cell>
        </row>
        <row r="38939">
          <cell r="B38939" t="str">
            <v>Z26850003</v>
          </cell>
          <cell r="C38939" t="str">
            <v>TRAD. FDI PIANI ASS. SANIT-NON COR-DIP. NON ATTIVI</v>
          </cell>
        </row>
        <row r="38940">
          <cell r="B38940" t="str">
            <v>Z29200000</v>
          </cell>
          <cell r="C38940" t="str">
            <v>TRAD. F.GARANZIA CONTRATTUALE</v>
          </cell>
        </row>
        <row r="38941">
          <cell r="B38941" t="str">
            <v>Z29200002</v>
          </cell>
          <cell r="C38941" t="str">
            <v>TRAD. F.RISANAMENTO</v>
          </cell>
        </row>
        <row r="38942">
          <cell r="B38942" t="str">
            <v>Z29610000</v>
          </cell>
          <cell r="C38942" t="str">
            <v>TRAD. F.PER RISTRUTT.AZIEND.-COSTI PER RAZ.PROD.</v>
          </cell>
        </row>
        <row r="38943">
          <cell r="B38943" t="str">
            <v>Z29620000</v>
          </cell>
          <cell r="C38943" t="str">
            <v>TRAD. F.PER RISTRUTT.AZIEND.-ALTRI COSTI</v>
          </cell>
        </row>
        <row r="38944">
          <cell r="B38944" t="str">
            <v>Z57300201</v>
          </cell>
          <cell r="C38944" t="str">
            <v>TRAD. CONTRIBUTI GVMT-FICA NAZIONALE OPERAI</v>
          </cell>
        </row>
        <row r="38945">
          <cell r="B38945" t="str">
            <v>Z57300202</v>
          </cell>
          <cell r="C38945" t="str">
            <v>TRAD. CONTRIBUTI GVMT-FICA NAZIONALE IMPIEGATI</v>
          </cell>
        </row>
        <row r="38946">
          <cell r="B38946" t="str">
            <v>Z57500012</v>
          </cell>
          <cell r="C38946" t="str">
            <v>TRAD ACC.TO BEN. SUC. RAPP.LAV-LIFE INSUR.PENS-IMP</v>
          </cell>
        </row>
        <row r="38947">
          <cell r="B38947" t="str">
            <v>Z57500013</v>
          </cell>
          <cell r="C38947" t="str">
            <v>TRAD ACC.TO BEN.SUC.RAPP.LAV-LIFE INSUR.PENS-OP</v>
          </cell>
        </row>
        <row r="38948">
          <cell r="B38948" t="str">
            <v>Z57500014</v>
          </cell>
          <cell r="C38948" t="str">
            <v>TR.A.BEN.SUC.RAP.LAV-LIFE INS.PENS-OP-AM.UT/PER AT</v>
          </cell>
        </row>
        <row r="38949">
          <cell r="B38949" t="str">
            <v>Z57500017</v>
          </cell>
          <cell r="C38949" t="str">
            <v>TR.AC.BEN.SUC.RAP.LAV-LIFE INS.PENS-IMP-ONERI FIN</v>
          </cell>
        </row>
        <row r="38950">
          <cell r="B38950" t="str">
            <v>Z57500080</v>
          </cell>
          <cell r="C38950" t="str">
            <v>TR.ACC.TO BEN. SUC. RAPP. LAV-SERV. LEGALI SINDACA</v>
          </cell>
        </row>
        <row r="38951">
          <cell r="B38951" t="str">
            <v>Z57500096</v>
          </cell>
          <cell r="C38951" t="str">
            <v>TR.ACC.BEN. SUC.RAP.LAV-SERV LEG SIND-CTO COR-OP</v>
          </cell>
        </row>
        <row r="38952">
          <cell r="B38952" t="str">
            <v>Z57850006</v>
          </cell>
          <cell r="C38952" t="str">
            <v>TRAD ACC.TO PIANI ASS. SANITARIA- IMP. NON ATTIVI</v>
          </cell>
        </row>
        <row r="38953">
          <cell r="B38953" t="str">
            <v>Z57850007</v>
          </cell>
          <cell r="C38953" t="str">
            <v>TR.AC.TO PIANI ASS. SAN-IMP.NON ATTIVI-ONERI FIN.</v>
          </cell>
        </row>
        <row r="38954">
          <cell r="B38954" t="str">
            <v>Z57850008</v>
          </cell>
          <cell r="C38954" t="str">
            <v>TRAD. ACC.TO PIANI ASS. SANITARIA- OP. NON ATTIVI</v>
          </cell>
        </row>
        <row r="38955">
          <cell r="B38955" t="str">
            <v>Z57900187</v>
          </cell>
          <cell r="C38955" t="str">
            <v>TRAD. ALTRI COSTI DEL PERS- COSTI  RICOLLOCAMENTO</v>
          </cell>
        </row>
        <row r="38956">
          <cell r="B38956" t="str">
            <v>Z63100000</v>
          </cell>
          <cell r="C38956" t="str">
            <v>TRAD. ACC.F.GARANZIA CONTRATTUALE</v>
          </cell>
        </row>
        <row r="38957">
          <cell r="B38957" t="str">
            <v>Z63100002</v>
          </cell>
          <cell r="C38957" t="str">
            <v>TRAD. ACC.F.RISANAMENTO</v>
          </cell>
        </row>
        <row r="38958">
          <cell r="B38958" t="str">
            <v>Z75300000</v>
          </cell>
          <cell r="C38958" t="str">
            <v>TRAD. DIFF.CAMBIO ATTIVE ACCERTATE SU TRANS.COMM.</v>
          </cell>
        </row>
        <row r="38959">
          <cell r="B38959" t="str">
            <v>Z75400000</v>
          </cell>
          <cell r="C38959" t="str">
            <v>TRAD. DIFF.CAMBIO ATTIVE ACCERTATE SU TRANS.FIN</v>
          </cell>
        </row>
        <row r="38960">
          <cell r="B38960" t="str">
            <v>Z75460000</v>
          </cell>
          <cell r="C38960" t="str">
            <v>TRAD. DIFF.CAMBIO ATTIVE ACCERTATE SU ALTRE TRANS.</v>
          </cell>
        </row>
        <row r="38961">
          <cell r="B38961" t="str">
            <v>Z75700000</v>
          </cell>
          <cell r="C38961" t="str">
            <v>TRAD. DIFF.CAMBIO PASSIVE ACCERTATE SU TRANS.COMM</v>
          </cell>
        </row>
        <row r="38962">
          <cell r="B38962" t="str">
            <v>Z75800000</v>
          </cell>
          <cell r="C38962" t="str">
            <v>TRAD. DIFF.CAMBIO PASSIVE ACCERTATE SU TRANS.FIN</v>
          </cell>
        </row>
        <row r="38963">
          <cell r="B38963" t="str">
            <v>Z75860000</v>
          </cell>
          <cell r="C38963" t="str">
            <v>TRAD. DIFF.CAMBIO PASSIVE ACCERTATE SU ALTRE TRANS</v>
          </cell>
        </row>
        <row r="38964">
          <cell r="B38964" t="str">
            <v>ZF04100001</v>
          </cell>
          <cell r="C38964" t="str">
            <v>SUBCONTA INVESTIMENTO FAASA</v>
          </cell>
        </row>
        <row r="38965">
          <cell r="B38965" t="str">
            <v>ZF04100002</v>
          </cell>
          <cell r="C38965" t="str">
            <v>SUBCONTA INVESTIMENTO CNH ARGENTINA S.A</v>
          </cell>
        </row>
        <row r="38966">
          <cell r="B38966" t="str">
            <v>ZF04100003</v>
          </cell>
          <cell r="C38966" t="str">
            <v>SUBCONTA INVESTIMENTO NEW HOLLAND S.A</v>
          </cell>
        </row>
        <row r="38967">
          <cell r="B38967" t="str">
            <v>ZF04100004</v>
          </cell>
          <cell r="C38967" t="str">
            <v>SUB ACCOUNT INVESTMENTS IN SUB. CNHI COM. PEÇAS</v>
          </cell>
        </row>
        <row r="38968">
          <cell r="B38968" t="str">
            <v>ZF04100010</v>
          </cell>
          <cell r="C38968" t="str">
            <v>CONTRAPARTIDA SUBCONTA INVESTIMENTO</v>
          </cell>
        </row>
        <row r="38969">
          <cell r="B38969" t="str">
            <v>ZF44200000</v>
          </cell>
          <cell r="C38969" t="str">
            <v>CUSTO DOS PRODUTOS DE FABRICACAO PROPRIA VENDIDOS</v>
          </cell>
        </row>
        <row r="38970">
          <cell r="B38970" t="str">
            <v>ZF44200001</v>
          </cell>
          <cell r="C38970" t="str">
            <v>CUSTO DAS MERCADORIAS REVENDIDAS</v>
          </cell>
        </row>
        <row r="38971">
          <cell r="B38971" t="str">
            <v>ZF46700000</v>
          </cell>
          <cell r="C38971" t="str">
            <v>REVERSAO DOS SALDOS DAS PROVISOES</v>
          </cell>
        </row>
        <row r="38972">
          <cell r="B38972" t="str">
            <v>ZF46700001</v>
          </cell>
          <cell r="C38972" t="str">
            <v>REVERSAO DOS SALDOS DAS PROVISOES IAS 18</v>
          </cell>
        </row>
        <row r="38973">
          <cell r="B38973" t="str">
            <v>ZF53100001</v>
          </cell>
          <cell r="C38973" t="str">
            <v>DESP. COM VEICULOS E CONSERV.BENS E INSTALACOES</v>
          </cell>
        </row>
        <row r="38974">
          <cell r="B38974" t="str">
            <v>ZF53800000</v>
          </cell>
          <cell r="C38974" t="str">
            <v>OUTROS SERVICOS PRESTADOS-PESSOA FISICA OU JURID.</v>
          </cell>
        </row>
        <row r="38975">
          <cell r="B38975" t="str">
            <v>ZF53800001</v>
          </cell>
          <cell r="C38975" t="str">
            <v>PESQUISA CIENTIFICA E TECNOLOGICA</v>
          </cell>
        </row>
        <row r="38976">
          <cell r="B38976" t="str">
            <v>ZF53900000</v>
          </cell>
          <cell r="C38976" t="str">
            <v>PROPAGANDA, PUBLICIDADE E PATROCINIO</v>
          </cell>
        </row>
        <row r="38977">
          <cell r="B38977" t="str">
            <v>ZF53900001</v>
          </cell>
          <cell r="C38977" t="str">
            <v>PROPAGANDA, PUBLIC. E PATROC. ASSOC.DESPORTIVAS</v>
          </cell>
        </row>
        <row r="38978">
          <cell r="B38978" t="str">
            <v>ZF54300000</v>
          </cell>
          <cell r="C38978" t="str">
            <v>DESPESA COM SEGUROS</v>
          </cell>
        </row>
        <row r="38979">
          <cell r="B38979" t="str">
            <v>ZF54400000</v>
          </cell>
          <cell r="C38979" t="str">
            <v>ARRENDAMENTO MERCANTIL</v>
          </cell>
        </row>
        <row r="38980">
          <cell r="B38980" t="str">
            <v>ZF54400001</v>
          </cell>
          <cell r="C38980" t="str">
            <v>ALUGUEIS</v>
          </cell>
        </row>
        <row r="38981">
          <cell r="B38981" t="str">
            <v>ZF54550000</v>
          </cell>
          <cell r="C38981" t="str">
            <v>DESPESA COM ENERGIA ELETRICA</v>
          </cell>
        </row>
        <row r="38982">
          <cell r="B38982" t="str">
            <v>ZF54550001</v>
          </cell>
          <cell r="C38982" t="str">
            <v>DESPESA COM AGUA E ESGOTO</v>
          </cell>
        </row>
        <row r="38983">
          <cell r="B38983" t="str">
            <v>ZF54600000</v>
          </cell>
          <cell r="C38983" t="str">
            <v>DESPESA COM TELEFONE E INTERNET</v>
          </cell>
        </row>
        <row r="38984">
          <cell r="B38984" t="str">
            <v>ZF54600001</v>
          </cell>
          <cell r="C38984" t="str">
            <v>DESPESA COM CORREIOS E MALOTES</v>
          </cell>
        </row>
        <row r="38985">
          <cell r="B38985" t="str">
            <v>ZF54850000</v>
          </cell>
          <cell r="C38985" t="str">
            <v>OUTROS GASTOS COM PESSOAL</v>
          </cell>
        </row>
        <row r="38986">
          <cell r="B38986" t="str">
            <v>ZF54850001</v>
          </cell>
          <cell r="C38986" t="str">
            <v>ALIMENTAÇÃO DO TRABALHADOR</v>
          </cell>
        </row>
        <row r="38987">
          <cell r="B38987" t="str">
            <v>ZF54850002</v>
          </cell>
          <cell r="C38987" t="str">
            <v>ASSISTENCIA MEDICA, ODONT. FARMAC. A EMPREGADOS</v>
          </cell>
        </row>
        <row r="38988">
          <cell r="B38988" t="str">
            <v>ZF54900000</v>
          </cell>
          <cell r="C38988" t="str">
            <v>CUSTO DOS SERVICOS PRESTADOS</v>
          </cell>
        </row>
        <row r="38989">
          <cell r="B38989" t="str">
            <v>ZF55300000</v>
          </cell>
          <cell r="C38989" t="str">
            <v>ROYALTIES E ASSISTENCIA TECNICA-NO PAIS</v>
          </cell>
        </row>
        <row r="38990">
          <cell r="B38990" t="str">
            <v>ZF55300001</v>
          </cell>
          <cell r="C38990" t="str">
            <v>ROYALTIES E ASSISTENCIA TECNICA-NO EXTERIOR</v>
          </cell>
        </row>
        <row r="38991">
          <cell r="B38991" t="str">
            <v>ZF56200000</v>
          </cell>
          <cell r="C38991" t="str">
            <v>PIS/PASEP</v>
          </cell>
        </row>
        <row r="38992">
          <cell r="B38992" t="str">
            <v>ZF56200001</v>
          </cell>
          <cell r="C38992" t="str">
            <v>COFINS</v>
          </cell>
        </row>
        <row r="38993">
          <cell r="B38993" t="str">
            <v>ZF56200002</v>
          </cell>
          <cell r="C38993" t="str">
            <v>DEMAIS IMPOSTOS, TAXAS E CONTRIBUICOES</v>
          </cell>
        </row>
        <row r="38994">
          <cell r="B38994" t="str">
            <v>ZF56600000</v>
          </cell>
          <cell r="C38994" t="str">
            <v>MULTAS E PENALIDADES</v>
          </cell>
        </row>
        <row r="38995">
          <cell r="B38995" t="str">
            <v>ZF56700000</v>
          </cell>
          <cell r="C38995" t="str">
            <v>DOACOES E PATROCINIOS DE CARATER CULT. ARTISTICO</v>
          </cell>
        </row>
        <row r="38996">
          <cell r="B38996" t="str">
            <v>ZF56700001</v>
          </cell>
          <cell r="C38996" t="str">
            <v>DOACOES DE AQUISIÇÃO VALE CULTURA</v>
          </cell>
        </row>
        <row r="38997">
          <cell r="B38997" t="str">
            <v>ZF56700002</v>
          </cell>
          <cell r="C38997" t="str">
            <v>DOACOES A INSTITUICAO DE ENSINO E PESQUISA</v>
          </cell>
        </row>
        <row r="38998">
          <cell r="B38998" t="str">
            <v>ZF56700003</v>
          </cell>
          <cell r="C38998" t="str">
            <v>DOACOES A ENTIDADES CIVIS</v>
          </cell>
        </row>
        <row r="38999">
          <cell r="B38999" t="str">
            <v>ZF56700004</v>
          </cell>
          <cell r="C38999" t="str">
            <v>OUTRAS CONTRIBUICOES, DOACOES E PATROCINIOS</v>
          </cell>
        </row>
        <row r="39000">
          <cell r="B39000" t="str">
            <v>ZF56900000</v>
          </cell>
          <cell r="C39000" t="str">
            <v>BENS DE PEQUENO VALOR UNITARIO</v>
          </cell>
        </row>
        <row r="39001">
          <cell r="B39001" t="str">
            <v>ZF57100000</v>
          </cell>
          <cell r="C39001" t="str">
            <v>REMUNERACAO A DIRIGENTES</v>
          </cell>
        </row>
        <row r="39002">
          <cell r="B39002" t="str">
            <v>ZF57100001</v>
          </cell>
          <cell r="C39002" t="str">
            <v>SALARIOS, GRATIFICACOES E OUTRAS REM. A EMPREGADOS</v>
          </cell>
        </row>
        <row r="39003">
          <cell r="B39003" t="str">
            <v>ZF57300001</v>
          </cell>
          <cell r="C39003" t="str">
            <v>ENCARGOS SOCIAIS-PREVIDENCIA SOCIAL</v>
          </cell>
        </row>
        <row r="39004">
          <cell r="B39004" t="str">
            <v>ZF57300002</v>
          </cell>
          <cell r="C39004" t="str">
            <v>ENCARGOS SOCIAIS-FGTS</v>
          </cell>
        </row>
        <row r="39005">
          <cell r="B39005" t="str">
            <v>ZF57300003</v>
          </cell>
          <cell r="C39005" t="str">
            <v>ENCARGOS SOCIAIS-OUTROS</v>
          </cell>
        </row>
        <row r="39006">
          <cell r="B39006" t="str">
            <v>ZF60000000</v>
          </cell>
          <cell r="C39006" t="str">
            <v>ENCARGOS DE AMORTIZACAO</v>
          </cell>
        </row>
        <row r="39007">
          <cell r="B39007" t="str">
            <v>ZF61000000</v>
          </cell>
          <cell r="C39007" t="str">
            <v>ENCARGOS DE DEPRECIACAO</v>
          </cell>
        </row>
        <row r="39008">
          <cell r="B39008" t="str">
            <v>ZF64000000</v>
          </cell>
          <cell r="C39008" t="str">
            <v>DEMAIS PROVISOES</v>
          </cell>
        </row>
        <row r="39009">
          <cell r="B39009" t="str">
            <v>ZF64000001</v>
          </cell>
          <cell r="C39009" t="str">
            <v>DEMAIS PROVISOES-IAS 18</v>
          </cell>
        </row>
        <row r="39010">
          <cell r="B39010" t="str">
            <v>ZZ0000001</v>
          </cell>
          <cell r="C39010" t="str">
            <v>STANZIATO TOTALE</v>
          </cell>
        </row>
        <row r="39011">
          <cell r="B39011" t="str">
            <v>ZZ0000002</v>
          </cell>
          <cell r="C39011" t="str">
            <v>STANZIATO ATTIVO FISSO</v>
          </cell>
        </row>
        <row r="39012">
          <cell r="B39012" t="str">
            <v>ZZ0000003</v>
          </cell>
          <cell r="C39012" t="str">
            <v>STANZIATO ALTRO</v>
          </cell>
        </row>
        <row r="39013">
          <cell r="B39013" t="str">
            <v>ZZ0000004</v>
          </cell>
          <cell r="C39013" t="str">
            <v>PREGRESSO-CONS.AVV.FORNITORI</v>
          </cell>
        </row>
        <row r="39014">
          <cell r="B39014" t="str">
            <v>ZZ0000005</v>
          </cell>
          <cell r="C39014" t="str">
            <v>PREGRESSO-CONS.AVV.FABBRICA</v>
          </cell>
        </row>
        <row r="39015">
          <cell r="B39015" t="str">
            <v>ZZ0000006</v>
          </cell>
          <cell r="C39015" t="str">
            <v>PREGRESSO-CONS.COSTI PLURIENNALI</v>
          </cell>
        </row>
        <row r="39016">
          <cell r="B39016" t="str">
            <v>ZZ0000007</v>
          </cell>
          <cell r="C39016" t="str">
            <v>PREGRESSO-CONS.ATTIVO FISSO</v>
          </cell>
        </row>
        <row r="39017">
          <cell r="B39017" t="str">
            <v>ZZ0000008</v>
          </cell>
          <cell r="C39017" t="str">
            <v>PREGRESSO-CONS.SSE</v>
          </cell>
        </row>
        <row r="39018">
          <cell r="B39018" t="str">
            <v>ZZ0000009</v>
          </cell>
          <cell r="C39018" t="str">
            <v>PREGRESSO-CONS.TOT</v>
          </cell>
        </row>
        <row r="39019">
          <cell r="B39019" t="str">
            <v>ZZ0000010</v>
          </cell>
          <cell r="C39019" t="str">
            <v>Spese straordinarie d'esercizio STANZ.</v>
          </cell>
        </row>
        <row r="39020">
          <cell r="B39020" t="str">
            <v>ZZ0000011</v>
          </cell>
          <cell r="C39020" t="str">
            <v>Contributi fornitori STANZ.</v>
          </cell>
        </row>
        <row r="39021">
          <cell r="B39021" t="str">
            <v>ZZ0000012</v>
          </cell>
          <cell r="C39021" t="str">
            <v>Altri costi LIQ.</v>
          </cell>
        </row>
        <row r="39022">
          <cell r="B39022" t="str">
            <v>ZZ0000013</v>
          </cell>
          <cell r="C39022" t="str">
            <v>Contributi fornitori LIQ.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has"/>
      <sheetName val="Linhas ExP"/>
      <sheetName val="Plantas"/>
      <sheetName val="Moeda"/>
      <sheetName val="Period"/>
      <sheetName val="Planilha1"/>
      <sheetName val="Oficinas"/>
      <sheetName val="Veículos"/>
      <sheetName val="Linhas original"/>
      <sheetName val="Foto"/>
      <sheetName val="Planilha2"/>
    </sheetNames>
    <sheetDataSet>
      <sheetData sheetId="0">
        <row r="1">
          <cell r="C1" t="str">
            <v>Type 06</v>
          </cell>
          <cell r="D1" t="str">
            <v>Type 07</v>
          </cell>
          <cell r="E1" t="str">
            <v>Variabilidade</v>
          </cell>
        </row>
        <row r="2">
          <cell r="C2" t="str">
            <v>Direct Labor</v>
          </cell>
          <cell r="D2" t="str">
            <v>Main/Principal</v>
          </cell>
          <cell r="E2" t="str">
            <v>Variavel</v>
          </cell>
        </row>
        <row r="3">
          <cell r="C3" t="str">
            <v>Direct Labor</v>
          </cell>
          <cell r="D3" t="str">
            <v>Secundary</v>
          </cell>
          <cell r="E3" t="str">
            <v>Variavel</v>
          </cell>
        </row>
        <row r="4">
          <cell r="C4" t="str">
            <v>Direct Labor</v>
          </cell>
          <cell r="D4" t="str">
            <v>Start-Up</v>
          </cell>
          <cell r="E4" t="str">
            <v>Variavel</v>
          </cell>
        </row>
        <row r="5">
          <cell r="C5" t="str">
            <v>Direct Labor</v>
          </cell>
          <cell r="D5" t="str">
            <v>Losses / Dessaturation</v>
          </cell>
          <cell r="E5" t="str">
            <v>Variavel</v>
          </cell>
        </row>
        <row r="6">
          <cell r="C6" t="str">
            <v>Direct Labor</v>
          </cell>
          <cell r="D6" t="str">
            <v>Scrap / Discard</v>
          </cell>
          <cell r="E6" t="str">
            <v>Variavel</v>
          </cell>
        </row>
        <row r="7">
          <cell r="C7" t="str">
            <v>Direct Labor</v>
          </cell>
          <cell r="D7" t="str">
            <v>Reclas.Start-Up</v>
          </cell>
          <cell r="E7" t="str">
            <v>Variavel</v>
          </cell>
        </row>
        <row r="8">
          <cell r="C8" t="str">
            <v>Indirect Labor</v>
          </cell>
          <cell r="D8" t="str">
            <v>B Class</v>
          </cell>
          <cell r="E8" t="str">
            <v>Variavel</v>
          </cell>
        </row>
        <row r="9">
          <cell r="C9" t="str">
            <v>Indirect Labor</v>
          </cell>
          <cell r="D9" t="str">
            <v>C Class</v>
          </cell>
          <cell r="E9" t="str">
            <v>Variavel</v>
          </cell>
        </row>
        <row r="10">
          <cell r="C10" t="str">
            <v>Indirect Labor</v>
          </cell>
          <cell r="D10" t="str">
            <v>D Class</v>
          </cell>
          <cell r="E10" t="str">
            <v>Variavel</v>
          </cell>
        </row>
        <row r="11">
          <cell r="C11" t="str">
            <v>Temporary Layoff</v>
          </cell>
          <cell r="D11" t="str">
            <v>Temporary Layoff</v>
          </cell>
          <cell r="E11" t="str">
            <v>Fixo</v>
          </cell>
        </row>
        <row r="12">
          <cell r="C12" t="str">
            <v>WC &amp; Trainee</v>
          </cell>
          <cell r="D12" t="str">
            <v>WC &amp; Trainee</v>
          </cell>
          <cell r="E12" t="str">
            <v>Fixo</v>
          </cell>
        </row>
        <row r="13">
          <cell r="C13" t="str">
            <v>Benefits BC</v>
          </cell>
          <cell r="D13" t="str">
            <v>Benefit BC</v>
          </cell>
          <cell r="E13" t="str">
            <v>Variavel</v>
          </cell>
        </row>
        <row r="14">
          <cell r="C14" t="str">
            <v>Benefits BC</v>
          </cell>
          <cell r="D14" t="str">
            <v>Transport</v>
          </cell>
          <cell r="E14" t="str">
            <v>Variavel</v>
          </cell>
        </row>
        <row r="15">
          <cell r="C15" t="str">
            <v>Benefits BC</v>
          </cell>
          <cell r="D15" t="str">
            <v>Restaurant</v>
          </cell>
          <cell r="E15" t="str">
            <v>Variavel</v>
          </cell>
        </row>
        <row r="16">
          <cell r="C16" t="str">
            <v>Benefits WC</v>
          </cell>
          <cell r="D16" t="str">
            <v>Benefit - WC</v>
          </cell>
          <cell r="E16" t="str">
            <v>Fixo</v>
          </cell>
        </row>
        <row r="17">
          <cell r="C17" t="str">
            <v>Benefits WC</v>
          </cell>
          <cell r="D17" t="str">
            <v>Transport - WC</v>
          </cell>
          <cell r="E17" t="str">
            <v>Fixo</v>
          </cell>
        </row>
        <row r="18">
          <cell r="C18" t="str">
            <v>Benefits WC</v>
          </cell>
          <cell r="D18" t="str">
            <v>Restaurant - WC</v>
          </cell>
          <cell r="E18" t="str">
            <v>Fixo</v>
          </cell>
        </row>
        <row r="19">
          <cell r="C19" t="str">
            <v>Energy</v>
          </cell>
          <cell r="D19" t="str">
            <v>Electricity</v>
          </cell>
          <cell r="E19" t="str">
            <v>Variavel</v>
          </cell>
        </row>
        <row r="20">
          <cell r="C20" t="str">
            <v>Energy</v>
          </cell>
          <cell r="D20" t="str">
            <v>Water</v>
          </cell>
          <cell r="E20" t="str">
            <v>Variavel</v>
          </cell>
        </row>
        <row r="21">
          <cell r="C21" t="str">
            <v>Energy</v>
          </cell>
          <cell r="D21" t="str">
            <v>Gas</v>
          </cell>
          <cell r="E21" t="str">
            <v>Variavel</v>
          </cell>
        </row>
        <row r="22">
          <cell r="C22" t="str">
            <v>Consumption Material</v>
          </cell>
          <cell r="D22" t="str">
            <v>Consumption Material</v>
          </cell>
          <cell r="E22" t="str">
            <v>Variavel</v>
          </cell>
        </row>
        <row r="23">
          <cell r="C23" t="str">
            <v>Maintenance</v>
          </cell>
          <cell r="D23" t="str">
            <v>Service</v>
          </cell>
          <cell r="E23" t="str">
            <v>Fixo</v>
          </cell>
        </row>
        <row r="24">
          <cell r="C24" t="str">
            <v>Maintenance</v>
          </cell>
          <cell r="D24" t="str">
            <v>Material</v>
          </cell>
          <cell r="E24" t="str">
            <v>Fixo</v>
          </cell>
        </row>
        <row r="25">
          <cell r="C25" t="str">
            <v>Trips</v>
          </cell>
          <cell r="D25" t="str">
            <v>Trips</v>
          </cell>
          <cell r="E25" t="str">
            <v>Fixo</v>
          </cell>
        </row>
        <row r="26">
          <cell r="C26" t="str">
            <v>Expenses</v>
          </cell>
          <cell r="D26" t="str">
            <v>Handling</v>
          </cell>
          <cell r="E26" t="str">
            <v>Fixo</v>
          </cell>
        </row>
        <row r="27">
          <cell r="C27" t="str">
            <v>Expenses</v>
          </cell>
          <cell r="D27" t="str">
            <v>Third Part Services / Uma</v>
          </cell>
          <cell r="E27" t="str">
            <v>Fixo</v>
          </cell>
        </row>
        <row r="28">
          <cell r="C28" t="str">
            <v>Expenses</v>
          </cell>
          <cell r="D28" t="str">
            <v>Other Expenses</v>
          </cell>
          <cell r="E28" t="str">
            <v>Fixo</v>
          </cell>
        </row>
        <row r="29">
          <cell r="C29" t="str">
            <v>Material Losses</v>
          </cell>
          <cell r="D29" t="str">
            <v>Material Losses</v>
          </cell>
          <cell r="E29" t="str">
            <v>Variavel</v>
          </cell>
        </row>
        <row r="30">
          <cell r="C30" t="str">
            <v>D&amp;A</v>
          </cell>
          <cell r="D30" t="str">
            <v>D&amp;A</v>
          </cell>
          <cell r="E30" t="str">
            <v>Fixo</v>
          </cell>
        </row>
        <row r="31">
          <cell r="C31" t="str">
            <v>Direct Labor</v>
          </cell>
          <cell r="D31" t="str">
            <v>Blue Collars; Full Cost (with Bonus &amp; Profit Sharing)</v>
          </cell>
          <cell r="E31" t="str">
            <v>Variavel</v>
          </cell>
        </row>
        <row r="32">
          <cell r="C32" t="str">
            <v>WC &amp; Trainee</v>
          </cell>
          <cell r="D32" t="str">
            <v>White Collars [Salary]; Full Cost (with Bonus &amp; profit sharing)</v>
          </cell>
          <cell r="E32" t="str">
            <v>Fixo</v>
          </cell>
        </row>
        <row r="33">
          <cell r="C33" t="str">
            <v>Temporary Layoff</v>
          </cell>
          <cell r="D33" t="str">
            <v>Overstaff/Overmanning/Short work</v>
          </cell>
          <cell r="E33" t="str">
            <v>Fixo</v>
          </cell>
        </row>
        <row r="34">
          <cell r="C34" t="str">
            <v>Expenses</v>
          </cell>
          <cell r="D34" t="str">
            <v>Scraps (@ STD Price List)</v>
          </cell>
          <cell r="E34" t="str">
            <v>Variavel</v>
          </cell>
        </row>
        <row r="35">
          <cell r="C35" t="str">
            <v>Maintenance</v>
          </cell>
          <cell r="D35" t="str">
            <v>Indirect Materials = Maintenance spare parts</v>
          </cell>
          <cell r="E35" t="str">
            <v>Fixo</v>
          </cell>
        </row>
        <row r="36">
          <cell r="C36" t="str">
            <v>Maintenance</v>
          </cell>
          <cell r="D36" t="str">
            <v>Maintenance outsourced services</v>
          </cell>
          <cell r="E36" t="str">
            <v>Fixo</v>
          </cell>
        </row>
        <row r="37">
          <cell r="C37" t="str">
            <v>Energy</v>
          </cell>
          <cell r="D37" t="str">
            <v>Energy</v>
          </cell>
          <cell r="E37" t="str">
            <v>Variavel</v>
          </cell>
        </row>
        <row r="38">
          <cell r="C38" t="str">
            <v>Energy</v>
          </cell>
          <cell r="D38" t="str">
            <v>Energy Long Term lease</v>
          </cell>
          <cell r="E38" t="str">
            <v>Variavel</v>
          </cell>
        </row>
        <row r="39">
          <cell r="C39" t="str">
            <v>Expenses</v>
          </cell>
          <cell r="D39" t="str">
            <v>Handling</v>
          </cell>
          <cell r="E39" t="str">
            <v>Fixo</v>
          </cell>
        </row>
        <row r="40">
          <cell r="C40" t="str">
            <v>Expenses</v>
          </cell>
          <cell r="D40" t="str">
            <v>Other Expenses:</v>
          </cell>
          <cell r="E40" t="str">
            <v>Fixo</v>
          </cell>
        </row>
        <row r="41">
          <cell r="C41" t="str">
            <v>Expenses</v>
          </cell>
          <cell r="D41" t="str">
            <v>Industrial Security</v>
          </cell>
          <cell r="E41" t="str">
            <v>Fixo</v>
          </cell>
        </row>
        <row r="42">
          <cell r="C42" t="str">
            <v>Expenses</v>
          </cell>
          <cell r="D42" t="str">
            <v>Plant ICT</v>
          </cell>
          <cell r="E42" t="str">
            <v>Fixo</v>
          </cell>
        </row>
        <row r="43">
          <cell r="C43" t="str">
            <v>Trips</v>
          </cell>
          <cell r="D43" t="str">
            <v>Travel expenses</v>
          </cell>
          <cell r="E43" t="str">
            <v>Fixo</v>
          </cell>
        </row>
        <row r="44">
          <cell r="C44" t="str">
            <v>Expenses</v>
          </cell>
          <cell r="D44" t="str">
            <v>Cleanings</v>
          </cell>
          <cell r="E44" t="str">
            <v>Fixo</v>
          </cell>
        </row>
        <row r="45">
          <cell r="C45" t="str">
            <v>Expenses</v>
          </cell>
          <cell r="D45" t="str">
            <v>Loans [Logistics, Other]</v>
          </cell>
          <cell r="E45" t="str">
            <v>Fixo</v>
          </cell>
        </row>
        <row r="46">
          <cell r="C46" t="str">
            <v>Expenses</v>
          </cell>
          <cell r="D46" t="str">
            <v>Central Charges (to be detailed)</v>
          </cell>
          <cell r="E46" t="str">
            <v>Fixo</v>
          </cell>
        </row>
        <row r="47">
          <cell r="C47" t="str">
            <v>D&amp;A</v>
          </cell>
          <cell r="D47" t="str">
            <v>Plant Depreciation</v>
          </cell>
          <cell r="E47" t="str">
            <v>Fixo</v>
          </cell>
        </row>
        <row r="48">
          <cell r="C48" t="str">
            <v>Consumption Material</v>
          </cell>
          <cell r="D48" t="str">
            <v>Fuel for car</v>
          </cell>
          <cell r="E48" t="str">
            <v>Variavel</v>
          </cell>
        </row>
        <row r="49">
          <cell r="C49" t="str">
            <v>Expenses</v>
          </cell>
          <cell r="D49" t="str">
            <v>Transports between Plants / Urgent Transports</v>
          </cell>
          <cell r="E49" t="str">
            <v>Fixo</v>
          </cell>
        </row>
        <row r="50">
          <cell r="C50" t="str">
            <v>D&amp;A</v>
          </cell>
          <cell r="D50" t="str">
            <v>Vendor Tooling</v>
          </cell>
          <cell r="E50" t="str">
            <v>Fixo</v>
          </cell>
        </row>
        <row r="51">
          <cell r="C51" t="str">
            <v>D&amp;A</v>
          </cell>
          <cell r="D51" t="str">
            <v>Stamping/foundry and forges inhouse toolings (OSDI)</v>
          </cell>
          <cell r="E51" t="str">
            <v>Fixo</v>
          </cell>
        </row>
        <row r="52">
          <cell r="C52" t="str">
            <v>Obsolescence &amp; Others</v>
          </cell>
          <cell r="D52" t="str">
            <v>Stock Obsolescence % Overstock</v>
          </cell>
          <cell r="E52" t="str">
            <v>Fixo</v>
          </cell>
        </row>
        <row r="53">
          <cell r="C53" t="str">
            <v>Launching Cost</v>
          </cell>
          <cell r="D53" t="str">
            <v>Project Expenses / FGHS</v>
          </cell>
          <cell r="E53" t="str">
            <v>Fixo</v>
          </cell>
        </row>
        <row r="54">
          <cell r="C54" t="str">
            <v>Expenses</v>
          </cell>
          <cell r="D54" t="str">
            <v>PY Accruals Reversal</v>
          </cell>
          <cell r="E54" t="str">
            <v>Fixo</v>
          </cell>
        </row>
        <row r="55">
          <cell r="C55" t="str">
            <v>D&amp;A</v>
          </cell>
          <cell r="D55" t="str">
            <v>Government Grants related to Plant investments</v>
          </cell>
          <cell r="E55" t="str">
            <v>Fixo</v>
          </cell>
        </row>
        <row r="56">
          <cell r="C56" t="str">
            <v>Material Losses</v>
          </cell>
          <cell r="D56" t="str">
            <v>Scrap Sales (@ STD Price)</v>
          </cell>
          <cell r="E56" t="str">
            <v>Variavel</v>
          </cell>
        </row>
        <row r="57">
          <cell r="C57" t="str">
            <v>Expenses</v>
          </cell>
          <cell r="D57" t="str">
            <v>Supplier Failure Recovery</v>
          </cell>
          <cell r="E57" t="str">
            <v>Fixo</v>
          </cell>
        </row>
        <row r="58">
          <cell r="C58" t="str">
            <v>Expenses</v>
          </cell>
          <cell r="D58" t="str">
            <v>Other Manufacturing Income &amp; Expenses</v>
          </cell>
          <cell r="E58" t="str">
            <v>Fixo</v>
          </cell>
        </row>
        <row r="59">
          <cell r="C59" t="str">
            <v>Taxes &amp; Insurance</v>
          </cell>
          <cell r="D59" t="str">
            <v>Taxes &amp; Insurances</v>
          </cell>
          <cell r="E59" t="str">
            <v>Fixo</v>
          </cell>
        </row>
        <row r="60">
          <cell r="C60" t="str">
            <v>Launching Cost</v>
          </cell>
          <cell r="D60" t="str">
            <v>Plant Start up &amp; Launching Costs</v>
          </cell>
          <cell r="E60" t="str">
            <v>Fixo</v>
          </cell>
        </row>
        <row r="61">
          <cell r="C61" t="str">
            <v>D&amp;A</v>
          </cell>
          <cell r="D61" t="str">
            <v>Government Grants related to vendor Tooling</v>
          </cell>
          <cell r="E61" t="str">
            <v>Fixo</v>
          </cell>
        </row>
        <row r="62">
          <cell r="C62" t="str">
            <v>Launching Cost</v>
          </cell>
          <cell r="D62" t="str">
            <v>Supplier Start Up</v>
          </cell>
          <cell r="E62" t="str">
            <v>Fixo</v>
          </cell>
        </row>
        <row r="63">
          <cell r="C63" t="str">
            <v>Expenses</v>
          </cell>
          <cell r="D63" t="str">
            <v>Other NOT Manufacturing Income &amp; Expenses</v>
          </cell>
          <cell r="E63" t="str">
            <v>Fixo</v>
          </cell>
        </row>
        <row r="64">
          <cell r="C64" t="str">
            <v>Expenses</v>
          </cell>
          <cell r="D64" t="str">
            <v>Transformation cost related to CKD, Spare Parts, special paints (i.e. Fleets), special equipments LCV, cross flows between plants</v>
          </cell>
          <cell r="E64" t="str">
            <v>Fixo</v>
          </cell>
        </row>
        <row r="65">
          <cell r="C65" t="str">
            <v>Expenses</v>
          </cell>
          <cell r="D65" t="str">
            <v>Headquarter</v>
          </cell>
          <cell r="E65" t="str">
            <v>Fixo</v>
          </cell>
        </row>
        <row r="66">
          <cell r="C66" t="str">
            <v>Others</v>
          </cell>
          <cell r="D66" t="str">
            <v>Others</v>
          </cell>
          <cell r="E66" t="str">
            <v>Fixo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2969B-5D98-4E14-B792-F358C6CEEE5E}" name="Tabela2" displayName="Tabela2" ref="A1:E66" totalsRowShown="0">
  <autoFilter ref="A1:E66" xr:uid="{C4323C8D-C691-435D-8EB2-5564FAEBC95E}">
    <filterColumn colId="1">
      <filters>
        <filter val="Burden"/>
      </filters>
    </filterColumn>
  </autoFilter>
  <tableColumns count="5">
    <tableColumn id="1" xr3:uid="{476DF175-C616-40D2-B1C5-1D2085B8BD4A}" name="Type 04"/>
    <tableColumn id="2" xr3:uid="{091EB1E7-9D21-4CE5-8037-CA868EDA52DA}" name="Type 05"/>
    <tableColumn id="3" xr3:uid="{765AB1B1-214B-451F-BBE9-2BF27446DF09}" name="Type 06"/>
    <tableColumn id="4" xr3:uid="{E77A8E4A-C48C-4256-B07B-B915E8235805}" name="Type 07" dataDxfId="6"/>
    <tableColumn id="5" xr3:uid="{84CA95EC-6637-48EB-BDF9-A642398FF349}" name="Variabilidade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7DB7B-4145-498A-9FE2-1EF68F52453F}" name="Tabela1" displayName="Tabela1" ref="A1:H82" totalsRowShown="0" headerRowDxfId="4">
  <autoFilter ref="A1:H82" xr:uid="{C1AAE159-81E7-4317-BA81-86F0491A8E7D}"/>
  <tableColumns count="8">
    <tableColumn id="1" xr3:uid="{BCE3B1F4-36BC-45E9-807A-D97643746A45}" name="Tipo" dataDxfId="3"/>
    <tableColumn id="2" xr3:uid="{71601E42-C139-46A5-82E3-47A11624E892}" name="Cod" dataDxfId="2"/>
    <tableColumn id="3" xr3:uid="{093FCD0F-CFB0-4A3A-8F6F-D13679D0BA28}" name="Linha"/>
    <tableColumn id="4" xr3:uid="{C43FE88A-0B9E-4870-A758-BD3F7E669922}" name="Voz"/>
    <tableColumn id="5" xr3:uid="{33602E17-4F93-43E7-941D-E404768C6F4E}" name="Voz2" dataDxfId="1"/>
    <tableColumn id="6" xr3:uid="{7EA3E99B-BEA1-4AD1-8AEB-5E543A36A694}" name="Type 6" dataDxfId="0">
      <calculatedColumnFormula>VLOOKUP(Tabela1[[#This Row],[Voz]],[2]Linhas!C:E,1,0)</calculatedColumnFormula>
    </tableColumn>
    <tableColumn id="7" xr3:uid="{6362BEFF-F180-40E4-AAAE-24A8DC757FBE}" name="Type 7"/>
    <tableColumn id="8" xr3:uid="{4B4DFA12-C42E-4182-B080-A79E4F8044DE}" name="Laur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9FFC-D43E-4BAF-AEF3-91C490D2B2FB}">
  <sheetPr>
    <tabColor theme="4" tint="0.59999389629810485"/>
  </sheetPr>
  <dimension ref="A1:I347"/>
  <sheetViews>
    <sheetView tabSelected="1" zoomScale="85" zoomScaleNormal="85" workbookViewId="0">
      <pane ySplit="1" topLeftCell="A3" activePane="bottomLeft" state="frozen"/>
      <selection pane="bottomLeft" activeCell="C35" sqref="C35"/>
    </sheetView>
  </sheetViews>
  <sheetFormatPr defaultRowHeight="14.4" x14ac:dyDescent="0.3"/>
  <cols>
    <col min="1" max="1" width="12.88671875" style="45" bestFit="1" customWidth="1"/>
    <col min="2" max="2" width="42.33203125" style="45" bestFit="1" customWidth="1"/>
    <col min="3" max="3" width="20.33203125" style="45" customWidth="1"/>
    <col min="4" max="4" width="53.5546875" style="45" bestFit="1" customWidth="1"/>
    <col min="5" max="5" width="48.6640625" style="45" customWidth="1"/>
    <col min="6" max="7" width="33.5546875" style="45" customWidth="1"/>
    <col min="8" max="8" width="28.33203125" customWidth="1"/>
    <col min="9" max="9" width="12.88671875" bestFit="1" customWidth="1"/>
    <col min="11" max="11" width="14.44140625" bestFit="1" customWidth="1"/>
  </cols>
  <sheetData>
    <row r="1" spans="1:9" x14ac:dyDescent="0.3">
      <c r="A1" s="39" t="s">
        <v>0</v>
      </c>
      <c r="B1" s="39" t="s">
        <v>1</v>
      </c>
      <c r="C1" s="48" t="s">
        <v>2</v>
      </c>
      <c r="D1" s="40" t="s">
        <v>3</v>
      </c>
      <c r="E1" s="41" t="s">
        <v>4</v>
      </c>
      <c r="F1" s="41" t="s">
        <v>5</v>
      </c>
      <c r="G1" s="41" t="s">
        <v>6</v>
      </c>
      <c r="H1" s="41"/>
      <c r="I1" s="41"/>
    </row>
    <row r="2" spans="1:9" x14ac:dyDescent="0.3">
      <c r="A2" s="42">
        <v>60110000</v>
      </c>
      <c r="B2" s="42" t="s">
        <v>7</v>
      </c>
      <c r="C2" s="49" t="s">
        <v>1190</v>
      </c>
      <c r="D2" s="44" t="s">
        <v>8</v>
      </c>
      <c r="E2" s="45" t="s">
        <v>896</v>
      </c>
      <c r="F2" s="45" t="str">
        <f>VLOOKUP(E2,'Base conso'!D:F,2,0)</f>
        <v>offstd</v>
      </c>
      <c r="G2" s="45" t="str">
        <f>VLOOKUP(E2,'Base conso'!D:F,3,0)</f>
        <v>offstd</v>
      </c>
    </row>
    <row r="3" spans="1:9" x14ac:dyDescent="0.3">
      <c r="A3" s="42">
        <v>60210000</v>
      </c>
      <c r="B3" s="42" t="s">
        <v>9</v>
      </c>
      <c r="C3" s="49" t="s">
        <v>1191</v>
      </c>
      <c r="D3" s="46" t="s">
        <v>10</v>
      </c>
      <c r="E3" s="45" t="s">
        <v>15</v>
      </c>
      <c r="F3" s="45" t="str">
        <f>VLOOKUP(E3,'Base conso'!D:F,2,0)</f>
        <v>Burden</v>
      </c>
      <c r="G3" s="45" t="str">
        <f>VLOOKUP(E3,'Base conso'!D:F,3,0)</f>
        <v>Consumption Material</v>
      </c>
    </row>
    <row r="4" spans="1:9" x14ac:dyDescent="0.3">
      <c r="A4" s="42">
        <v>60212000</v>
      </c>
      <c r="B4" s="42" t="s">
        <v>11</v>
      </c>
      <c r="C4" s="49" t="s">
        <v>1192</v>
      </c>
      <c r="D4" s="46" t="s">
        <v>12</v>
      </c>
      <c r="E4" s="45" t="s">
        <v>15</v>
      </c>
      <c r="F4" s="45" t="str">
        <f>VLOOKUP(E4,'Base conso'!D:F,2,0)</f>
        <v>Burden</v>
      </c>
      <c r="G4" s="45" t="str">
        <f>VLOOKUP(E4,'Base conso'!D:F,3,0)</f>
        <v>Consumption Material</v>
      </c>
    </row>
    <row r="5" spans="1:9" x14ac:dyDescent="0.3">
      <c r="A5" s="42">
        <v>60260000</v>
      </c>
      <c r="B5" s="42" t="s">
        <v>13</v>
      </c>
      <c r="C5" s="49" t="s">
        <v>1193</v>
      </c>
      <c r="D5" s="46" t="s">
        <v>14</v>
      </c>
      <c r="E5" s="45" t="s">
        <v>15</v>
      </c>
      <c r="F5" s="45" t="str">
        <f>VLOOKUP(E5,'Base conso'!D:F,2,0)</f>
        <v>Burden</v>
      </c>
      <c r="G5" s="45" t="str">
        <f>VLOOKUP(E5,'Base conso'!D:F,3,0)</f>
        <v>Consumption Material</v>
      </c>
    </row>
    <row r="6" spans="1:9" x14ac:dyDescent="0.3">
      <c r="A6" s="42">
        <v>60310097</v>
      </c>
      <c r="B6" s="42" t="s">
        <v>875</v>
      </c>
      <c r="C6" s="49" t="s">
        <v>1194</v>
      </c>
      <c r="D6" s="43" t="s">
        <v>18</v>
      </c>
      <c r="E6" s="45" t="s">
        <v>55</v>
      </c>
      <c r="F6" s="45" t="str">
        <f>VLOOKUP(E6,'Base conso'!D:F,2,0)</f>
        <v>Burden</v>
      </c>
      <c r="G6" s="45" t="str">
        <f>VLOOKUP(E6,'Base conso'!D:F,3,0)</f>
        <v>Expenses</v>
      </c>
    </row>
    <row r="7" spans="1:9" x14ac:dyDescent="0.3">
      <c r="A7" s="42">
        <v>60310120</v>
      </c>
      <c r="B7" s="42" t="s">
        <v>21</v>
      </c>
      <c r="C7" s="49" t="s">
        <v>1195</v>
      </c>
      <c r="D7" s="43" t="s">
        <v>22</v>
      </c>
      <c r="E7" s="45" t="s">
        <v>23</v>
      </c>
      <c r="F7" s="45" t="str">
        <f>VLOOKUP(E7,'Base conso'!D:F,2,0)</f>
        <v>Burden</v>
      </c>
      <c r="G7" s="45" t="str">
        <f>VLOOKUP(E7,'Base conso'!D:F,3,0)</f>
        <v>Material Losses</v>
      </c>
    </row>
    <row r="8" spans="1:9" x14ac:dyDescent="0.3">
      <c r="A8" s="42">
        <v>60321000</v>
      </c>
      <c r="B8" s="42" t="s">
        <v>24</v>
      </c>
      <c r="C8" s="49" t="s">
        <v>1196</v>
      </c>
      <c r="D8" s="43" t="s">
        <v>25</v>
      </c>
      <c r="E8" s="45" t="s">
        <v>26</v>
      </c>
      <c r="F8" s="45" t="str">
        <f>VLOOKUP(E8,'Base conso'!D:F,2,0)</f>
        <v>Burden</v>
      </c>
      <c r="G8" s="45" t="str">
        <f>VLOOKUP(E8,'Base conso'!D:F,3,0)</f>
        <v>Maintenance</v>
      </c>
    </row>
    <row r="9" spans="1:9" x14ac:dyDescent="0.3">
      <c r="A9" s="42">
        <v>60325100</v>
      </c>
      <c r="B9" s="42" t="s">
        <v>27</v>
      </c>
      <c r="C9" s="49" t="s">
        <v>1197</v>
      </c>
      <c r="D9" s="43" t="s">
        <v>28</v>
      </c>
      <c r="E9" s="45" t="s">
        <v>15</v>
      </c>
      <c r="F9" s="45" t="str">
        <f>VLOOKUP(E9,'Base conso'!D:F,2,0)</f>
        <v>Burden</v>
      </c>
      <c r="G9" s="45" t="str">
        <f>VLOOKUP(E9,'Base conso'!D:F,3,0)</f>
        <v>Consumption Material</v>
      </c>
    </row>
    <row r="10" spans="1:9" x14ac:dyDescent="0.3">
      <c r="A10" s="42">
        <v>60612000</v>
      </c>
      <c r="B10" s="42" t="s">
        <v>30</v>
      </c>
      <c r="C10" s="49" t="s">
        <v>1198</v>
      </c>
      <c r="D10" s="43" t="s">
        <v>31</v>
      </c>
      <c r="E10" s="45" t="s">
        <v>32</v>
      </c>
      <c r="F10" s="45" t="str">
        <f>VLOOKUP(E10,'Base conso'!D:F,2,0)</f>
        <v>Burden</v>
      </c>
      <c r="G10" s="45" t="str">
        <f>VLOOKUP(E10,'Base conso'!D:F,3,0)</f>
        <v>Energy</v>
      </c>
    </row>
    <row r="11" spans="1:9" x14ac:dyDescent="0.3">
      <c r="A11" s="42">
        <v>60613000</v>
      </c>
      <c r="B11" s="42" t="s">
        <v>33</v>
      </c>
      <c r="C11" s="49" t="s">
        <v>1199</v>
      </c>
      <c r="D11" s="43" t="s">
        <v>34</v>
      </c>
      <c r="E11" s="45" t="s">
        <v>35</v>
      </c>
      <c r="F11" s="45" t="str">
        <f>VLOOKUP(E11,'Base conso'!D:F,2,0)</f>
        <v>Burden</v>
      </c>
      <c r="G11" s="45" t="str">
        <f>VLOOKUP(E11,'Base conso'!D:F,3,0)</f>
        <v>Energy</v>
      </c>
    </row>
    <row r="12" spans="1:9" x14ac:dyDescent="0.3">
      <c r="A12" s="42">
        <v>60616000</v>
      </c>
      <c r="B12" s="42" t="s">
        <v>36</v>
      </c>
      <c r="C12" s="49" t="s">
        <v>1200</v>
      </c>
      <c r="D12" s="43" t="s">
        <v>37</v>
      </c>
      <c r="E12" s="45" t="s">
        <v>15</v>
      </c>
      <c r="F12" s="45" t="str">
        <f>VLOOKUP(E12,'Base conso'!D:F,2,0)</f>
        <v>Burden</v>
      </c>
      <c r="G12" s="45" t="str">
        <f>VLOOKUP(E12,'Base conso'!D:F,3,0)</f>
        <v>Consumption Material</v>
      </c>
    </row>
    <row r="13" spans="1:9" x14ac:dyDescent="0.3">
      <c r="A13" s="42">
        <v>60638804</v>
      </c>
      <c r="B13" s="42" t="s">
        <v>39</v>
      </c>
      <c r="C13" s="49" t="s">
        <v>1201</v>
      </c>
      <c r="D13" s="43" t="s">
        <v>40</v>
      </c>
      <c r="E13" s="45" t="s">
        <v>15</v>
      </c>
      <c r="F13" s="45" t="str">
        <f>VLOOKUP(E13,'Base conso'!D:F,2,0)</f>
        <v>Burden</v>
      </c>
      <c r="G13" s="45" t="str">
        <f>VLOOKUP(E13,'Base conso'!D:F,3,0)</f>
        <v>Consumption Material</v>
      </c>
    </row>
    <row r="14" spans="1:9" x14ac:dyDescent="0.3">
      <c r="A14" s="42">
        <v>60753000</v>
      </c>
      <c r="B14" s="42" t="s">
        <v>41</v>
      </c>
      <c r="C14" s="49" t="s">
        <v>1202</v>
      </c>
      <c r="D14" s="43" t="s">
        <v>42</v>
      </c>
      <c r="E14" s="45" t="s">
        <v>43</v>
      </c>
      <c r="F14" s="45" t="str">
        <f>VLOOKUP(E14,'Base conso'!D:F,2,0)</f>
        <v>Labor</v>
      </c>
      <c r="G14" s="45" t="str">
        <f>VLOOKUP(E14,'Base conso'!D:F,3,0)</f>
        <v>Benefits</v>
      </c>
    </row>
    <row r="15" spans="1:9" x14ac:dyDescent="0.3">
      <c r="A15" s="42">
        <v>60753004</v>
      </c>
      <c r="B15" s="42" t="s">
        <v>44</v>
      </c>
      <c r="C15" s="49" t="s">
        <v>1203</v>
      </c>
      <c r="D15" s="43" t="s">
        <v>45</v>
      </c>
      <c r="E15" s="45" t="s">
        <v>43</v>
      </c>
      <c r="F15" s="45" t="str">
        <f>VLOOKUP(E15,'Base conso'!D:F,2,0)</f>
        <v>Labor</v>
      </c>
      <c r="G15" s="45" t="str">
        <f>VLOOKUP(E15,'Base conso'!D:F,3,0)</f>
        <v>Benefits</v>
      </c>
    </row>
    <row r="16" spans="1:9" x14ac:dyDescent="0.3">
      <c r="A16" s="42">
        <v>60753009</v>
      </c>
      <c r="B16" s="42" t="s">
        <v>876</v>
      </c>
      <c r="C16" s="49" t="s">
        <v>1204</v>
      </c>
      <c r="D16" s="43" t="s">
        <v>47</v>
      </c>
      <c r="E16" s="45" t="s">
        <v>46</v>
      </c>
      <c r="F16" s="45" t="str">
        <f>VLOOKUP(E16,'Base conso'!D:F,2,0)</f>
        <v>Labor</v>
      </c>
      <c r="G16" s="45" t="str">
        <f>VLOOKUP(E16,'Base conso'!D:F,3,0)</f>
        <v>Benefits</v>
      </c>
    </row>
    <row r="17" spans="1:7" x14ac:dyDescent="0.3">
      <c r="A17" s="42">
        <v>60817001</v>
      </c>
      <c r="B17" s="42" t="s">
        <v>49</v>
      </c>
      <c r="C17" s="49" t="s">
        <v>1205</v>
      </c>
      <c r="D17" s="43" t="s">
        <v>50</v>
      </c>
      <c r="E17" s="45" t="s">
        <v>19</v>
      </c>
      <c r="F17" s="45" t="str">
        <f>VLOOKUP(E17,'Base conso'!D:F,2,0)</f>
        <v>Burden</v>
      </c>
      <c r="G17" s="45" t="str">
        <f>VLOOKUP(E17,'Base conso'!D:F,3,0)</f>
        <v>Expenses</v>
      </c>
    </row>
    <row r="18" spans="1:7" x14ac:dyDescent="0.3">
      <c r="A18" s="42">
        <v>60818031</v>
      </c>
      <c r="B18" s="42" t="s">
        <v>51</v>
      </c>
      <c r="C18" s="49" t="s">
        <v>1206</v>
      </c>
      <c r="D18" s="43" t="s">
        <v>52</v>
      </c>
      <c r="E18" s="45" t="s">
        <v>38</v>
      </c>
      <c r="F18" s="45" t="str">
        <f>VLOOKUP(E18,'Base conso'!D:F,2,0)</f>
        <v>Burden</v>
      </c>
      <c r="G18" s="45" t="str">
        <f>VLOOKUP(E18,'Base conso'!D:F,3,0)</f>
        <v>Maintenance</v>
      </c>
    </row>
    <row r="19" spans="1:7" x14ac:dyDescent="0.3">
      <c r="A19" s="42">
        <v>61111000</v>
      </c>
      <c r="B19" s="42" t="s">
        <v>53</v>
      </c>
      <c r="C19" s="49" t="s">
        <v>1207</v>
      </c>
      <c r="D19" s="43" t="s">
        <v>54</v>
      </c>
      <c r="E19" s="47" t="s">
        <v>55</v>
      </c>
      <c r="F19" s="45" t="str">
        <f>VLOOKUP(E19,'Base conso'!D:F,2,0)</f>
        <v>Burden</v>
      </c>
      <c r="G19" s="45" t="str">
        <f>VLOOKUP(E19,'Base conso'!D:F,3,0)</f>
        <v>Expenses</v>
      </c>
    </row>
    <row r="20" spans="1:7" x14ac:dyDescent="0.3">
      <c r="A20" s="42">
        <v>61142000</v>
      </c>
      <c r="B20" s="42" t="s">
        <v>877</v>
      </c>
      <c r="C20" s="49" t="s">
        <v>1208</v>
      </c>
      <c r="D20" s="43" t="s">
        <v>64</v>
      </c>
      <c r="E20" s="45" t="s">
        <v>674</v>
      </c>
      <c r="F20" s="45" t="str">
        <f>VLOOKUP(E20,'Base conso'!D:F,2,0)</f>
        <v>Burden</v>
      </c>
      <c r="G20" s="45" t="str">
        <f>VLOOKUP(E20,'Base conso'!D:F,3,0)</f>
        <v>Expenses</v>
      </c>
    </row>
    <row r="21" spans="1:7" x14ac:dyDescent="0.3">
      <c r="A21" s="42">
        <v>61352000</v>
      </c>
      <c r="B21" s="42" t="s">
        <v>56</v>
      </c>
      <c r="C21" s="49" t="s">
        <v>1209</v>
      </c>
      <c r="D21" s="43" t="s">
        <v>57</v>
      </c>
      <c r="E21" s="45" t="s">
        <v>58</v>
      </c>
      <c r="F21" s="45" t="str">
        <f>VLOOKUP(E21,'Base conso'!D:F,2,0)</f>
        <v>Burden</v>
      </c>
      <c r="G21" s="45" t="str">
        <f>VLOOKUP(E21,'Base conso'!D:F,3,0)</f>
        <v>Expenses</v>
      </c>
    </row>
    <row r="22" spans="1:7" x14ac:dyDescent="0.3">
      <c r="A22" s="42">
        <v>61352002</v>
      </c>
      <c r="B22" s="42" t="s">
        <v>59</v>
      </c>
      <c r="C22" s="49" t="s">
        <v>1210</v>
      </c>
      <c r="D22" s="43" t="s">
        <v>60</v>
      </c>
      <c r="E22" s="45" t="s">
        <v>117</v>
      </c>
      <c r="F22" s="45" t="str">
        <f>VLOOKUP(E22,'Base conso'!D:F,2,0)</f>
        <v>Labor</v>
      </c>
      <c r="G22" s="45" t="str">
        <f>VLOOKUP(E22,'Base conso'!D:F,3,0)</f>
        <v>Benefits</v>
      </c>
    </row>
    <row r="23" spans="1:7" x14ac:dyDescent="0.3">
      <c r="A23" s="42">
        <v>61358002</v>
      </c>
      <c r="B23" s="42" t="s">
        <v>61</v>
      </c>
      <c r="C23" s="49" t="s">
        <v>1211</v>
      </c>
      <c r="D23" s="43" t="s">
        <v>62</v>
      </c>
      <c r="E23" s="45" t="s">
        <v>674</v>
      </c>
      <c r="F23" s="45" t="str">
        <f>VLOOKUP(E23,'Base conso'!D:F,2,0)</f>
        <v>Burden</v>
      </c>
      <c r="G23" s="45" t="str">
        <f>VLOOKUP(E23,'Base conso'!D:F,3,0)</f>
        <v>Expenses</v>
      </c>
    </row>
    <row r="24" spans="1:7" x14ac:dyDescent="0.3">
      <c r="A24" s="42">
        <v>61521001</v>
      </c>
      <c r="B24" s="42" t="s">
        <v>878</v>
      </c>
      <c r="C24" s="49" t="s">
        <v>1212</v>
      </c>
      <c r="D24" s="43" t="s">
        <v>65</v>
      </c>
      <c r="E24" s="45" t="s">
        <v>19</v>
      </c>
      <c r="F24" s="45" t="str">
        <f>VLOOKUP(E24,'Base conso'!D:F,2,0)</f>
        <v>Burden</v>
      </c>
      <c r="G24" s="45" t="str">
        <f>VLOOKUP(E24,'Base conso'!D:F,3,0)</f>
        <v>Expenses</v>
      </c>
    </row>
    <row r="25" spans="1:7" x14ac:dyDescent="0.3">
      <c r="A25" s="42">
        <v>61523000</v>
      </c>
      <c r="B25" s="42" t="s">
        <v>66</v>
      </c>
      <c r="C25" s="49" t="s">
        <v>1213</v>
      </c>
      <c r="D25" s="43" t="s">
        <v>67</v>
      </c>
      <c r="E25" s="45" t="s">
        <v>38</v>
      </c>
      <c r="F25" s="45" t="str">
        <f>VLOOKUP(E25,'Base conso'!D:F,2,0)</f>
        <v>Burden</v>
      </c>
      <c r="G25" s="45" t="str">
        <f>VLOOKUP(E25,'Base conso'!D:F,3,0)</f>
        <v>Maintenance</v>
      </c>
    </row>
    <row r="26" spans="1:7" x14ac:dyDescent="0.3">
      <c r="A26" s="42">
        <v>61538000</v>
      </c>
      <c r="B26" s="42" t="s">
        <v>68</v>
      </c>
      <c r="C26" s="49" t="s">
        <v>1214</v>
      </c>
      <c r="D26" s="43" t="s">
        <v>69</v>
      </c>
      <c r="E26" s="45" t="s">
        <v>674</v>
      </c>
      <c r="F26" s="45" t="str">
        <f>VLOOKUP(E26,'Base conso'!D:F,2,0)</f>
        <v>Burden</v>
      </c>
      <c r="G26" s="45" t="str">
        <f>VLOOKUP(E26,'Base conso'!D:F,3,0)</f>
        <v>Expenses</v>
      </c>
    </row>
    <row r="27" spans="1:7" x14ac:dyDescent="0.3">
      <c r="A27" s="42">
        <v>61640003</v>
      </c>
      <c r="B27" s="42" t="s">
        <v>70</v>
      </c>
      <c r="C27" s="49" t="s">
        <v>1215</v>
      </c>
      <c r="D27" s="43" t="s">
        <v>71</v>
      </c>
      <c r="E27" s="45" t="s">
        <v>20</v>
      </c>
      <c r="F27" s="45" t="str">
        <f>VLOOKUP(E27,'Base conso'!D:F,2,0)</f>
        <v>D&amp;A</v>
      </c>
      <c r="G27" s="45" t="str">
        <f>VLOOKUP(E27,'Base conso'!D:F,3,0)</f>
        <v>Taxes, Insurance &amp; Assets Amortization</v>
      </c>
    </row>
    <row r="28" spans="1:7" x14ac:dyDescent="0.3">
      <c r="A28" s="42">
        <v>61722100</v>
      </c>
      <c r="B28" s="42" t="s">
        <v>879</v>
      </c>
      <c r="C28" s="49" t="s">
        <v>1216</v>
      </c>
      <c r="D28" s="43" t="s">
        <v>891</v>
      </c>
      <c r="E28" s="45" t="s">
        <v>38</v>
      </c>
      <c r="F28" s="45" t="str">
        <f>VLOOKUP(E28,'Base conso'!D:F,2,0)</f>
        <v>Burden</v>
      </c>
      <c r="G28" s="45" t="str">
        <f>VLOOKUP(E28,'Base conso'!D:F,3,0)</f>
        <v>Maintenance</v>
      </c>
    </row>
    <row r="29" spans="1:7" x14ac:dyDescent="0.3">
      <c r="A29" s="42">
        <v>62111000</v>
      </c>
      <c r="B29" s="42" t="s">
        <v>72</v>
      </c>
      <c r="C29" s="49" t="s">
        <v>1217</v>
      </c>
      <c r="D29" s="43" t="s">
        <v>73</v>
      </c>
      <c r="E29" s="45" t="s">
        <v>74</v>
      </c>
      <c r="F29" s="45" t="str">
        <f>VLOOKUP(E29,'Base conso'!D:F,2,0)</f>
        <v>Labor</v>
      </c>
      <c r="G29" s="45" t="str">
        <f>VLOOKUP(E29,'Base conso'!D:F,3,0)</f>
        <v>WC &amp; Trainee</v>
      </c>
    </row>
    <row r="30" spans="1:7" x14ac:dyDescent="0.3">
      <c r="A30" s="42">
        <v>62130000</v>
      </c>
      <c r="B30" s="42" t="s">
        <v>76</v>
      </c>
      <c r="C30" s="49" t="s">
        <v>1218</v>
      </c>
      <c r="D30" s="43" t="s">
        <v>77</v>
      </c>
      <c r="E30" s="45" t="s">
        <v>19</v>
      </c>
      <c r="F30" s="45" t="str">
        <f>VLOOKUP(E30,'Base conso'!D:F,2,0)</f>
        <v>Burden</v>
      </c>
      <c r="G30" s="45" t="str">
        <f>VLOOKUP(E30,'Base conso'!D:F,3,0)</f>
        <v>Expenses</v>
      </c>
    </row>
    <row r="31" spans="1:7" x14ac:dyDescent="0.3">
      <c r="A31" s="42">
        <v>62261003</v>
      </c>
      <c r="B31" s="42" t="s">
        <v>78</v>
      </c>
      <c r="C31" s="49" t="s">
        <v>1219</v>
      </c>
      <c r="D31" s="43" t="s">
        <v>79</v>
      </c>
      <c r="E31" s="45" t="s">
        <v>19</v>
      </c>
      <c r="F31" s="45" t="str">
        <f>VLOOKUP(E31,'Base conso'!D:F,2,0)</f>
        <v>Burden</v>
      </c>
      <c r="G31" s="45" t="str">
        <f>VLOOKUP(E31,'Base conso'!D:F,3,0)</f>
        <v>Expenses</v>
      </c>
    </row>
    <row r="32" spans="1:7" x14ac:dyDescent="0.3">
      <c r="A32" s="42">
        <v>62261400</v>
      </c>
      <c r="B32" s="42" t="s">
        <v>80</v>
      </c>
      <c r="C32" s="49" t="s">
        <v>1220</v>
      </c>
      <c r="D32" s="43" t="s">
        <v>81</v>
      </c>
      <c r="E32" s="45" t="s">
        <v>19</v>
      </c>
      <c r="F32" s="45" t="str">
        <f>VLOOKUP(E32,'Base conso'!D:F,2,0)</f>
        <v>Burden</v>
      </c>
      <c r="G32" s="45" t="str">
        <f>VLOOKUP(E32,'Base conso'!D:F,3,0)</f>
        <v>Expenses</v>
      </c>
    </row>
    <row r="33" spans="1:7" x14ac:dyDescent="0.3">
      <c r="A33" s="42">
        <v>62320000</v>
      </c>
      <c r="B33" s="42" t="s">
        <v>82</v>
      </c>
      <c r="C33" s="49" t="s">
        <v>1221</v>
      </c>
      <c r="D33" s="43" t="s">
        <v>83</v>
      </c>
      <c r="E33" s="45" t="s">
        <v>19</v>
      </c>
      <c r="F33" s="45" t="str">
        <f>VLOOKUP(E33,'Base conso'!D:F,2,0)</f>
        <v>Burden</v>
      </c>
      <c r="G33" s="45" t="str">
        <f>VLOOKUP(E33,'Base conso'!D:F,3,0)</f>
        <v>Expenses</v>
      </c>
    </row>
    <row r="34" spans="1:7" x14ac:dyDescent="0.3">
      <c r="A34" s="42">
        <v>62421007</v>
      </c>
      <c r="B34" s="42" t="s">
        <v>880</v>
      </c>
      <c r="C34" s="49" t="s">
        <v>1222</v>
      </c>
      <c r="D34" s="44" t="s">
        <v>48</v>
      </c>
      <c r="E34" s="45" t="s">
        <v>896</v>
      </c>
      <c r="F34" s="45" t="str">
        <f>VLOOKUP(E34,'Base conso'!D:F,2,0)</f>
        <v>offstd</v>
      </c>
      <c r="G34" s="45" t="str">
        <f>VLOOKUP(E34,'Base conso'!D:F,3,0)</f>
        <v>offstd</v>
      </c>
    </row>
    <row r="35" spans="1:7" x14ac:dyDescent="0.3">
      <c r="A35" s="42">
        <v>62470001</v>
      </c>
      <c r="B35" s="42" t="s">
        <v>881</v>
      </c>
      <c r="C35" s="49" t="s">
        <v>1223</v>
      </c>
      <c r="D35" s="43" t="s">
        <v>89</v>
      </c>
      <c r="E35" s="45" t="s">
        <v>19</v>
      </c>
      <c r="F35" s="45" t="str">
        <f>VLOOKUP(E35,'Base conso'!D:F,2,0)</f>
        <v>Burden</v>
      </c>
      <c r="G35" s="45" t="str">
        <f>VLOOKUP(E35,'Base conso'!D:F,3,0)</f>
        <v>Expenses</v>
      </c>
    </row>
    <row r="36" spans="1:7" x14ac:dyDescent="0.3">
      <c r="A36" s="42">
        <v>62470002</v>
      </c>
      <c r="B36" s="42" t="s">
        <v>86</v>
      </c>
      <c r="C36" s="49" t="s">
        <v>1224</v>
      </c>
      <c r="D36" s="43" t="s">
        <v>87</v>
      </c>
      <c r="E36" s="45" t="s">
        <v>85</v>
      </c>
      <c r="F36" s="45" t="str">
        <f>VLOOKUP(E36,'Base conso'!D:F,2,0)</f>
        <v>Labor</v>
      </c>
      <c r="G36" s="45" t="str">
        <f>VLOOKUP(E36,'Base conso'!D:F,3,0)</f>
        <v>Benefits</v>
      </c>
    </row>
    <row r="37" spans="1:7" x14ac:dyDescent="0.3">
      <c r="A37" s="42">
        <v>62470007</v>
      </c>
      <c r="B37" s="42" t="s">
        <v>882</v>
      </c>
      <c r="C37" s="49" t="s">
        <v>1225</v>
      </c>
      <c r="D37" s="43" t="s">
        <v>84</v>
      </c>
      <c r="E37" s="45" t="s">
        <v>88</v>
      </c>
      <c r="F37" s="45" t="str">
        <f>VLOOKUP(E37,'Base conso'!D:F,2,0)</f>
        <v>Labor</v>
      </c>
      <c r="G37" s="45" t="str">
        <f>VLOOKUP(E37,'Base conso'!D:F,3,0)</f>
        <v>Benefits</v>
      </c>
    </row>
    <row r="38" spans="1:7" x14ac:dyDescent="0.3">
      <c r="A38" s="42">
        <v>62511000</v>
      </c>
      <c r="B38" s="42" t="s">
        <v>90</v>
      </c>
      <c r="C38" s="49" t="s">
        <v>1226</v>
      </c>
      <c r="D38" s="43" t="s">
        <v>91</v>
      </c>
      <c r="E38" s="45" t="s">
        <v>92</v>
      </c>
      <c r="F38" s="45" t="str">
        <f>VLOOKUP(E38,'Base conso'!D:F,2,0)</f>
        <v>Burden</v>
      </c>
      <c r="G38" s="45" t="str">
        <f>VLOOKUP(E38,'Base conso'!D:F,3,0)</f>
        <v>Trips</v>
      </c>
    </row>
    <row r="39" spans="1:7" x14ac:dyDescent="0.3">
      <c r="A39" s="42">
        <v>62511004</v>
      </c>
      <c r="B39" s="42" t="s">
        <v>93</v>
      </c>
      <c r="C39" s="49" t="s">
        <v>1227</v>
      </c>
      <c r="D39" s="43" t="s">
        <v>94</v>
      </c>
      <c r="E39" s="45" t="s">
        <v>92</v>
      </c>
      <c r="F39" s="45" t="str">
        <f>VLOOKUP(E39,'Base conso'!D:F,2,0)</f>
        <v>Burden</v>
      </c>
      <c r="G39" s="45" t="str">
        <f>VLOOKUP(E39,'Base conso'!D:F,3,0)</f>
        <v>Trips</v>
      </c>
    </row>
    <row r="40" spans="1:7" x14ac:dyDescent="0.3">
      <c r="A40" s="42">
        <v>62570000</v>
      </c>
      <c r="B40" s="42" t="s">
        <v>95</v>
      </c>
      <c r="C40" s="49" t="s">
        <v>1228</v>
      </c>
      <c r="D40" s="43" t="s">
        <v>96</v>
      </c>
      <c r="E40" s="45" t="s">
        <v>55</v>
      </c>
      <c r="F40" s="45" t="str">
        <f>VLOOKUP(E40,'Base conso'!D:F,2,0)</f>
        <v>Burden</v>
      </c>
      <c r="G40" s="45" t="str">
        <f>VLOOKUP(E40,'Base conso'!D:F,3,0)</f>
        <v>Expenses</v>
      </c>
    </row>
    <row r="41" spans="1:7" x14ac:dyDescent="0.3">
      <c r="A41" s="42">
        <v>62620000</v>
      </c>
      <c r="B41" s="42" t="s">
        <v>97</v>
      </c>
      <c r="C41" s="49" t="s">
        <v>1229</v>
      </c>
      <c r="D41" s="43" t="s">
        <v>98</v>
      </c>
      <c r="E41" s="45" t="s">
        <v>55</v>
      </c>
      <c r="F41" s="45" t="str">
        <f>VLOOKUP(E41,'Base conso'!D:F,2,0)</f>
        <v>Burden</v>
      </c>
      <c r="G41" s="45" t="str">
        <f>VLOOKUP(E41,'Base conso'!D:F,3,0)</f>
        <v>Expenses</v>
      </c>
    </row>
    <row r="42" spans="1:7" x14ac:dyDescent="0.3">
      <c r="A42" s="42">
        <v>62880000</v>
      </c>
      <c r="B42" s="42" t="s">
        <v>99</v>
      </c>
      <c r="C42" s="49" t="s">
        <v>1230</v>
      </c>
      <c r="D42" s="43" t="s">
        <v>100</v>
      </c>
      <c r="E42" s="45" t="s">
        <v>19</v>
      </c>
      <c r="F42" s="45" t="str">
        <f>VLOOKUP(E42,'Base conso'!D:F,2,0)</f>
        <v>Burden</v>
      </c>
      <c r="G42" s="45" t="str">
        <f>VLOOKUP(E42,'Base conso'!D:F,3,0)</f>
        <v>Expenses</v>
      </c>
    </row>
    <row r="43" spans="1:7" x14ac:dyDescent="0.3">
      <c r="A43" s="42">
        <v>63545000</v>
      </c>
      <c r="B43" s="42" t="s">
        <v>101</v>
      </c>
      <c r="C43" s="49" t="s">
        <v>1231</v>
      </c>
      <c r="D43" s="43" t="s">
        <v>102</v>
      </c>
      <c r="E43" s="45" t="s">
        <v>20</v>
      </c>
      <c r="F43" s="45" t="str">
        <f>VLOOKUP(E43,'Base conso'!D:F,2,0)</f>
        <v>D&amp;A</v>
      </c>
      <c r="G43" s="45" t="str">
        <f>VLOOKUP(E43,'Base conso'!D:F,3,0)</f>
        <v>Taxes, Insurance &amp; Assets Amortization</v>
      </c>
    </row>
    <row r="44" spans="1:7" x14ac:dyDescent="0.3">
      <c r="A44" s="42">
        <v>63750200</v>
      </c>
      <c r="B44" s="42" t="s">
        <v>103</v>
      </c>
      <c r="C44" s="49" t="s">
        <v>1232</v>
      </c>
      <c r="D44" s="43" t="s">
        <v>104</v>
      </c>
      <c r="E44" s="45" t="s">
        <v>17</v>
      </c>
      <c r="F44" s="45" t="str">
        <f>VLOOKUP(E44,'Base conso'!D:F,2,0)</f>
        <v>Burden</v>
      </c>
      <c r="G44" s="45" t="str">
        <f>VLOOKUP(E44,'Base conso'!D:F,3,0)</f>
        <v>Material Losses</v>
      </c>
    </row>
    <row r="45" spans="1:7" x14ac:dyDescent="0.3">
      <c r="A45" s="42">
        <v>63750201</v>
      </c>
      <c r="B45" s="42" t="s">
        <v>105</v>
      </c>
      <c r="C45" s="49" t="s">
        <v>1233</v>
      </c>
      <c r="D45" s="43" t="s">
        <v>106</v>
      </c>
      <c r="E45" s="45" t="s">
        <v>20</v>
      </c>
      <c r="F45" s="45" t="str">
        <f>VLOOKUP(E45,'Base conso'!D:F,2,0)</f>
        <v>D&amp;A</v>
      </c>
      <c r="G45" s="45" t="str">
        <f>VLOOKUP(E45,'Base conso'!D:F,3,0)</f>
        <v>Taxes, Insurance &amp; Assets Amortization</v>
      </c>
    </row>
    <row r="46" spans="1:7" x14ac:dyDescent="0.3">
      <c r="A46" s="42">
        <v>63788000</v>
      </c>
      <c r="B46" s="42" t="s">
        <v>107</v>
      </c>
      <c r="C46" s="49" t="s">
        <v>1234</v>
      </c>
      <c r="D46" s="43" t="s">
        <v>108</v>
      </c>
      <c r="E46" s="45" t="s">
        <v>20</v>
      </c>
      <c r="F46" s="45" t="str">
        <f>VLOOKUP(E46,'Base conso'!D:F,2,0)</f>
        <v>D&amp;A</v>
      </c>
      <c r="G46" s="45" t="str">
        <f>VLOOKUP(E46,'Base conso'!D:F,3,0)</f>
        <v>Taxes, Insurance &amp; Assets Amortization</v>
      </c>
    </row>
    <row r="47" spans="1:7" x14ac:dyDescent="0.3">
      <c r="A47" s="42">
        <v>64110000</v>
      </c>
      <c r="B47" s="42" t="s">
        <v>109</v>
      </c>
      <c r="C47" s="49" t="s">
        <v>1235</v>
      </c>
      <c r="D47" s="43" t="s">
        <v>110</v>
      </c>
      <c r="E47" s="45" t="s">
        <v>111</v>
      </c>
      <c r="F47" s="45" t="str">
        <f>VLOOKUP(E47,'Base conso'!D:F,2,0)</f>
        <v>Labor</v>
      </c>
      <c r="G47" s="45" t="str">
        <f>VLOOKUP(E47,'Base conso'!D:F,3,0)</f>
        <v>Direct Labor</v>
      </c>
    </row>
    <row r="48" spans="1:7" x14ac:dyDescent="0.3">
      <c r="A48" s="42">
        <v>64110001</v>
      </c>
      <c r="B48" s="42" t="s">
        <v>112</v>
      </c>
      <c r="C48" s="49" t="s">
        <v>1236</v>
      </c>
      <c r="D48" s="43" t="s">
        <v>113</v>
      </c>
      <c r="E48" s="45" t="s">
        <v>74</v>
      </c>
      <c r="F48" s="45" t="str">
        <f>VLOOKUP(E48,'Base conso'!D:F,2,0)</f>
        <v>Labor</v>
      </c>
      <c r="G48" s="45" t="str">
        <f>VLOOKUP(E48,'Base conso'!D:F,3,0)</f>
        <v>WC &amp; Trainee</v>
      </c>
    </row>
    <row r="49" spans="1:7" x14ac:dyDescent="0.3">
      <c r="A49" s="42">
        <v>64110400</v>
      </c>
      <c r="B49" s="42" t="s">
        <v>114</v>
      </c>
      <c r="C49" s="49" t="s">
        <v>1237</v>
      </c>
      <c r="D49" s="43" t="s">
        <v>115</v>
      </c>
      <c r="E49" s="45" t="s">
        <v>111</v>
      </c>
      <c r="F49" s="45" t="str">
        <f>VLOOKUP(E49,'Base conso'!D:F,2,0)</f>
        <v>Labor</v>
      </c>
      <c r="G49" s="45" t="str">
        <f>VLOOKUP(E49,'Base conso'!D:F,3,0)</f>
        <v>Direct Labor</v>
      </c>
    </row>
    <row r="50" spans="1:7" x14ac:dyDescent="0.3">
      <c r="A50" s="42">
        <v>64113400</v>
      </c>
      <c r="B50" s="42" t="s">
        <v>118</v>
      </c>
      <c r="C50" s="49" t="s">
        <v>1238</v>
      </c>
      <c r="D50" s="43" t="s">
        <v>119</v>
      </c>
      <c r="E50" s="45" t="s">
        <v>74</v>
      </c>
      <c r="F50" s="45" t="str">
        <f>VLOOKUP(E50,'Base conso'!D:F,2,0)</f>
        <v>Labor</v>
      </c>
      <c r="G50" s="45" t="str">
        <f>VLOOKUP(E50,'Base conso'!D:F,3,0)</f>
        <v>WC &amp; Trainee</v>
      </c>
    </row>
    <row r="51" spans="1:7" x14ac:dyDescent="0.3">
      <c r="A51" s="42">
        <v>64123000</v>
      </c>
      <c r="B51" s="42" t="s">
        <v>121</v>
      </c>
      <c r="C51" s="49" t="s">
        <v>1239</v>
      </c>
      <c r="D51" s="43" t="s">
        <v>122</v>
      </c>
      <c r="E51" s="45" t="s">
        <v>111</v>
      </c>
      <c r="F51" s="45" t="str">
        <f>VLOOKUP(E51,'Base conso'!D:F,2,0)</f>
        <v>Labor</v>
      </c>
      <c r="G51" s="45" t="str">
        <f>VLOOKUP(E51,'Base conso'!D:F,3,0)</f>
        <v>Direct Labor</v>
      </c>
    </row>
    <row r="52" spans="1:7" x14ac:dyDescent="0.3">
      <c r="A52" s="42">
        <v>64125000</v>
      </c>
      <c r="B52" s="42" t="s">
        <v>883</v>
      </c>
      <c r="C52" s="49" t="s">
        <v>1240</v>
      </c>
      <c r="D52" s="43" t="s">
        <v>120</v>
      </c>
      <c r="E52" s="45" t="s">
        <v>74</v>
      </c>
      <c r="F52" s="45" t="str">
        <f>VLOOKUP(E52,'Base conso'!D:F,2,0)</f>
        <v>Labor</v>
      </c>
      <c r="G52" s="45" t="str">
        <f>VLOOKUP(E52,'Base conso'!D:F,3,0)</f>
        <v>WC &amp; Trainee</v>
      </c>
    </row>
    <row r="53" spans="1:7" x14ac:dyDescent="0.3">
      <c r="A53" s="42">
        <v>64130001</v>
      </c>
      <c r="B53" s="42" t="s">
        <v>123</v>
      </c>
      <c r="C53" s="49" t="s">
        <v>1241</v>
      </c>
      <c r="D53" s="43" t="s">
        <v>124</v>
      </c>
      <c r="E53" s="45" t="s">
        <v>111</v>
      </c>
      <c r="F53" s="45" t="str">
        <f>VLOOKUP(E53,'Base conso'!D:F,2,0)</f>
        <v>Labor</v>
      </c>
      <c r="G53" s="45" t="str">
        <f>VLOOKUP(E53,'Base conso'!D:F,3,0)</f>
        <v>Direct Labor</v>
      </c>
    </row>
    <row r="54" spans="1:7" x14ac:dyDescent="0.3">
      <c r="A54" s="42">
        <v>64130002</v>
      </c>
      <c r="B54" s="42" t="s">
        <v>125</v>
      </c>
      <c r="C54" s="49" t="s">
        <v>1242</v>
      </c>
      <c r="D54" s="43" t="s">
        <v>126</v>
      </c>
      <c r="E54" s="45" t="s">
        <v>74</v>
      </c>
      <c r="F54" s="45" t="str">
        <f>VLOOKUP(E54,'Base conso'!D:F,2,0)</f>
        <v>Labor</v>
      </c>
      <c r="G54" s="45" t="str">
        <f>VLOOKUP(E54,'Base conso'!D:F,3,0)</f>
        <v>WC &amp; Trainee</v>
      </c>
    </row>
    <row r="55" spans="1:7" x14ac:dyDescent="0.3">
      <c r="A55" s="42">
        <v>64131000</v>
      </c>
      <c r="B55" s="42" t="s">
        <v>127</v>
      </c>
      <c r="C55" s="49" t="s">
        <v>1243</v>
      </c>
      <c r="D55" s="43" t="s">
        <v>128</v>
      </c>
      <c r="E55" s="45" t="s">
        <v>111</v>
      </c>
      <c r="F55" s="45" t="str">
        <f>VLOOKUP(E55,'Base conso'!D:F,2,0)</f>
        <v>Labor</v>
      </c>
      <c r="G55" s="45" t="str">
        <f>VLOOKUP(E55,'Base conso'!D:F,3,0)</f>
        <v>Direct Labor</v>
      </c>
    </row>
    <row r="56" spans="1:7" x14ac:dyDescent="0.3">
      <c r="A56" s="42">
        <v>64134001</v>
      </c>
      <c r="B56" s="42" t="s">
        <v>129</v>
      </c>
      <c r="C56" s="49" t="s">
        <v>1244</v>
      </c>
      <c r="D56" s="43" t="s">
        <v>130</v>
      </c>
      <c r="E56" s="45" t="s">
        <v>74</v>
      </c>
      <c r="F56" s="45" t="str">
        <f>VLOOKUP(E56,'Base conso'!D:F,2,0)</f>
        <v>Labor</v>
      </c>
      <c r="G56" s="45" t="str">
        <f>VLOOKUP(E56,'Base conso'!D:F,3,0)</f>
        <v>WC &amp; Trainee</v>
      </c>
    </row>
    <row r="57" spans="1:7" x14ac:dyDescent="0.3">
      <c r="A57" s="42">
        <v>64140000</v>
      </c>
      <c r="B57" s="42" t="s">
        <v>131</v>
      </c>
      <c r="C57" s="49" t="s">
        <v>1245</v>
      </c>
      <c r="D57" s="43" t="s">
        <v>132</v>
      </c>
      <c r="E57" s="45" t="s">
        <v>111</v>
      </c>
      <c r="F57" s="45" t="str">
        <f>VLOOKUP(E57,'Base conso'!D:F,2,0)</f>
        <v>Labor</v>
      </c>
      <c r="G57" s="45" t="str">
        <f>VLOOKUP(E57,'Base conso'!D:F,3,0)</f>
        <v>Direct Labor</v>
      </c>
    </row>
    <row r="58" spans="1:7" x14ac:dyDescent="0.3">
      <c r="A58" s="42">
        <v>64143300</v>
      </c>
      <c r="B58" s="42" t="s">
        <v>133</v>
      </c>
      <c r="C58" s="49" t="s">
        <v>1246</v>
      </c>
      <c r="D58" s="43" t="s">
        <v>134</v>
      </c>
      <c r="E58" s="45" t="s">
        <v>74</v>
      </c>
      <c r="F58" s="45" t="str">
        <f>VLOOKUP(E58,'Base conso'!D:F,2,0)</f>
        <v>Labor</v>
      </c>
      <c r="G58" s="45" t="str">
        <f>VLOOKUP(E58,'Base conso'!D:F,3,0)</f>
        <v>WC &amp; Trainee</v>
      </c>
    </row>
    <row r="59" spans="1:7" x14ac:dyDescent="0.3">
      <c r="A59" s="42">
        <v>64145000</v>
      </c>
      <c r="B59" s="42" t="s">
        <v>135</v>
      </c>
      <c r="C59" s="49" t="s">
        <v>1247</v>
      </c>
      <c r="D59" s="43" t="s">
        <v>136</v>
      </c>
      <c r="E59" s="45" t="s">
        <v>111</v>
      </c>
      <c r="F59" s="45" t="str">
        <f>VLOOKUP(E59,'Base conso'!D:F,2,0)</f>
        <v>Labor</v>
      </c>
      <c r="G59" s="45" t="str">
        <f>VLOOKUP(E59,'Base conso'!D:F,3,0)</f>
        <v>Direct Labor</v>
      </c>
    </row>
    <row r="60" spans="1:7" x14ac:dyDescent="0.3">
      <c r="A60" s="42">
        <v>64148003</v>
      </c>
      <c r="B60" s="42" t="s">
        <v>137</v>
      </c>
      <c r="C60" s="49" t="s">
        <v>1248</v>
      </c>
      <c r="D60" s="43" t="s">
        <v>138</v>
      </c>
      <c r="E60" s="45" t="s">
        <v>117</v>
      </c>
      <c r="F60" s="45" t="str">
        <f>VLOOKUP(E60,'Base conso'!D:F,2,0)</f>
        <v>Labor</v>
      </c>
      <c r="G60" s="45" t="str">
        <f>VLOOKUP(E60,'Base conso'!D:F,3,0)</f>
        <v>Benefits</v>
      </c>
    </row>
    <row r="61" spans="1:7" x14ac:dyDescent="0.3">
      <c r="A61" s="42">
        <v>64510100</v>
      </c>
      <c r="B61" s="42" t="s">
        <v>139</v>
      </c>
      <c r="C61" s="49" t="s">
        <v>1249</v>
      </c>
      <c r="D61" s="43" t="s">
        <v>140</v>
      </c>
      <c r="E61" s="45" t="s">
        <v>141</v>
      </c>
      <c r="F61" s="45" t="str">
        <f>VLOOKUP(E61,'Base conso'!D:F,2,0)</f>
        <v>Labor</v>
      </c>
      <c r="G61" s="45" t="str">
        <f>VLOOKUP(E61,'Base conso'!D:F,3,0)</f>
        <v>Benefits</v>
      </c>
    </row>
    <row r="62" spans="1:7" x14ac:dyDescent="0.3">
      <c r="A62" s="42">
        <v>64510103</v>
      </c>
      <c r="B62" s="42" t="s">
        <v>142</v>
      </c>
      <c r="C62" s="49" t="s">
        <v>1250</v>
      </c>
      <c r="D62" s="43" t="s">
        <v>143</v>
      </c>
      <c r="E62" s="45" t="s">
        <v>141</v>
      </c>
      <c r="F62" s="45" t="str">
        <f>VLOOKUP(E62,'Base conso'!D:F,2,0)</f>
        <v>Labor</v>
      </c>
      <c r="G62" s="45" t="str">
        <f>VLOOKUP(E62,'Base conso'!D:F,3,0)</f>
        <v>Benefits</v>
      </c>
    </row>
    <row r="63" spans="1:7" x14ac:dyDescent="0.3">
      <c r="A63" s="42">
        <v>64511000</v>
      </c>
      <c r="B63" s="42" t="s">
        <v>144</v>
      </c>
      <c r="C63" s="49" t="s">
        <v>1251</v>
      </c>
      <c r="D63" s="43" t="s">
        <v>145</v>
      </c>
      <c r="E63" s="45" t="s">
        <v>111</v>
      </c>
      <c r="F63" s="45" t="str">
        <f>VLOOKUP(E63,'Base conso'!D:F,2,0)</f>
        <v>Labor</v>
      </c>
      <c r="G63" s="45" t="str">
        <f>VLOOKUP(E63,'Base conso'!D:F,3,0)</f>
        <v>Direct Labor</v>
      </c>
    </row>
    <row r="64" spans="1:7" x14ac:dyDescent="0.3">
      <c r="A64" s="42">
        <v>64513101</v>
      </c>
      <c r="B64" s="42" t="s">
        <v>884</v>
      </c>
      <c r="C64" s="49" t="s">
        <v>1252</v>
      </c>
      <c r="D64" s="43" t="s">
        <v>116</v>
      </c>
      <c r="E64" s="45" t="s">
        <v>117</v>
      </c>
      <c r="F64" s="45" t="str">
        <f>VLOOKUP(E64,'Base conso'!D:F,2,0)</f>
        <v>Labor</v>
      </c>
      <c r="G64" s="45" t="str">
        <f>VLOOKUP(E64,'Base conso'!D:F,3,0)</f>
        <v>Benefits</v>
      </c>
    </row>
    <row r="65" spans="1:7" x14ac:dyDescent="0.3">
      <c r="A65" s="42">
        <v>64513103</v>
      </c>
      <c r="B65" s="42" t="s">
        <v>146</v>
      </c>
      <c r="C65" s="49" t="s">
        <v>1253</v>
      </c>
      <c r="D65" s="43" t="s">
        <v>147</v>
      </c>
      <c r="E65" s="45" t="s">
        <v>117</v>
      </c>
      <c r="F65" s="45" t="str">
        <f>VLOOKUP(E65,'Base conso'!D:F,2,0)</f>
        <v>Labor</v>
      </c>
      <c r="G65" s="45" t="str">
        <f>VLOOKUP(E65,'Base conso'!D:F,3,0)</f>
        <v>Benefits</v>
      </c>
    </row>
    <row r="66" spans="1:7" x14ac:dyDescent="0.3">
      <c r="A66" s="42">
        <v>64530800</v>
      </c>
      <c r="B66" s="42" t="s">
        <v>148</v>
      </c>
      <c r="C66" s="49" t="s">
        <v>1254</v>
      </c>
      <c r="D66" s="43" t="s">
        <v>149</v>
      </c>
      <c r="E66" s="45" t="s">
        <v>141</v>
      </c>
      <c r="F66" s="45" t="str">
        <f>VLOOKUP(E66,'Base conso'!D:F,2,0)</f>
        <v>Labor</v>
      </c>
      <c r="G66" s="45" t="str">
        <f>VLOOKUP(E66,'Base conso'!D:F,3,0)</f>
        <v>Benefits</v>
      </c>
    </row>
    <row r="67" spans="1:7" x14ac:dyDescent="0.3">
      <c r="A67" s="42">
        <v>68111000</v>
      </c>
      <c r="B67" s="42" t="s">
        <v>151</v>
      </c>
      <c r="C67" s="49" t="s">
        <v>1255</v>
      </c>
      <c r="D67" s="43" t="s">
        <v>152</v>
      </c>
      <c r="E67" s="45" t="s">
        <v>150</v>
      </c>
      <c r="F67" s="45" t="str">
        <f>VLOOKUP(E67,'Base conso'!D:F,2,0)</f>
        <v>D&amp;A</v>
      </c>
      <c r="G67" s="45" t="str">
        <f>VLOOKUP(E67,'Base conso'!D:F,3,0)</f>
        <v>Taxes, Insurance &amp; Assets Amortization</v>
      </c>
    </row>
    <row r="68" spans="1:7" x14ac:dyDescent="0.3">
      <c r="A68" s="42">
        <v>68112900</v>
      </c>
      <c r="B68" s="42" t="s">
        <v>153</v>
      </c>
      <c r="C68" s="49" t="s">
        <v>1256</v>
      </c>
      <c r="D68" s="43" t="s">
        <v>154</v>
      </c>
      <c r="E68" s="45" t="s">
        <v>150</v>
      </c>
      <c r="F68" s="45" t="str">
        <f>VLOOKUP(E68,'Base conso'!D:F,2,0)</f>
        <v>D&amp;A</v>
      </c>
      <c r="G68" s="45" t="str">
        <f>VLOOKUP(E68,'Base conso'!D:F,3,0)</f>
        <v>Taxes, Insurance &amp; Assets Amortization</v>
      </c>
    </row>
    <row r="69" spans="1:7" x14ac:dyDescent="0.3">
      <c r="A69" s="42">
        <v>68113000</v>
      </c>
      <c r="B69" s="42" t="s">
        <v>155</v>
      </c>
      <c r="C69" s="49" t="s">
        <v>1257</v>
      </c>
      <c r="D69" s="43" t="s">
        <v>156</v>
      </c>
      <c r="E69" s="45" t="s">
        <v>150</v>
      </c>
      <c r="F69" s="45" t="str">
        <f>VLOOKUP(E69,'Base conso'!D:F,2,0)</f>
        <v>D&amp;A</v>
      </c>
      <c r="G69" s="45" t="str">
        <f>VLOOKUP(E69,'Base conso'!D:F,3,0)</f>
        <v>Taxes, Insurance &amp; Assets Amortization</v>
      </c>
    </row>
    <row r="70" spans="1:7" x14ac:dyDescent="0.3">
      <c r="A70" s="42">
        <v>68113500</v>
      </c>
      <c r="B70" s="42" t="s">
        <v>157</v>
      </c>
      <c r="C70" s="49" t="s">
        <v>1258</v>
      </c>
      <c r="D70" s="43" t="s">
        <v>158</v>
      </c>
      <c r="E70" s="45" t="s">
        <v>150</v>
      </c>
      <c r="F70" s="45" t="str">
        <f>VLOOKUP(E70,'Base conso'!D:F,2,0)</f>
        <v>D&amp;A</v>
      </c>
      <c r="G70" s="45" t="str">
        <f>VLOOKUP(E70,'Base conso'!D:F,3,0)</f>
        <v>Taxes, Insurance &amp; Assets Amortization</v>
      </c>
    </row>
    <row r="71" spans="1:7" x14ac:dyDescent="0.3">
      <c r="A71" s="42">
        <v>68113598</v>
      </c>
      <c r="B71" s="42" t="s">
        <v>159</v>
      </c>
      <c r="C71" s="49" t="s">
        <v>1259</v>
      </c>
      <c r="D71" s="43" t="s">
        <v>160</v>
      </c>
      <c r="E71" s="45" t="s">
        <v>150</v>
      </c>
      <c r="F71" s="45" t="str">
        <f>VLOOKUP(E71,'Base conso'!D:F,2,0)</f>
        <v>D&amp;A</v>
      </c>
      <c r="G71" s="45" t="str">
        <f>VLOOKUP(E71,'Base conso'!D:F,3,0)</f>
        <v>Taxes, Insurance &amp; Assets Amortization</v>
      </c>
    </row>
    <row r="72" spans="1:7" x14ac:dyDescent="0.3">
      <c r="A72" s="42">
        <v>68115000</v>
      </c>
      <c r="B72" s="42" t="s">
        <v>161</v>
      </c>
      <c r="C72" s="49" t="s">
        <v>1260</v>
      </c>
      <c r="D72" s="43" t="s">
        <v>162</v>
      </c>
      <c r="E72" s="45" t="s">
        <v>150</v>
      </c>
      <c r="F72" s="45" t="str">
        <f>VLOOKUP(E72,'Base conso'!D:F,2,0)</f>
        <v>D&amp;A</v>
      </c>
      <c r="G72" s="45" t="str">
        <f>VLOOKUP(E72,'Base conso'!D:F,3,0)</f>
        <v>Taxes, Insurance &amp; Assets Amortization</v>
      </c>
    </row>
    <row r="73" spans="1:7" x14ac:dyDescent="0.3">
      <c r="A73" s="42">
        <v>68116000</v>
      </c>
      <c r="B73" s="42" t="s">
        <v>163</v>
      </c>
      <c r="C73" s="49" t="s">
        <v>1261</v>
      </c>
      <c r="D73" s="43" t="s">
        <v>164</v>
      </c>
      <c r="E73" s="45" t="s">
        <v>150</v>
      </c>
      <c r="F73" s="45" t="str">
        <f>VLOOKUP(E73,'Base conso'!D:F,2,0)</f>
        <v>D&amp;A</v>
      </c>
      <c r="G73" s="45" t="str">
        <f>VLOOKUP(E73,'Base conso'!D:F,3,0)</f>
        <v>Taxes, Insurance &amp; Assets Amortization</v>
      </c>
    </row>
    <row r="74" spans="1:7" x14ac:dyDescent="0.3">
      <c r="A74" s="42">
        <v>68119000</v>
      </c>
      <c r="B74" s="42" t="s">
        <v>165</v>
      </c>
      <c r="C74" s="49" t="s">
        <v>1262</v>
      </c>
      <c r="D74" s="43" t="s">
        <v>166</v>
      </c>
      <c r="E74" s="45" t="s">
        <v>150</v>
      </c>
      <c r="F74" s="45" t="str">
        <f>VLOOKUP(E74,'Base conso'!D:F,2,0)</f>
        <v>D&amp;A</v>
      </c>
      <c r="G74" s="45" t="str">
        <f>VLOOKUP(E74,'Base conso'!D:F,3,0)</f>
        <v>Taxes, Insurance &amp; Assets Amortization</v>
      </c>
    </row>
    <row r="75" spans="1:7" x14ac:dyDescent="0.3">
      <c r="A75" s="42">
        <v>68144104</v>
      </c>
      <c r="B75" s="42" t="s">
        <v>167</v>
      </c>
      <c r="C75" s="49" t="s">
        <v>1263</v>
      </c>
      <c r="D75" s="43" t="s">
        <v>168</v>
      </c>
      <c r="E75" s="45" t="s">
        <v>150</v>
      </c>
      <c r="F75" s="45" t="str">
        <f>VLOOKUP(E75,'Base conso'!D:F,2,0)</f>
        <v>D&amp;A</v>
      </c>
      <c r="G75" s="45" t="str">
        <f>VLOOKUP(E75,'Base conso'!D:F,3,0)</f>
        <v>Taxes, Insurance &amp; Assets Amortization</v>
      </c>
    </row>
    <row r="76" spans="1:7" x14ac:dyDescent="0.3">
      <c r="A76" s="42">
        <v>68173001</v>
      </c>
      <c r="B76" s="42" t="s">
        <v>885</v>
      </c>
      <c r="C76" s="49" t="s">
        <v>1264</v>
      </c>
      <c r="D76" s="43" t="s">
        <v>16</v>
      </c>
      <c r="E76" s="45" t="s">
        <v>17</v>
      </c>
      <c r="F76" s="45" t="str">
        <f>VLOOKUP(E76,'Base conso'!D:F,2,0)</f>
        <v>Burden</v>
      </c>
      <c r="G76" s="45" t="str">
        <f>VLOOKUP(E76,'Base conso'!D:F,3,0)</f>
        <v>Material Losses</v>
      </c>
    </row>
    <row r="77" spans="1:7" x14ac:dyDescent="0.3">
      <c r="A77" s="42">
        <v>69119007</v>
      </c>
      <c r="B77" s="42" t="s">
        <v>886</v>
      </c>
      <c r="C77" s="49" t="s">
        <v>1265</v>
      </c>
      <c r="D77" s="43" t="s">
        <v>169</v>
      </c>
      <c r="E77" s="45" t="s">
        <v>117</v>
      </c>
      <c r="F77" s="45" t="str">
        <f>VLOOKUP(E77,'Base conso'!D:F,2,0)</f>
        <v>Labor</v>
      </c>
      <c r="G77" s="45" t="str">
        <f>VLOOKUP(E77,'Base conso'!D:F,3,0)</f>
        <v>Benefits</v>
      </c>
    </row>
    <row r="78" spans="1:7" x14ac:dyDescent="0.3">
      <c r="A78" s="42">
        <v>69119011</v>
      </c>
      <c r="B78" s="42" t="s">
        <v>170</v>
      </c>
      <c r="C78" s="49" t="s">
        <v>1266</v>
      </c>
      <c r="D78" s="43" t="s">
        <v>171</v>
      </c>
      <c r="E78" s="45" t="s">
        <v>141</v>
      </c>
      <c r="F78" s="45" t="str">
        <f>VLOOKUP(E78,'Base conso'!D:F,2,0)</f>
        <v>Labor</v>
      </c>
      <c r="G78" s="45" t="str">
        <f>VLOOKUP(E78,'Base conso'!D:F,3,0)</f>
        <v>Benefits</v>
      </c>
    </row>
    <row r="79" spans="1:7" x14ac:dyDescent="0.3">
      <c r="A79" s="42">
        <v>69119912</v>
      </c>
      <c r="B79" s="42" t="s">
        <v>887</v>
      </c>
      <c r="C79" s="49" t="s">
        <v>1267</v>
      </c>
      <c r="D79" s="43" t="s">
        <v>172</v>
      </c>
      <c r="E79" s="45" t="s">
        <v>141</v>
      </c>
      <c r="F79" s="45" t="str">
        <f>VLOOKUP(E79,'Base conso'!D:F,2,0)</f>
        <v>Labor</v>
      </c>
      <c r="G79" s="45" t="str">
        <f>VLOOKUP(E79,'Base conso'!D:F,3,0)</f>
        <v>Benefits</v>
      </c>
    </row>
    <row r="80" spans="1:7" x14ac:dyDescent="0.3">
      <c r="A80" s="42">
        <v>70611000</v>
      </c>
      <c r="B80" s="42" t="s">
        <v>888</v>
      </c>
      <c r="C80" s="49" t="s">
        <v>1268</v>
      </c>
      <c r="D80" s="43" t="s">
        <v>892</v>
      </c>
      <c r="E80" s="47" t="s">
        <v>660</v>
      </c>
      <c r="F80" s="45" t="str">
        <f>VLOOKUP(E80,'Base conso'!D:F,2,0)</f>
        <v>Burden</v>
      </c>
      <c r="G80" s="45" t="str">
        <f>VLOOKUP(E80,'Base conso'!D:F,3,0)</f>
        <v>Expenses</v>
      </c>
    </row>
    <row r="81" spans="1:7" x14ac:dyDescent="0.3">
      <c r="A81" s="42">
        <v>71355100</v>
      </c>
      <c r="B81" s="42" t="s">
        <v>173</v>
      </c>
      <c r="C81" s="49" t="s">
        <v>1269</v>
      </c>
      <c r="D81" s="44" t="s">
        <v>174</v>
      </c>
      <c r="E81" s="45" t="s">
        <v>896</v>
      </c>
      <c r="F81" s="45" t="str">
        <f>VLOOKUP(E81,'Base conso'!D:F,2,0)</f>
        <v>offstd</v>
      </c>
      <c r="G81" s="45" t="str">
        <f>VLOOKUP(E81,'Base conso'!D:F,3,0)</f>
        <v>offstd</v>
      </c>
    </row>
    <row r="82" spans="1:7" x14ac:dyDescent="0.3">
      <c r="A82" s="42">
        <v>96012000</v>
      </c>
      <c r="B82" s="42" t="s">
        <v>175</v>
      </c>
      <c r="C82" s="49" t="s">
        <v>176</v>
      </c>
      <c r="D82" s="44" t="s">
        <v>177</v>
      </c>
      <c r="E82" s="45" t="s">
        <v>896</v>
      </c>
      <c r="F82" s="45" t="str">
        <f>VLOOKUP(E82,'Base conso'!D:F,2,0)</f>
        <v>offstd</v>
      </c>
      <c r="G82" s="45" t="str">
        <f>VLOOKUP(E82,'Base conso'!D:F,3,0)</f>
        <v>offstd</v>
      </c>
    </row>
    <row r="83" spans="1:7" x14ac:dyDescent="0.3">
      <c r="A83" s="42">
        <v>96111100</v>
      </c>
      <c r="B83" s="42" t="s">
        <v>180</v>
      </c>
      <c r="C83" s="49" t="s">
        <v>181</v>
      </c>
      <c r="D83" s="43" t="s">
        <v>182</v>
      </c>
      <c r="E83" s="47" t="s">
        <v>55</v>
      </c>
      <c r="F83" s="45" t="str">
        <f>VLOOKUP(E83,'Base conso'!D:F,2,0)</f>
        <v>Burden</v>
      </c>
      <c r="G83" s="45" t="str">
        <f>VLOOKUP(E83,'Base conso'!D:F,3,0)</f>
        <v>Expenses</v>
      </c>
    </row>
    <row r="84" spans="1:7" x14ac:dyDescent="0.3">
      <c r="A84" s="42">
        <v>96113200</v>
      </c>
      <c r="B84" s="42" t="s">
        <v>183</v>
      </c>
      <c r="C84" s="49" t="s">
        <v>184</v>
      </c>
      <c r="D84" s="43" t="s">
        <v>893</v>
      </c>
      <c r="E84" s="45" t="s">
        <v>19</v>
      </c>
      <c r="F84" s="45" t="str">
        <f>VLOOKUP(E84,'Base conso'!D:F,2,0)</f>
        <v>Burden</v>
      </c>
      <c r="G84" s="45" t="str">
        <f>VLOOKUP(E84,'Base conso'!D:F,3,0)</f>
        <v>Expenses</v>
      </c>
    </row>
    <row r="85" spans="1:7" x14ac:dyDescent="0.3">
      <c r="A85" s="42">
        <v>96113901</v>
      </c>
      <c r="B85" s="42" t="s">
        <v>889</v>
      </c>
      <c r="C85" s="49" t="s">
        <v>178</v>
      </c>
      <c r="D85" s="44" t="s">
        <v>894</v>
      </c>
      <c r="E85" s="45" t="s">
        <v>896</v>
      </c>
      <c r="F85" s="45" t="str">
        <f>VLOOKUP(E85,'Base conso'!D:F,2,0)</f>
        <v>offstd</v>
      </c>
      <c r="G85" s="45" t="str">
        <f>VLOOKUP(E85,'Base conso'!D:F,3,0)</f>
        <v>offstd</v>
      </c>
    </row>
    <row r="86" spans="1:7" x14ac:dyDescent="0.3">
      <c r="A86" s="42">
        <v>97011000</v>
      </c>
      <c r="B86" s="42" t="s">
        <v>185</v>
      </c>
      <c r="C86" s="49" t="s">
        <v>189</v>
      </c>
      <c r="D86" s="44" t="s">
        <v>190</v>
      </c>
      <c r="E86" s="45" t="s">
        <v>896</v>
      </c>
      <c r="F86" s="45" t="str">
        <f>VLOOKUP(E86,'Base conso'!D:F,2,0)</f>
        <v>offstd</v>
      </c>
      <c r="G86" s="45" t="str">
        <f>VLOOKUP(E86,'Base conso'!D:F,3,0)</f>
        <v>offstd</v>
      </c>
    </row>
    <row r="87" spans="1:7" x14ac:dyDescent="0.3">
      <c r="A87" s="42">
        <v>97011200</v>
      </c>
      <c r="B87" s="42" t="s">
        <v>186</v>
      </c>
      <c r="C87" s="49" t="s">
        <v>187</v>
      </c>
      <c r="D87" s="44" t="s">
        <v>188</v>
      </c>
      <c r="E87" s="45" t="s">
        <v>896</v>
      </c>
      <c r="F87" s="45" t="str">
        <f>VLOOKUP(E87,'Base conso'!D:F,2,0)</f>
        <v>offstd</v>
      </c>
      <c r="G87" s="45" t="str">
        <f>VLOOKUP(E87,'Base conso'!D:F,3,0)</f>
        <v>offstd</v>
      </c>
    </row>
    <row r="88" spans="1:7" x14ac:dyDescent="0.3">
      <c r="A88" s="42">
        <v>97135100</v>
      </c>
      <c r="B88" s="42" t="s">
        <v>890</v>
      </c>
      <c r="C88" s="49" t="s">
        <v>179</v>
      </c>
      <c r="D88" s="44" t="s">
        <v>895</v>
      </c>
      <c r="E88" s="45" t="s">
        <v>896</v>
      </c>
      <c r="F88" s="45" t="str">
        <f>VLOOKUP(E88,'Base conso'!D:F,2,0)</f>
        <v>offstd</v>
      </c>
      <c r="G88" s="45" t="str">
        <f>VLOOKUP(E88,'Base conso'!D:F,3,0)</f>
        <v>offstd</v>
      </c>
    </row>
    <row r="89" spans="1:7" x14ac:dyDescent="0.3">
      <c r="A89" s="42">
        <v>70310000</v>
      </c>
      <c r="B89" s="42" t="s">
        <v>1386</v>
      </c>
      <c r="C89" s="49" t="s">
        <v>1387</v>
      </c>
      <c r="D89" s="44" t="s">
        <v>1388</v>
      </c>
      <c r="E89" s="45" t="s">
        <v>23</v>
      </c>
      <c r="F89" s="45" t="str">
        <f>VLOOKUP(E89,'Base conso'!D:F,2,0)</f>
        <v>Burden</v>
      </c>
      <c r="G89" s="45" t="str">
        <f>VLOOKUP(E89,'Base conso'!D:F,3,0)</f>
        <v>Material Losses</v>
      </c>
    </row>
    <row r="90" spans="1:7" x14ac:dyDescent="0.3">
      <c r="A90" s="42">
        <v>70740000</v>
      </c>
      <c r="B90" s="42" t="s">
        <v>1401</v>
      </c>
      <c r="C90" s="49" t="s">
        <v>1402</v>
      </c>
      <c r="D90" s="44" t="s">
        <v>1403</v>
      </c>
      <c r="E90" s="45" t="s">
        <v>896</v>
      </c>
      <c r="F90" s="45" t="str">
        <f>VLOOKUP(E90,'Base conso'!D:F,2,0)</f>
        <v>offstd</v>
      </c>
      <c r="G90" s="45" t="str">
        <f>VLOOKUP(E90,'Base conso'!D:F,3,0)</f>
        <v>offstd</v>
      </c>
    </row>
    <row r="91" spans="1:7" x14ac:dyDescent="0.3">
      <c r="A91" s="42">
        <v>62111001</v>
      </c>
      <c r="B91" s="42" t="s">
        <v>1389</v>
      </c>
      <c r="C91" s="49" t="s">
        <v>1404</v>
      </c>
      <c r="D91" s="44" t="s">
        <v>1405</v>
      </c>
      <c r="E91" s="45" t="s">
        <v>111</v>
      </c>
      <c r="F91" s="45" t="str">
        <f>VLOOKUP(E91,'Base conso'!D:F,2,0)</f>
        <v>Labor</v>
      </c>
      <c r="G91" s="45" t="str">
        <f>VLOOKUP(E91,'Base conso'!D:F,3,0)</f>
        <v>Direct Labor</v>
      </c>
    </row>
    <row r="92" spans="1:7" x14ac:dyDescent="0.3">
      <c r="A92" s="42">
        <v>96415000</v>
      </c>
      <c r="B92" s="42" t="s">
        <v>1390</v>
      </c>
      <c r="C92" s="49" t="s">
        <v>1406</v>
      </c>
      <c r="D92" s="44"/>
      <c r="E92" s="45" t="s">
        <v>74</v>
      </c>
      <c r="F92" s="45" t="str">
        <f>VLOOKUP(E92,'Base conso'!D:F,2,0)</f>
        <v>Labor</v>
      </c>
      <c r="G92" s="45" t="str">
        <f>VLOOKUP(E92,'Base conso'!D:F,3,0)</f>
        <v>WC &amp; Trainee</v>
      </c>
    </row>
    <row r="93" spans="1:7" x14ac:dyDescent="0.3">
      <c r="A93" s="42">
        <v>62480002</v>
      </c>
      <c r="B93" s="42" t="s">
        <v>1391</v>
      </c>
      <c r="C93" s="49" t="s">
        <v>1407</v>
      </c>
      <c r="D93" s="44"/>
      <c r="E93" s="45" t="s">
        <v>85</v>
      </c>
      <c r="F93" s="45" t="str">
        <f>VLOOKUP(E93,'Base conso'!D:F,2,0)</f>
        <v>Labor</v>
      </c>
      <c r="G93" s="45" t="str">
        <f>VLOOKUP(E93,'Base conso'!D:F,3,0)</f>
        <v>Benefits</v>
      </c>
    </row>
    <row r="94" spans="1:7" x14ac:dyDescent="0.3">
      <c r="A94" s="42">
        <v>62610000</v>
      </c>
      <c r="B94" s="42" t="s">
        <v>1392</v>
      </c>
      <c r="C94" s="49" t="s">
        <v>1408</v>
      </c>
      <c r="D94" s="44" t="s">
        <v>1409</v>
      </c>
      <c r="E94" s="45" t="s">
        <v>55</v>
      </c>
      <c r="F94" s="45" t="str">
        <f>VLOOKUP(E94,'Base conso'!D:F,2,0)</f>
        <v>Burden</v>
      </c>
      <c r="G94" s="45" t="str">
        <f>VLOOKUP(E94,'Base conso'!D:F,3,0)</f>
        <v>Expenses</v>
      </c>
    </row>
    <row r="95" spans="1:7" x14ac:dyDescent="0.3">
      <c r="A95" s="42">
        <v>60816000</v>
      </c>
      <c r="B95" s="42" t="s">
        <v>1393</v>
      </c>
      <c r="C95" s="49" t="s">
        <v>1410</v>
      </c>
      <c r="D95" s="44" t="s">
        <v>1411</v>
      </c>
      <c r="E95" s="45" t="s">
        <v>55</v>
      </c>
      <c r="F95" s="45" t="str">
        <f>VLOOKUP(E95,'Base conso'!D:F,2,0)</f>
        <v>Burden</v>
      </c>
      <c r="G95" s="45" t="str">
        <f>VLOOKUP(E95,'Base conso'!D:F,3,0)</f>
        <v>Expenses</v>
      </c>
    </row>
    <row r="96" spans="1:7" x14ac:dyDescent="0.3">
      <c r="A96" s="42">
        <v>62380003</v>
      </c>
      <c r="B96" s="42" t="s">
        <v>1394</v>
      </c>
      <c r="C96" s="49" t="s">
        <v>1412</v>
      </c>
      <c r="D96" s="44"/>
      <c r="E96" s="45" t="s">
        <v>55</v>
      </c>
      <c r="F96" s="45" t="str">
        <f>VLOOKUP(E96,'Base conso'!D:F,2,0)</f>
        <v>Burden</v>
      </c>
      <c r="G96" s="45" t="str">
        <f>VLOOKUP(E96,'Base conso'!D:F,3,0)</f>
        <v>Expenses</v>
      </c>
    </row>
    <row r="97" spans="1:7" x14ac:dyDescent="0.3">
      <c r="A97" s="42">
        <v>67120000</v>
      </c>
      <c r="B97" s="42" t="s">
        <v>1395</v>
      </c>
      <c r="C97" s="49" t="s">
        <v>1413</v>
      </c>
      <c r="D97" s="44"/>
      <c r="E97" s="45" t="s">
        <v>20</v>
      </c>
      <c r="F97" s="45" t="str">
        <f>VLOOKUP(E97,'Base conso'!D:F,2,0)</f>
        <v>D&amp;A</v>
      </c>
      <c r="G97" s="45" t="str">
        <f>VLOOKUP(E97,'Base conso'!D:F,3,0)</f>
        <v>Taxes, Insurance &amp; Assets Amortization</v>
      </c>
    </row>
    <row r="98" spans="1:7" x14ac:dyDescent="0.3">
      <c r="A98" s="42">
        <v>96032710</v>
      </c>
      <c r="B98" s="42" t="s">
        <v>1396</v>
      </c>
      <c r="C98" s="49" t="s">
        <v>1414</v>
      </c>
      <c r="D98" s="44"/>
      <c r="E98" s="45" t="s">
        <v>26</v>
      </c>
      <c r="F98" s="45" t="str">
        <f>VLOOKUP(E98,'Base conso'!D:F,2,0)</f>
        <v>Burden</v>
      </c>
      <c r="G98" s="45" t="str">
        <f>VLOOKUP(E98,'Base conso'!D:F,3,0)</f>
        <v>Maintenance</v>
      </c>
    </row>
    <row r="99" spans="1:7" x14ac:dyDescent="0.3">
      <c r="A99" s="42">
        <v>63789001</v>
      </c>
      <c r="B99" s="42" t="s">
        <v>1397</v>
      </c>
      <c r="C99" s="49" t="s">
        <v>1415</v>
      </c>
      <c r="D99" s="44" t="s">
        <v>1416</v>
      </c>
      <c r="E99" s="45" t="s">
        <v>20</v>
      </c>
      <c r="F99" s="45" t="str">
        <f>VLOOKUP(E99,'Base conso'!D:F,2,0)</f>
        <v>D&amp;A</v>
      </c>
      <c r="G99" s="45" t="str">
        <f>VLOOKUP(E99,'Base conso'!D:F,3,0)</f>
        <v>Taxes, Insurance &amp; Assets Amortization</v>
      </c>
    </row>
    <row r="100" spans="1:7" x14ac:dyDescent="0.3">
      <c r="A100" s="42">
        <v>60310104</v>
      </c>
      <c r="B100" s="42" t="s">
        <v>1398</v>
      </c>
      <c r="C100" s="49" t="s">
        <v>1417</v>
      </c>
      <c r="D100" s="44"/>
      <c r="E100" s="45" t="s">
        <v>20</v>
      </c>
      <c r="F100" s="45" t="str">
        <f>VLOOKUP(E100,'Base conso'!D:F,2,0)</f>
        <v>D&amp;A</v>
      </c>
      <c r="G100" s="45" t="str">
        <f>VLOOKUP(E100,'Base conso'!D:F,3,0)</f>
        <v>Taxes, Insurance &amp; Assets Amortization</v>
      </c>
    </row>
    <row r="101" spans="1:7" x14ac:dyDescent="0.3">
      <c r="A101" s="42">
        <v>70150200</v>
      </c>
      <c r="B101" s="42" t="s">
        <v>1399</v>
      </c>
      <c r="C101" s="49" t="s">
        <v>1418</v>
      </c>
      <c r="D101" s="44" t="s">
        <v>1419</v>
      </c>
      <c r="E101" s="45" t="s">
        <v>896</v>
      </c>
      <c r="F101" s="45" t="str">
        <f>VLOOKUP(E101,'Base conso'!D:F,2,0)</f>
        <v>offstd</v>
      </c>
      <c r="G101" s="45" t="str">
        <f>VLOOKUP(E101,'Base conso'!D:F,3,0)</f>
        <v>offstd</v>
      </c>
    </row>
    <row r="102" spans="1:7" x14ac:dyDescent="0.3">
      <c r="A102" s="42">
        <v>63789004</v>
      </c>
      <c r="B102" s="42" t="s">
        <v>1400</v>
      </c>
      <c r="C102" s="49" t="s">
        <v>1420</v>
      </c>
      <c r="D102" s="44" t="s">
        <v>1421</v>
      </c>
      <c r="E102" s="45" t="s">
        <v>17</v>
      </c>
      <c r="F102" s="45" t="str">
        <f>VLOOKUP(E102,'Base conso'!D:F,2,0)</f>
        <v>Burden</v>
      </c>
      <c r="G102" s="45" t="str">
        <f>VLOOKUP(E102,'Base conso'!D:F,3,0)</f>
        <v>Material Losses</v>
      </c>
    </row>
    <row r="103" spans="1:7" x14ac:dyDescent="0.3">
      <c r="A103" s="42"/>
      <c r="B103" s="42"/>
      <c r="C103" s="49" t="s">
        <v>1425</v>
      </c>
      <c r="D103" s="44" t="s">
        <v>1426</v>
      </c>
      <c r="E103" s="45" t="s">
        <v>111</v>
      </c>
      <c r="F103" s="45" t="str">
        <f>VLOOKUP(E103,'Base conso'!D:F,2,0)</f>
        <v>Labor</v>
      </c>
      <c r="G103" s="45" t="str">
        <f>VLOOKUP(E103,'Base conso'!D:F,3,0)</f>
        <v>Direct Labor</v>
      </c>
    </row>
    <row r="104" spans="1:7" x14ac:dyDescent="0.3">
      <c r="A104" s="42" t="s">
        <v>898</v>
      </c>
      <c r="B104" s="42" t="s">
        <v>898</v>
      </c>
      <c r="C104" s="49" t="s">
        <v>1270</v>
      </c>
      <c r="D104" s="43" t="s">
        <v>1028</v>
      </c>
      <c r="E104" s="45" t="s">
        <v>675</v>
      </c>
      <c r="F104" s="45" t="str">
        <f>VLOOKUP(E104,'Base conso'!D:F,2,0)</f>
        <v>Burden</v>
      </c>
      <c r="G104" s="45" t="str">
        <f>VLOOKUP(E104,'Base conso'!D:F,3,0)</f>
        <v>Material Losses</v>
      </c>
    </row>
    <row r="105" spans="1:7" x14ac:dyDescent="0.3">
      <c r="A105" s="42" t="s">
        <v>898</v>
      </c>
      <c r="B105" s="42" t="s">
        <v>898</v>
      </c>
      <c r="C105" s="49" t="s">
        <v>1271</v>
      </c>
      <c r="D105" s="43" t="e">
        <f>VLOOKUP(C105,[1]contas!$B:$C,2,0)</f>
        <v>#N/A</v>
      </c>
      <c r="E105" s="45" t="s">
        <v>1027</v>
      </c>
      <c r="F105" s="45" t="str">
        <f>VLOOKUP(E105,'Base conso'!D:F,2,0)</f>
        <v>VERIFICAR</v>
      </c>
      <c r="G105" s="45" t="str">
        <f>VLOOKUP(E105,'Base conso'!D:F,3,0)</f>
        <v>VERIFICAR</v>
      </c>
    </row>
    <row r="106" spans="1:7" x14ac:dyDescent="0.3">
      <c r="A106" s="42" t="s">
        <v>898</v>
      </c>
      <c r="B106" s="42" t="s">
        <v>898</v>
      </c>
      <c r="C106" s="49" t="s">
        <v>1272</v>
      </c>
      <c r="D106" s="43"/>
      <c r="E106" s="45" t="s">
        <v>55</v>
      </c>
      <c r="F106" s="45" t="str">
        <f>VLOOKUP(E106,'Base conso'!D:F,2,0)</f>
        <v>Burden</v>
      </c>
      <c r="G106" s="45" t="str">
        <f>VLOOKUP(E106,'Base conso'!D:F,3,0)</f>
        <v>Expenses</v>
      </c>
    </row>
    <row r="107" spans="1:7" x14ac:dyDescent="0.3">
      <c r="A107" s="42" t="s">
        <v>898</v>
      </c>
      <c r="B107" s="42" t="s">
        <v>898</v>
      </c>
      <c r="C107" s="49" t="s">
        <v>1273</v>
      </c>
      <c r="D107" s="43"/>
      <c r="E107" s="45" t="s">
        <v>55</v>
      </c>
      <c r="F107" s="45" t="str">
        <f>VLOOKUP(E107,'Base conso'!D:F,2,0)</f>
        <v>Burden</v>
      </c>
      <c r="G107" s="45" t="str">
        <f>VLOOKUP(E107,'Base conso'!D:F,3,0)</f>
        <v>Expenses</v>
      </c>
    </row>
    <row r="108" spans="1:7" x14ac:dyDescent="0.3">
      <c r="A108" s="42" t="s">
        <v>898</v>
      </c>
      <c r="B108" s="42" t="s">
        <v>898</v>
      </c>
      <c r="C108" s="49" t="s">
        <v>1274</v>
      </c>
      <c r="D108" s="43" t="s">
        <v>1029</v>
      </c>
      <c r="E108" s="45" t="s">
        <v>26</v>
      </c>
      <c r="F108" s="45" t="str">
        <f>VLOOKUP(E108,'Base conso'!D:F,2,0)</f>
        <v>Burden</v>
      </c>
      <c r="G108" s="45" t="str">
        <f>VLOOKUP(E108,'Base conso'!D:F,3,0)</f>
        <v>Maintenance</v>
      </c>
    </row>
    <row r="109" spans="1:7" x14ac:dyDescent="0.3">
      <c r="A109" s="42" t="s">
        <v>898</v>
      </c>
      <c r="B109" s="42" t="s">
        <v>898</v>
      </c>
      <c r="C109" s="49" t="s">
        <v>1275</v>
      </c>
      <c r="D109" s="43" t="s">
        <v>1030</v>
      </c>
      <c r="E109" s="45" t="s">
        <v>15</v>
      </c>
      <c r="F109" s="45" t="str">
        <f>VLOOKUP(E109,'Base conso'!D:F,2,0)</f>
        <v>Burden</v>
      </c>
      <c r="G109" s="45" t="str">
        <f>VLOOKUP(E109,'Base conso'!D:F,3,0)</f>
        <v>Consumption Material</v>
      </c>
    </row>
    <row r="110" spans="1:7" x14ac:dyDescent="0.3">
      <c r="A110" s="42" t="s">
        <v>898</v>
      </c>
      <c r="B110" s="42" t="s">
        <v>898</v>
      </c>
      <c r="C110" s="49" t="s">
        <v>1276</v>
      </c>
      <c r="D110" s="43"/>
      <c r="E110" s="45" t="s">
        <v>55</v>
      </c>
      <c r="F110" s="45" t="str">
        <f>VLOOKUP(E110,'Base conso'!D:F,2,0)</f>
        <v>Burden</v>
      </c>
      <c r="G110" s="45" t="str">
        <f>VLOOKUP(E110,'Base conso'!D:F,3,0)</f>
        <v>Expenses</v>
      </c>
    </row>
    <row r="111" spans="1:7" x14ac:dyDescent="0.3">
      <c r="A111" s="42" t="s">
        <v>898</v>
      </c>
      <c r="B111" s="42" t="s">
        <v>898</v>
      </c>
      <c r="C111" s="49" t="s">
        <v>1277</v>
      </c>
      <c r="D111" s="43" t="s">
        <v>1031</v>
      </c>
      <c r="E111" s="45" t="s">
        <v>15</v>
      </c>
      <c r="F111" s="45" t="str">
        <f>VLOOKUP(E111,'Base conso'!D:F,2,0)</f>
        <v>Burden</v>
      </c>
      <c r="G111" s="45" t="str">
        <f>VLOOKUP(E111,'Base conso'!D:F,3,0)</f>
        <v>Consumption Material</v>
      </c>
    </row>
    <row r="112" spans="1:7" x14ac:dyDescent="0.3">
      <c r="A112" s="42" t="s">
        <v>898</v>
      </c>
      <c r="B112" s="42" t="s">
        <v>898</v>
      </c>
      <c r="C112" s="49" t="s">
        <v>1278</v>
      </c>
      <c r="D112" s="43" t="s">
        <v>1032</v>
      </c>
      <c r="E112" s="45" t="s">
        <v>38</v>
      </c>
      <c r="F112" s="45" t="str">
        <f>VLOOKUP(E112,'Base conso'!D:F,2,0)</f>
        <v>Burden</v>
      </c>
      <c r="G112" s="45" t="str">
        <f>VLOOKUP(E112,'Base conso'!D:F,3,0)</f>
        <v>Maintenance</v>
      </c>
    </row>
    <row r="113" spans="1:7" x14ac:dyDescent="0.3">
      <c r="A113" s="42" t="s">
        <v>898</v>
      </c>
      <c r="B113" s="42" t="s">
        <v>898</v>
      </c>
      <c r="C113" s="49" t="s">
        <v>1279</v>
      </c>
      <c r="D113" s="43" t="s">
        <v>1033</v>
      </c>
      <c r="E113" s="45" t="s">
        <v>38</v>
      </c>
      <c r="F113" s="45" t="str">
        <f>VLOOKUP(E113,'Base conso'!D:F,2,0)</f>
        <v>Burden</v>
      </c>
      <c r="G113" s="45" t="str">
        <f>VLOOKUP(E113,'Base conso'!D:F,3,0)</f>
        <v>Maintenance</v>
      </c>
    </row>
    <row r="114" spans="1:7" x14ac:dyDescent="0.3">
      <c r="A114" s="42" t="s">
        <v>898</v>
      </c>
      <c r="B114" s="42" t="s">
        <v>898</v>
      </c>
      <c r="C114" s="49" t="s">
        <v>1280</v>
      </c>
      <c r="D114" s="43" t="s">
        <v>1034</v>
      </c>
      <c r="E114" s="45" t="s">
        <v>38</v>
      </c>
      <c r="F114" s="45" t="str">
        <f>VLOOKUP(E114,'Base conso'!D:F,2,0)</f>
        <v>Burden</v>
      </c>
      <c r="G114" s="45" t="str">
        <f>VLOOKUP(E114,'Base conso'!D:F,3,0)</f>
        <v>Maintenance</v>
      </c>
    </row>
    <row r="115" spans="1:7" x14ac:dyDescent="0.3">
      <c r="A115" s="42" t="s">
        <v>898</v>
      </c>
      <c r="B115" s="42" t="s">
        <v>898</v>
      </c>
      <c r="C115" s="49" t="s">
        <v>1281</v>
      </c>
      <c r="D115" s="43" t="s">
        <v>1035</v>
      </c>
      <c r="E115" s="45" t="s">
        <v>55</v>
      </c>
      <c r="F115" s="45" t="str">
        <f>VLOOKUP(E115,'Base conso'!D:F,2,0)</f>
        <v>Burden</v>
      </c>
      <c r="G115" s="45" t="str">
        <f>VLOOKUP(E115,'Base conso'!D:F,3,0)</f>
        <v>Expenses</v>
      </c>
    </row>
    <row r="116" spans="1:7" x14ac:dyDescent="0.3">
      <c r="A116" s="42" t="s">
        <v>898</v>
      </c>
      <c r="B116" s="42" t="s">
        <v>898</v>
      </c>
      <c r="C116" s="49" t="s">
        <v>1282</v>
      </c>
      <c r="D116" s="43"/>
      <c r="E116" s="45" t="s">
        <v>55</v>
      </c>
      <c r="F116" s="45" t="str">
        <f>VLOOKUP(E116,'Base conso'!D:F,2,0)</f>
        <v>Burden</v>
      </c>
      <c r="G116" s="45" t="str">
        <f>VLOOKUP(E116,'Base conso'!D:F,3,0)</f>
        <v>Expenses</v>
      </c>
    </row>
    <row r="117" spans="1:7" x14ac:dyDescent="0.3">
      <c r="A117" s="42" t="s">
        <v>898</v>
      </c>
      <c r="B117" s="42" t="s">
        <v>898</v>
      </c>
      <c r="C117" s="49" t="s">
        <v>1283</v>
      </c>
      <c r="D117" s="43" t="s">
        <v>1036</v>
      </c>
      <c r="E117" s="45" t="s">
        <v>38</v>
      </c>
      <c r="F117" s="45" t="str">
        <f>VLOOKUP(E117,'Base conso'!D:F,2,0)</f>
        <v>Burden</v>
      </c>
      <c r="G117" s="45" t="str">
        <f>VLOOKUP(E117,'Base conso'!D:F,3,0)</f>
        <v>Maintenance</v>
      </c>
    </row>
    <row r="118" spans="1:7" x14ac:dyDescent="0.3">
      <c r="A118" s="42" t="s">
        <v>898</v>
      </c>
      <c r="B118" s="42" t="s">
        <v>898</v>
      </c>
      <c r="C118" s="49" t="s">
        <v>1284</v>
      </c>
      <c r="D118" s="43" t="s">
        <v>1037</v>
      </c>
      <c r="E118" s="45" t="s">
        <v>674</v>
      </c>
      <c r="F118" s="45" t="str">
        <f>VLOOKUP(E118,'Base conso'!D:F,2,0)</f>
        <v>Burden</v>
      </c>
      <c r="G118" s="45" t="str">
        <f>VLOOKUP(E118,'Base conso'!D:F,3,0)</f>
        <v>Expenses</v>
      </c>
    </row>
    <row r="119" spans="1:7" x14ac:dyDescent="0.3">
      <c r="A119" s="42" t="s">
        <v>898</v>
      </c>
      <c r="B119" s="42" t="s">
        <v>898</v>
      </c>
      <c r="C119" s="49" t="s">
        <v>1285</v>
      </c>
      <c r="D119" s="43" t="s">
        <v>1038</v>
      </c>
      <c r="E119" s="45" t="s">
        <v>674</v>
      </c>
      <c r="F119" s="45" t="str">
        <f>VLOOKUP(E119,'Base conso'!D:F,2,0)</f>
        <v>Burden</v>
      </c>
      <c r="G119" s="45" t="str">
        <f>VLOOKUP(E119,'Base conso'!D:F,3,0)</f>
        <v>Expenses</v>
      </c>
    </row>
    <row r="120" spans="1:7" x14ac:dyDescent="0.3">
      <c r="A120" s="42" t="s">
        <v>898</v>
      </c>
      <c r="B120" s="42" t="s">
        <v>898</v>
      </c>
      <c r="C120" s="49" t="s">
        <v>1286</v>
      </c>
      <c r="D120" s="43"/>
      <c r="E120" s="45" t="s">
        <v>674</v>
      </c>
      <c r="F120" s="45" t="str">
        <f>VLOOKUP(E120,'Base conso'!D:F,2,0)</f>
        <v>Burden</v>
      </c>
      <c r="G120" s="45" t="str">
        <f>VLOOKUP(E120,'Base conso'!D:F,3,0)</f>
        <v>Expenses</v>
      </c>
    </row>
    <row r="121" spans="1:7" x14ac:dyDescent="0.3">
      <c r="A121" s="42" t="s">
        <v>898</v>
      </c>
      <c r="B121" s="42" t="s">
        <v>898</v>
      </c>
      <c r="C121" s="49" t="s">
        <v>1287</v>
      </c>
      <c r="D121" s="43" t="s">
        <v>1039</v>
      </c>
      <c r="E121" s="45" t="s">
        <v>674</v>
      </c>
      <c r="F121" s="45" t="str">
        <f>VLOOKUP(E121,'Base conso'!D:F,2,0)</f>
        <v>Burden</v>
      </c>
      <c r="G121" s="45" t="str">
        <f>VLOOKUP(E121,'Base conso'!D:F,3,0)</f>
        <v>Expenses</v>
      </c>
    </row>
    <row r="122" spans="1:7" x14ac:dyDescent="0.3">
      <c r="A122" s="42" t="s">
        <v>898</v>
      </c>
      <c r="B122" s="42" t="s">
        <v>898</v>
      </c>
      <c r="C122" s="49" t="s">
        <v>1288</v>
      </c>
      <c r="D122" s="43" t="s">
        <v>1040</v>
      </c>
      <c r="E122" s="45" t="s">
        <v>674</v>
      </c>
      <c r="F122" s="45" t="str">
        <f>VLOOKUP(E122,'Base conso'!D:F,2,0)</f>
        <v>Burden</v>
      </c>
      <c r="G122" s="45" t="str">
        <f>VLOOKUP(E122,'Base conso'!D:F,3,0)</f>
        <v>Expenses</v>
      </c>
    </row>
    <row r="123" spans="1:7" x14ac:dyDescent="0.3">
      <c r="A123" s="42" t="s">
        <v>898</v>
      </c>
      <c r="B123" s="42" t="s">
        <v>898</v>
      </c>
      <c r="C123" s="49" t="s">
        <v>1289</v>
      </c>
      <c r="D123" s="43"/>
      <c r="E123" s="45" t="s">
        <v>674</v>
      </c>
      <c r="F123" s="45" t="str">
        <f>VLOOKUP(E123,'Base conso'!D:F,2,0)</f>
        <v>Burden</v>
      </c>
      <c r="G123" s="45" t="str">
        <f>VLOOKUP(E123,'Base conso'!D:F,3,0)</f>
        <v>Expenses</v>
      </c>
    </row>
    <row r="124" spans="1:7" x14ac:dyDescent="0.3">
      <c r="A124" s="42" t="s">
        <v>898</v>
      </c>
      <c r="B124" s="42" t="s">
        <v>898</v>
      </c>
      <c r="C124" s="49" t="s">
        <v>1290</v>
      </c>
      <c r="D124" s="43"/>
      <c r="E124" s="45" t="s">
        <v>674</v>
      </c>
      <c r="F124" s="45" t="str">
        <f>VLOOKUP(E124,'Base conso'!D:F,2,0)</f>
        <v>Burden</v>
      </c>
      <c r="G124" s="45" t="str">
        <f>VLOOKUP(E124,'Base conso'!D:F,3,0)</f>
        <v>Expenses</v>
      </c>
    </row>
    <row r="125" spans="1:7" x14ac:dyDescent="0.3">
      <c r="A125" s="42" t="s">
        <v>898</v>
      </c>
      <c r="B125" s="42" t="s">
        <v>898</v>
      </c>
      <c r="C125" s="49" t="s">
        <v>1291</v>
      </c>
      <c r="D125" s="43" t="s">
        <v>1041</v>
      </c>
      <c r="E125" s="45" t="s">
        <v>55</v>
      </c>
      <c r="F125" s="45" t="str">
        <f>VLOOKUP(E125,'Base conso'!D:F,2,0)</f>
        <v>Burden</v>
      </c>
      <c r="G125" s="45" t="str">
        <f>VLOOKUP(E125,'Base conso'!D:F,3,0)</f>
        <v>Expenses</v>
      </c>
    </row>
    <row r="126" spans="1:7" x14ac:dyDescent="0.3">
      <c r="A126" s="42" t="s">
        <v>898</v>
      </c>
      <c r="B126" s="42" t="s">
        <v>898</v>
      </c>
      <c r="C126" s="49" t="s">
        <v>1292</v>
      </c>
      <c r="D126" s="43" t="s">
        <v>1042</v>
      </c>
      <c r="E126" s="45" t="s">
        <v>674</v>
      </c>
      <c r="F126" s="45" t="str">
        <f>VLOOKUP(E126,'Base conso'!D:F,2,0)</f>
        <v>Burden</v>
      </c>
      <c r="G126" s="45" t="str">
        <f>VLOOKUP(E126,'Base conso'!D:F,3,0)</f>
        <v>Expenses</v>
      </c>
    </row>
    <row r="127" spans="1:7" x14ac:dyDescent="0.3">
      <c r="A127" s="42" t="s">
        <v>898</v>
      </c>
      <c r="B127" s="42" t="s">
        <v>898</v>
      </c>
      <c r="C127" s="49" t="s">
        <v>1293</v>
      </c>
      <c r="D127" s="43" t="s">
        <v>1043</v>
      </c>
      <c r="E127" s="45" t="s">
        <v>674</v>
      </c>
      <c r="F127" s="45" t="str">
        <f>VLOOKUP(E127,'Base conso'!D:F,2,0)</f>
        <v>Burden</v>
      </c>
      <c r="G127" s="45" t="str">
        <f>VLOOKUP(E127,'Base conso'!D:F,3,0)</f>
        <v>Expenses</v>
      </c>
    </row>
    <row r="128" spans="1:7" x14ac:dyDescent="0.3">
      <c r="A128" s="42" t="s">
        <v>898</v>
      </c>
      <c r="B128" s="42" t="s">
        <v>898</v>
      </c>
      <c r="C128" s="49" t="s">
        <v>1294</v>
      </c>
      <c r="D128" s="43" t="s">
        <v>1044</v>
      </c>
      <c r="E128" s="45" t="s">
        <v>55</v>
      </c>
      <c r="F128" s="45" t="str">
        <f>VLOOKUP(E128,'Base conso'!D:F,2,0)</f>
        <v>Burden</v>
      </c>
      <c r="G128" s="45" t="str">
        <f>VLOOKUP(E128,'Base conso'!D:F,3,0)</f>
        <v>Expenses</v>
      </c>
    </row>
    <row r="129" spans="1:7" x14ac:dyDescent="0.3">
      <c r="A129" s="42" t="s">
        <v>898</v>
      </c>
      <c r="B129" s="42" t="s">
        <v>898</v>
      </c>
      <c r="C129" s="49" t="s">
        <v>1295</v>
      </c>
      <c r="D129" s="43"/>
      <c r="E129" s="45" t="s">
        <v>55</v>
      </c>
      <c r="F129" s="45" t="str">
        <f>VLOOKUP(E129,'Base conso'!D:F,2,0)</f>
        <v>Burden</v>
      </c>
      <c r="G129" s="45" t="str">
        <f>VLOOKUP(E129,'Base conso'!D:F,3,0)</f>
        <v>Expenses</v>
      </c>
    </row>
    <row r="130" spans="1:7" x14ac:dyDescent="0.3">
      <c r="A130" s="42" t="s">
        <v>898</v>
      </c>
      <c r="B130" s="42" t="s">
        <v>898</v>
      </c>
      <c r="C130" s="49" t="s">
        <v>1296</v>
      </c>
      <c r="D130" s="43" t="s">
        <v>1045</v>
      </c>
      <c r="E130" s="45" t="s">
        <v>55</v>
      </c>
      <c r="F130" s="45" t="str">
        <f>VLOOKUP(E130,'Base conso'!D:F,2,0)</f>
        <v>Burden</v>
      </c>
      <c r="G130" s="45" t="str">
        <f>VLOOKUP(E130,'Base conso'!D:F,3,0)</f>
        <v>Expenses</v>
      </c>
    </row>
    <row r="131" spans="1:7" x14ac:dyDescent="0.3">
      <c r="A131" s="42" t="s">
        <v>898</v>
      </c>
      <c r="B131" s="42" t="s">
        <v>898</v>
      </c>
      <c r="C131" s="49" t="s">
        <v>1297</v>
      </c>
      <c r="D131" s="43"/>
      <c r="E131" s="45" t="s">
        <v>55</v>
      </c>
      <c r="F131" s="45" t="str">
        <f>VLOOKUP(E131,'Base conso'!D:F,2,0)</f>
        <v>Burden</v>
      </c>
      <c r="G131" s="45" t="str">
        <f>VLOOKUP(E131,'Base conso'!D:F,3,0)</f>
        <v>Expenses</v>
      </c>
    </row>
    <row r="132" spans="1:7" x14ac:dyDescent="0.3">
      <c r="A132" s="42" t="s">
        <v>898</v>
      </c>
      <c r="B132" s="42" t="s">
        <v>898</v>
      </c>
      <c r="C132" s="49" t="s">
        <v>1298</v>
      </c>
      <c r="D132" s="43"/>
      <c r="E132" s="45" t="s">
        <v>55</v>
      </c>
      <c r="F132" s="45" t="str">
        <f>VLOOKUP(E132,'Base conso'!D:F,2,0)</f>
        <v>Burden</v>
      </c>
      <c r="G132" s="45" t="str">
        <f>VLOOKUP(E132,'Base conso'!D:F,3,0)</f>
        <v>Expenses</v>
      </c>
    </row>
    <row r="133" spans="1:7" x14ac:dyDescent="0.3">
      <c r="A133" s="42" t="s">
        <v>898</v>
      </c>
      <c r="B133" s="42" t="s">
        <v>898</v>
      </c>
      <c r="C133" s="49" t="s">
        <v>1299</v>
      </c>
      <c r="D133" s="43" t="s">
        <v>1046</v>
      </c>
      <c r="E133" s="45" t="s">
        <v>55</v>
      </c>
      <c r="F133" s="45" t="str">
        <f>VLOOKUP(E133,'Base conso'!D:F,2,0)</f>
        <v>Burden</v>
      </c>
      <c r="G133" s="45" t="str">
        <f>VLOOKUP(E133,'Base conso'!D:F,3,0)</f>
        <v>Expenses</v>
      </c>
    </row>
    <row r="134" spans="1:7" x14ac:dyDescent="0.3">
      <c r="A134" s="42" t="s">
        <v>898</v>
      </c>
      <c r="B134" s="42" t="s">
        <v>898</v>
      </c>
      <c r="C134" s="49" t="s">
        <v>1300</v>
      </c>
      <c r="D134" s="43"/>
      <c r="E134" s="45" t="s">
        <v>55</v>
      </c>
      <c r="F134" s="45" t="str">
        <f>VLOOKUP(E134,'Base conso'!D:F,2,0)</f>
        <v>Burden</v>
      </c>
      <c r="G134" s="45" t="str">
        <f>VLOOKUP(E134,'Base conso'!D:F,3,0)</f>
        <v>Expenses</v>
      </c>
    </row>
    <row r="135" spans="1:7" x14ac:dyDescent="0.3">
      <c r="A135" s="42" t="s">
        <v>898</v>
      </c>
      <c r="B135" s="42" t="s">
        <v>898</v>
      </c>
      <c r="C135" s="49" t="s">
        <v>1301</v>
      </c>
      <c r="D135" s="43"/>
      <c r="E135" s="45" t="s">
        <v>55</v>
      </c>
      <c r="F135" s="45" t="str">
        <f>VLOOKUP(E135,'Base conso'!D:F,2,0)</f>
        <v>Burden</v>
      </c>
      <c r="G135" s="45" t="str">
        <f>VLOOKUP(E135,'Base conso'!D:F,3,0)</f>
        <v>Expenses</v>
      </c>
    </row>
    <row r="136" spans="1:7" x14ac:dyDescent="0.3">
      <c r="A136" s="42" t="s">
        <v>898</v>
      </c>
      <c r="B136" s="42" t="s">
        <v>898</v>
      </c>
      <c r="C136" s="49" t="s">
        <v>1302</v>
      </c>
      <c r="D136" s="43" t="s">
        <v>1047</v>
      </c>
      <c r="E136" s="45" t="s">
        <v>55</v>
      </c>
      <c r="F136" s="45" t="str">
        <f>VLOOKUP(E136,'Base conso'!D:F,2,0)</f>
        <v>Burden</v>
      </c>
      <c r="G136" s="45" t="str">
        <f>VLOOKUP(E136,'Base conso'!D:F,3,0)</f>
        <v>Expenses</v>
      </c>
    </row>
    <row r="137" spans="1:7" x14ac:dyDescent="0.3">
      <c r="A137" s="42" t="s">
        <v>898</v>
      </c>
      <c r="B137" s="42" t="s">
        <v>898</v>
      </c>
      <c r="C137" s="49" t="s">
        <v>1303</v>
      </c>
      <c r="D137" s="43" t="s">
        <v>1048</v>
      </c>
      <c r="E137" s="45" t="s">
        <v>55</v>
      </c>
      <c r="F137" s="45" t="str">
        <f>VLOOKUP(E137,'Base conso'!D:F,2,0)</f>
        <v>Burden</v>
      </c>
      <c r="G137" s="45" t="str">
        <f>VLOOKUP(E137,'Base conso'!D:F,3,0)</f>
        <v>Expenses</v>
      </c>
    </row>
    <row r="138" spans="1:7" x14ac:dyDescent="0.3">
      <c r="A138" s="42" t="s">
        <v>898</v>
      </c>
      <c r="B138" s="42" t="s">
        <v>898</v>
      </c>
      <c r="C138" s="49" t="s">
        <v>1304</v>
      </c>
      <c r="D138" s="43"/>
      <c r="E138" s="45" t="s">
        <v>55</v>
      </c>
      <c r="F138" s="45" t="str">
        <f>VLOOKUP(E138,'Base conso'!D:F,2,0)</f>
        <v>Burden</v>
      </c>
      <c r="G138" s="45" t="str">
        <f>VLOOKUP(E138,'Base conso'!D:F,3,0)</f>
        <v>Expenses</v>
      </c>
    </row>
    <row r="139" spans="1:7" x14ac:dyDescent="0.3">
      <c r="A139" s="42" t="s">
        <v>898</v>
      </c>
      <c r="B139" s="42" t="s">
        <v>898</v>
      </c>
      <c r="C139" s="49" t="s">
        <v>1305</v>
      </c>
      <c r="D139" s="43"/>
      <c r="E139" s="45" t="s">
        <v>58</v>
      </c>
      <c r="F139" s="45" t="str">
        <f>VLOOKUP(E139,'Base conso'!D:F,2,0)</f>
        <v>Burden</v>
      </c>
      <c r="G139" s="45" t="str">
        <f>VLOOKUP(E139,'Base conso'!D:F,3,0)</f>
        <v>Expenses</v>
      </c>
    </row>
    <row r="140" spans="1:7" x14ac:dyDescent="0.3">
      <c r="A140" s="42" t="s">
        <v>898</v>
      </c>
      <c r="B140" s="42" t="s">
        <v>898</v>
      </c>
      <c r="C140" s="49" t="s">
        <v>1306</v>
      </c>
      <c r="D140" s="43" t="s">
        <v>1049</v>
      </c>
      <c r="E140" s="45" t="s">
        <v>58</v>
      </c>
      <c r="F140" s="45" t="str">
        <f>VLOOKUP(E140,'Base conso'!D:F,2,0)</f>
        <v>Burden</v>
      </c>
      <c r="G140" s="45" t="str">
        <f>VLOOKUP(E140,'Base conso'!D:F,3,0)</f>
        <v>Expenses</v>
      </c>
    </row>
    <row r="141" spans="1:7" x14ac:dyDescent="0.3">
      <c r="A141" s="42" t="s">
        <v>898</v>
      </c>
      <c r="B141" s="42" t="s">
        <v>898</v>
      </c>
      <c r="C141" s="49" t="s">
        <v>1307</v>
      </c>
      <c r="D141" s="43" t="s">
        <v>1050</v>
      </c>
      <c r="E141" s="45" t="s">
        <v>92</v>
      </c>
      <c r="F141" s="45" t="str">
        <f>VLOOKUP(E141,'Base conso'!D:F,2,0)</f>
        <v>Burden</v>
      </c>
      <c r="G141" s="45" t="str">
        <f>VLOOKUP(E141,'Base conso'!D:F,3,0)</f>
        <v>Trips</v>
      </c>
    </row>
    <row r="142" spans="1:7" x14ac:dyDescent="0.3">
      <c r="A142" s="42" t="s">
        <v>898</v>
      </c>
      <c r="B142" s="42" t="s">
        <v>898</v>
      </c>
      <c r="C142" s="49" t="s">
        <v>1308</v>
      </c>
      <c r="D142" s="43" t="s">
        <v>1051</v>
      </c>
      <c r="E142" s="45" t="s">
        <v>92</v>
      </c>
      <c r="F142" s="45" t="str">
        <f>VLOOKUP(E142,'Base conso'!D:F,2,0)</f>
        <v>Burden</v>
      </c>
      <c r="G142" s="45" t="str">
        <f>VLOOKUP(E142,'Base conso'!D:F,3,0)</f>
        <v>Trips</v>
      </c>
    </row>
    <row r="143" spans="1:7" x14ac:dyDescent="0.3">
      <c r="A143" s="42" t="s">
        <v>898</v>
      </c>
      <c r="B143" s="42" t="s">
        <v>898</v>
      </c>
      <c r="C143" s="49" t="s">
        <v>1309</v>
      </c>
      <c r="D143" s="43"/>
      <c r="E143" s="45" t="s">
        <v>55</v>
      </c>
      <c r="F143" s="45" t="str">
        <f>VLOOKUP(E143,'Base conso'!D:F,2,0)</f>
        <v>Burden</v>
      </c>
      <c r="G143" s="45" t="str">
        <f>VLOOKUP(E143,'Base conso'!D:F,3,0)</f>
        <v>Expenses</v>
      </c>
    </row>
    <row r="144" spans="1:7" x14ac:dyDescent="0.3">
      <c r="A144" s="42" t="s">
        <v>898</v>
      </c>
      <c r="B144" s="42" t="s">
        <v>898</v>
      </c>
      <c r="C144" s="49" t="s">
        <v>1310</v>
      </c>
      <c r="D144" s="43" t="s">
        <v>1052</v>
      </c>
      <c r="E144" s="45" t="s">
        <v>55</v>
      </c>
      <c r="F144" s="45" t="str">
        <f>VLOOKUP(E144,'Base conso'!D:F,2,0)</f>
        <v>Burden</v>
      </c>
      <c r="G144" s="45" t="str">
        <f>VLOOKUP(E144,'Base conso'!D:F,3,0)</f>
        <v>Expenses</v>
      </c>
    </row>
    <row r="145" spans="1:7" x14ac:dyDescent="0.3">
      <c r="A145" s="42" t="s">
        <v>898</v>
      </c>
      <c r="B145" s="42" t="s">
        <v>898</v>
      </c>
      <c r="C145" s="49" t="s">
        <v>1311</v>
      </c>
      <c r="D145" s="43" t="s">
        <v>1053</v>
      </c>
      <c r="E145" s="45" t="s">
        <v>55</v>
      </c>
      <c r="F145" s="45" t="str">
        <f>VLOOKUP(E145,'Base conso'!D:F,2,0)</f>
        <v>Burden</v>
      </c>
      <c r="G145" s="45" t="str">
        <f>VLOOKUP(E145,'Base conso'!D:F,3,0)</f>
        <v>Expenses</v>
      </c>
    </row>
    <row r="146" spans="1:7" x14ac:dyDescent="0.3">
      <c r="A146" s="42" t="s">
        <v>898</v>
      </c>
      <c r="B146" s="42" t="s">
        <v>898</v>
      </c>
      <c r="C146" s="49" t="s">
        <v>1312</v>
      </c>
      <c r="D146" s="43" t="s">
        <v>1054</v>
      </c>
      <c r="E146" s="45" t="s">
        <v>29</v>
      </c>
      <c r="F146" s="45" t="str">
        <f>VLOOKUP(E146,'Base conso'!D:F,2,0)</f>
        <v>Burden</v>
      </c>
      <c r="G146" s="45" t="str">
        <f>VLOOKUP(E146,'Base conso'!D:F,3,0)</f>
        <v>Energy</v>
      </c>
    </row>
    <row r="147" spans="1:7" x14ac:dyDescent="0.3">
      <c r="A147" s="42" t="s">
        <v>898</v>
      </c>
      <c r="B147" s="42" t="s">
        <v>898</v>
      </c>
      <c r="C147" s="49" t="s">
        <v>1313</v>
      </c>
      <c r="D147" s="43" t="s">
        <v>1055</v>
      </c>
      <c r="E147" s="45" t="s">
        <v>674</v>
      </c>
      <c r="F147" s="45" t="str">
        <f>VLOOKUP(E147,'Base conso'!D:F,2,0)</f>
        <v>Burden</v>
      </c>
      <c r="G147" s="45" t="str">
        <f>VLOOKUP(E147,'Base conso'!D:F,3,0)</f>
        <v>Expenses</v>
      </c>
    </row>
    <row r="148" spans="1:7" x14ac:dyDescent="0.3">
      <c r="A148" s="42" t="s">
        <v>898</v>
      </c>
      <c r="B148" s="42" t="s">
        <v>898</v>
      </c>
      <c r="C148" s="49" t="s">
        <v>1314</v>
      </c>
      <c r="D148" s="43" t="s">
        <v>1056</v>
      </c>
      <c r="E148" s="45" t="s">
        <v>674</v>
      </c>
      <c r="F148" s="45" t="str">
        <f>VLOOKUP(E148,'Base conso'!D:F,2,0)</f>
        <v>Burden</v>
      </c>
      <c r="G148" s="45" t="str">
        <f>VLOOKUP(E148,'Base conso'!D:F,3,0)</f>
        <v>Expenses</v>
      </c>
    </row>
    <row r="149" spans="1:7" x14ac:dyDescent="0.3">
      <c r="A149" s="42" t="s">
        <v>898</v>
      </c>
      <c r="B149" s="42" t="s">
        <v>898</v>
      </c>
      <c r="C149" s="49" t="s">
        <v>1315</v>
      </c>
      <c r="D149" s="43" t="s">
        <v>1057</v>
      </c>
      <c r="E149" s="45" t="s">
        <v>55</v>
      </c>
      <c r="F149" s="45" t="str">
        <f>VLOOKUP(E149,'Base conso'!D:F,2,0)</f>
        <v>Burden</v>
      </c>
      <c r="G149" s="45" t="str">
        <f>VLOOKUP(E149,'Base conso'!D:F,3,0)</f>
        <v>Expenses</v>
      </c>
    </row>
    <row r="150" spans="1:7" x14ac:dyDescent="0.3">
      <c r="A150" s="42" t="s">
        <v>898</v>
      </c>
      <c r="B150" s="42" t="s">
        <v>898</v>
      </c>
      <c r="C150" s="49" t="s">
        <v>1316</v>
      </c>
      <c r="D150" s="43"/>
      <c r="E150" s="45" t="s">
        <v>55</v>
      </c>
      <c r="F150" s="45" t="str">
        <f>VLOOKUP(E150,'Base conso'!D:F,2,0)</f>
        <v>Burden</v>
      </c>
      <c r="G150" s="45" t="str">
        <f>VLOOKUP(E150,'Base conso'!D:F,3,0)</f>
        <v>Expenses</v>
      </c>
    </row>
    <row r="151" spans="1:7" x14ac:dyDescent="0.3">
      <c r="A151" s="42" t="s">
        <v>898</v>
      </c>
      <c r="B151" s="42" t="s">
        <v>898</v>
      </c>
      <c r="C151" s="49" t="s">
        <v>1317</v>
      </c>
      <c r="D151" s="43" t="s">
        <v>1058</v>
      </c>
      <c r="E151" s="45" t="s">
        <v>55</v>
      </c>
      <c r="F151" s="45" t="str">
        <f>VLOOKUP(E151,'Base conso'!D:F,2,0)</f>
        <v>Burden</v>
      </c>
      <c r="G151" s="45" t="str">
        <f>VLOOKUP(E151,'Base conso'!D:F,3,0)</f>
        <v>Expenses</v>
      </c>
    </row>
    <row r="152" spans="1:7" x14ac:dyDescent="0.3">
      <c r="A152" s="42" t="s">
        <v>898</v>
      </c>
      <c r="B152" s="42" t="s">
        <v>898</v>
      </c>
      <c r="C152" s="49" t="s">
        <v>1318</v>
      </c>
      <c r="D152" s="43" t="s">
        <v>1059</v>
      </c>
      <c r="E152" s="45" t="s">
        <v>85</v>
      </c>
      <c r="F152" s="45" t="str">
        <f>VLOOKUP(E152,'Base conso'!D:F,2,0)</f>
        <v>Labor</v>
      </c>
      <c r="G152" s="45" t="str">
        <f>VLOOKUP(E152,'Base conso'!D:F,3,0)</f>
        <v>Benefits</v>
      </c>
    </row>
    <row r="153" spans="1:7" x14ac:dyDescent="0.3">
      <c r="A153" s="42" t="s">
        <v>898</v>
      </c>
      <c r="B153" s="42" t="s">
        <v>898</v>
      </c>
      <c r="C153" s="49" t="s">
        <v>1319</v>
      </c>
      <c r="D153" s="43" t="s">
        <v>1060</v>
      </c>
      <c r="E153" s="45" t="s">
        <v>43</v>
      </c>
      <c r="F153" s="45" t="str">
        <f>VLOOKUP(E153,'Base conso'!D:F,2,0)</f>
        <v>Labor</v>
      </c>
      <c r="G153" s="45" t="str">
        <f>VLOOKUP(E153,'Base conso'!D:F,3,0)</f>
        <v>Benefits</v>
      </c>
    </row>
    <row r="154" spans="1:7" x14ac:dyDescent="0.3">
      <c r="A154" s="42" t="s">
        <v>898</v>
      </c>
      <c r="B154" s="42" t="s">
        <v>898</v>
      </c>
      <c r="C154" s="49" t="s">
        <v>1320</v>
      </c>
      <c r="D154" s="43" t="s">
        <v>1061</v>
      </c>
      <c r="E154" s="45" t="s">
        <v>141</v>
      </c>
      <c r="F154" s="45" t="str">
        <f>VLOOKUP(E154,'Base conso'!D:F,2,0)</f>
        <v>Labor</v>
      </c>
      <c r="G154" s="45" t="str">
        <f>VLOOKUP(E154,'Base conso'!D:F,3,0)</f>
        <v>Benefits</v>
      </c>
    </row>
    <row r="155" spans="1:7" x14ac:dyDescent="0.3">
      <c r="A155" s="42" t="s">
        <v>898</v>
      </c>
      <c r="B155" s="42" t="s">
        <v>898</v>
      </c>
      <c r="C155" s="49" t="s">
        <v>1321</v>
      </c>
      <c r="D155" s="43" t="s">
        <v>1062</v>
      </c>
      <c r="E155" s="45" t="s">
        <v>55</v>
      </c>
      <c r="F155" s="45" t="str">
        <f>VLOOKUP(E155,'Base conso'!D:F,2,0)</f>
        <v>Burden</v>
      </c>
      <c r="G155" s="45" t="str">
        <f>VLOOKUP(E155,'Base conso'!D:F,3,0)</f>
        <v>Expenses</v>
      </c>
    </row>
    <row r="156" spans="1:7" x14ac:dyDescent="0.3">
      <c r="A156" s="42" t="s">
        <v>898</v>
      </c>
      <c r="B156" s="42" t="s">
        <v>898</v>
      </c>
      <c r="C156" s="49" t="s">
        <v>1322</v>
      </c>
      <c r="D156" s="43" t="s">
        <v>1063</v>
      </c>
      <c r="E156" s="45" t="s">
        <v>85</v>
      </c>
      <c r="F156" s="45" t="str">
        <f>VLOOKUP(E156,'Base conso'!D:F,2,0)</f>
        <v>Labor</v>
      </c>
      <c r="G156" s="45" t="str">
        <f>VLOOKUP(E156,'Base conso'!D:F,3,0)</f>
        <v>Benefits</v>
      </c>
    </row>
    <row r="157" spans="1:7" x14ac:dyDescent="0.3">
      <c r="A157" s="42" t="s">
        <v>898</v>
      </c>
      <c r="B157" s="42" t="s">
        <v>898</v>
      </c>
      <c r="C157" s="49" t="s">
        <v>1323</v>
      </c>
      <c r="D157" s="43" t="s">
        <v>1064</v>
      </c>
      <c r="E157" s="45" t="s">
        <v>674</v>
      </c>
      <c r="F157" s="45" t="str">
        <f>VLOOKUP(E157,'Base conso'!D:F,2,0)</f>
        <v>Burden</v>
      </c>
      <c r="G157" s="45" t="str">
        <f>VLOOKUP(E157,'Base conso'!D:F,3,0)</f>
        <v>Expenses</v>
      </c>
    </row>
    <row r="158" spans="1:7" x14ac:dyDescent="0.3">
      <c r="A158" s="42" t="s">
        <v>898</v>
      </c>
      <c r="B158" s="42" t="s">
        <v>898</v>
      </c>
      <c r="C158" s="49" t="s">
        <v>1324</v>
      </c>
      <c r="D158" s="43" t="s">
        <v>1065</v>
      </c>
      <c r="E158" s="45" t="s">
        <v>55</v>
      </c>
      <c r="F158" s="45" t="str">
        <f>VLOOKUP(E158,'Base conso'!D:F,2,0)</f>
        <v>Burden</v>
      </c>
      <c r="G158" s="45" t="str">
        <f>VLOOKUP(E158,'Base conso'!D:F,3,0)</f>
        <v>Expenses</v>
      </c>
    </row>
    <row r="159" spans="1:7" x14ac:dyDescent="0.3">
      <c r="A159" s="42" t="s">
        <v>898</v>
      </c>
      <c r="B159" s="42" t="s">
        <v>898</v>
      </c>
      <c r="C159" s="49" t="s">
        <v>1325</v>
      </c>
      <c r="D159" s="43" t="e">
        <f>VLOOKUP(C159,[1]contas!$B:$C,2,0)</f>
        <v>#N/A</v>
      </c>
      <c r="E159" s="45" t="s">
        <v>1027</v>
      </c>
      <c r="F159" s="45" t="str">
        <f>VLOOKUP(E159,'Base conso'!D:F,2,0)</f>
        <v>VERIFICAR</v>
      </c>
      <c r="G159" s="45" t="str">
        <f>VLOOKUP(E159,'Base conso'!D:F,3,0)</f>
        <v>VERIFICAR</v>
      </c>
    </row>
    <row r="160" spans="1:7" x14ac:dyDescent="0.3">
      <c r="A160" s="42" t="s">
        <v>898</v>
      </c>
      <c r="B160" s="42" t="s">
        <v>898</v>
      </c>
      <c r="C160" s="49" t="s">
        <v>1326</v>
      </c>
      <c r="D160" s="43" t="s">
        <v>1066</v>
      </c>
      <c r="E160" s="45" t="s">
        <v>55</v>
      </c>
      <c r="F160" s="45" t="str">
        <f>VLOOKUP(E160,'Base conso'!D:F,2,0)</f>
        <v>Burden</v>
      </c>
      <c r="G160" s="45" t="str">
        <f>VLOOKUP(E160,'Base conso'!D:F,3,0)</f>
        <v>Expenses</v>
      </c>
    </row>
    <row r="161" spans="1:7" x14ac:dyDescent="0.3">
      <c r="A161" s="42" t="s">
        <v>898</v>
      </c>
      <c r="B161" s="42" t="s">
        <v>898</v>
      </c>
      <c r="C161" s="49" t="s">
        <v>1327</v>
      </c>
      <c r="D161" s="43" t="e">
        <f>VLOOKUP(C161,[1]contas!$B:$C,2,0)</f>
        <v>#N/A</v>
      </c>
      <c r="E161" s="45" t="s">
        <v>1027</v>
      </c>
      <c r="F161" s="45" t="str">
        <f>VLOOKUP(E161,'Base conso'!D:F,2,0)</f>
        <v>VERIFICAR</v>
      </c>
      <c r="G161" s="45" t="str">
        <f>VLOOKUP(E161,'Base conso'!D:F,3,0)</f>
        <v>VERIFICAR</v>
      </c>
    </row>
    <row r="162" spans="1:7" x14ac:dyDescent="0.3">
      <c r="A162" s="42" t="s">
        <v>898</v>
      </c>
      <c r="B162" s="42" t="s">
        <v>898</v>
      </c>
      <c r="C162" s="49" t="s">
        <v>1328</v>
      </c>
      <c r="D162" s="43"/>
      <c r="E162" s="45" t="s">
        <v>55</v>
      </c>
      <c r="F162" s="45" t="str">
        <f>VLOOKUP(E162,'Base conso'!D:F,2,0)</f>
        <v>Burden</v>
      </c>
      <c r="G162" s="45" t="str">
        <f>VLOOKUP(E162,'Base conso'!D:F,3,0)</f>
        <v>Expenses</v>
      </c>
    </row>
    <row r="163" spans="1:7" x14ac:dyDescent="0.3">
      <c r="A163" s="42" t="s">
        <v>898</v>
      </c>
      <c r="B163" s="42" t="s">
        <v>898</v>
      </c>
      <c r="C163" s="49" t="s">
        <v>1329</v>
      </c>
      <c r="D163" s="43" t="s">
        <v>1067</v>
      </c>
      <c r="E163" s="45" t="s">
        <v>55</v>
      </c>
      <c r="F163" s="45" t="str">
        <f>VLOOKUP(E163,'Base conso'!D:F,2,0)</f>
        <v>Burden</v>
      </c>
      <c r="G163" s="45" t="str">
        <f>VLOOKUP(E163,'Base conso'!D:F,3,0)</f>
        <v>Expenses</v>
      </c>
    </row>
    <row r="164" spans="1:7" x14ac:dyDescent="0.3">
      <c r="A164" s="42" t="s">
        <v>898</v>
      </c>
      <c r="B164" s="42" t="s">
        <v>898</v>
      </c>
      <c r="C164" s="49" t="s">
        <v>1330</v>
      </c>
      <c r="D164" s="43" t="s">
        <v>1068</v>
      </c>
      <c r="E164" s="45" t="s">
        <v>55</v>
      </c>
      <c r="F164" s="45" t="str">
        <f>VLOOKUP(E164,'Base conso'!D:F,2,0)</f>
        <v>Burden</v>
      </c>
      <c r="G164" s="45" t="str">
        <f>VLOOKUP(E164,'Base conso'!D:F,3,0)</f>
        <v>Expenses</v>
      </c>
    </row>
    <row r="165" spans="1:7" x14ac:dyDescent="0.3">
      <c r="A165" s="42" t="s">
        <v>898</v>
      </c>
      <c r="B165" s="42" t="s">
        <v>898</v>
      </c>
      <c r="C165" s="49" t="s">
        <v>1331</v>
      </c>
      <c r="D165" s="43" t="s">
        <v>1069</v>
      </c>
      <c r="E165" s="45" t="s">
        <v>111</v>
      </c>
      <c r="F165" s="45" t="str">
        <f>VLOOKUP(E165,'Base conso'!D:F,2,0)</f>
        <v>Labor</v>
      </c>
      <c r="G165" s="45" t="str">
        <f>VLOOKUP(E165,'Base conso'!D:F,3,0)</f>
        <v>Direct Labor</v>
      </c>
    </row>
    <row r="166" spans="1:7" x14ac:dyDescent="0.3">
      <c r="A166" s="42" t="s">
        <v>898</v>
      </c>
      <c r="B166" s="42" t="s">
        <v>898</v>
      </c>
      <c r="C166" s="49" t="s">
        <v>1332</v>
      </c>
      <c r="D166" s="43" t="s">
        <v>1070</v>
      </c>
      <c r="E166" s="45" t="s">
        <v>111</v>
      </c>
      <c r="F166" s="45" t="str">
        <f>VLOOKUP(E166,'Base conso'!D:F,2,0)</f>
        <v>Labor</v>
      </c>
      <c r="G166" s="45" t="str">
        <f>VLOOKUP(E166,'Base conso'!D:F,3,0)</f>
        <v>Direct Labor</v>
      </c>
    </row>
    <row r="167" spans="1:7" x14ac:dyDescent="0.3">
      <c r="A167" s="42" t="s">
        <v>898</v>
      </c>
      <c r="B167" s="42" t="s">
        <v>898</v>
      </c>
      <c r="C167" s="49" t="s">
        <v>1333</v>
      </c>
      <c r="D167" s="43" t="s">
        <v>1071</v>
      </c>
      <c r="E167" s="45" t="s">
        <v>111</v>
      </c>
      <c r="F167" s="45" t="str">
        <f>VLOOKUP(E167,'Base conso'!D:F,2,0)</f>
        <v>Labor</v>
      </c>
      <c r="G167" s="45" t="str">
        <f>VLOOKUP(E167,'Base conso'!D:F,3,0)</f>
        <v>Direct Labor</v>
      </c>
    </row>
    <row r="168" spans="1:7" x14ac:dyDescent="0.3">
      <c r="A168" s="42" t="s">
        <v>898</v>
      </c>
      <c r="B168" s="42" t="s">
        <v>898</v>
      </c>
      <c r="C168" s="49" t="s">
        <v>1334</v>
      </c>
      <c r="D168" s="43" t="s">
        <v>1072</v>
      </c>
      <c r="E168" s="45" t="s">
        <v>111</v>
      </c>
      <c r="F168" s="45" t="str">
        <f>VLOOKUP(E168,'Base conso'!D:F,2,0)</f>
        <v>Labor</v>
      </c>
      <c r="G168" s="45" t="str">
        <f>VLOOKUP(E168,'Base conso'!D:F,3,0)</f>
        <v>Direct Labor</v>
      </c>
    </row>
    <row r="169" spans="1:7" x14ac:dyDescent="0.3">
      <c r="A169" s="42" t="s">
        <v>898</v>
      </c>
      <c r="B169" s="42" t="s">
        <v>898</v>
      </c>
      <c r="C169" s="49" t="s">
        <v>1335</v>
      </c>
      <c r="D169" s="43" t="s">
        <v>1073</v>
      </c>
      <c r="E169" s="45" t="s">
        <v>111</v>
      </c>
      <c r="F169" s="45" t="str">
        <f>VLOOKUP(E169,'Base conso'!D:F,2,0)</f>
        <v>Labor</v>
      </c>
      <c r="G169" s="45" t="str">
        <f>VLOOKUP(E169,'Base conso'!D:F,3,0)</f>
        <v>Direct Labor</v>
      </c>
    </row>
    <row r="170" spans="1:7" x14ac:dyDescent="0.3">
      <c r="A170" s="42" t="s">
        <v>898</v>
      </c>
      <c r="B170" s="42" t="s">
        <v>898</v>
      </c>
      <c r="C170" s="49" t="s">
        <v>1336</v>
      </c>
      <c r="D170" s="43" t="s">
        <v>1074</v>
      </c>
      <c r="E170" s="45" t="s">
        <v>111</v>
      </c>
      <c r="F170" s="45" t="str">
        <f>VLOOKUP(E170,'Base conso'!D:F,2,0)</f>
        <v>Labor</v>
      </c>
      <c r="G170" s="45" t="str">
        <f>VLOOKUP(E170,'Base conso'!D:F,3,0)</f>
        <v>Direct Labor</v>
      </c>
    </row>
    <row r="171" spans="1:7" x14ac:dyDescent="0.3">
      <c r="A171" s="42" t="s">
        <v>898</v>
      </c>
      <c r="B171" s="42" t="s">
        <v>898</v>
      </c>
      <c r="C171" s="49" t="s">
        <v>1337</v>
      </c>
      <c r="D171" s="43" t="s">
        <v>1075</v>
      </c>
      <c r="E171" s="45" t="s">
        <v>111</v>
      </c>
      <c r="F171" s="45" t="str">
        <f>VLOOKUP(E171,'Base conso'!D:F,2,0)</f>
        <v>Labor</v>
      </c>
      <c r="G171" s="45" t="str">
        <f>VLOOKUP(E171,'Base conso'!D:F,3,0)</f>
        <v>Direct Labor</v>
      </c>
    </row>
    <row r="172" spans="1:7" x14ac:dyDescent="0.3">
      <c r="A172" s="42" t="s">
        <v>898</v>
      </c>
      <c r="B172" s="42" t="s">
        <v>898</v>
      </c>
      <c r="C172" s="49" t="s">
        <v>1338</v>
      </c>
      <c r="D172" s="43" t="s">
        <v>1076</v>
      </c>
      <c r="E172" s="45" t="s">
        <v>74</v>
      </c>
      <c r="F172" s="45" t="str">
        <f>VLOOKUP(E172,'Base conso'!D:F,2,0)</f>
        <v>Labor</v>
      </c>
      <c r="G172" s="45" t="str">
        <f>VLOOKUP(E172,'Base conso'!D:F,3,0)</f>
        <v>WC &amp; Trainee</v>
      </c>
    </row>
    <row r="173" spans="1:7" x14ac:dyDescent="0.3">
      <c r="A173" s="42" t="s">
        <v>898</v>
      </c>
      <c r="B173" s="42" t="s">
        <v>898</v>
      </c>
      <c r="C173" s="49" t="s">
        <v>1339</v>
      </c>
      <c r="D173" s="43" t="s">
        <v>1077</v>
      </c>
      <c r="E173" s="45" t="s">
        <v>74</v>
      </c>
      <c r="F173" s="45" t="str">
        <f>VLOOKUP(E173,'Base conso'!D:F,2,0)</f>
        <v>Labor</v>
      </c>
      <c r="G173" s="45" t="str">
        <f>VLOOKUP(E173,'Base conso'!D:F,3,0)</f>
        <v>WC &amp; Trainee</v>
      </c>
    </row>
    <row r="174" spans="1:7" x14ac:dyDescent="0.3">
      <c r="A174" s="42" t="s">
        <v>898</v>
      </c>
      <c r="B174" s="42" t="s">
        <v>898</v>
      </c>
      <c r="C174" s="49" t="s">
        <v>1340</v>
      </c>
      <c r="D174" s="43" t="s">
        <v>1078</v>
      </c>
      <c r="E174" s="45" t="s">
        <v>141</v>
      </c>
      <c r="F174" s="45" t="str">
        <f>VLOOKUP(E174,'Base conso'!D:F,2,0)</f>
        <v>Labor</v>
      </c>
      <c r="G174" s="45" t="str">
        <f>VLOOKUP(E174,'Base conso'!D:F,3,0)</f>
        <v>Benefits</v>
      </c>
    </row>
    <row r="175" spans="1:7" x14ac:dyDescent="0.3">
      <c r="A175" s="42" t="s">
        <v>898</v>
      </c>
      <c r="B175" s="42" t="s">
        <v>898</v>
      </c>
      <c r="C175" s="49" t="s">
        <v>1341</v>
      </c>
      <c r="D175" s="43" t="s">
        <v>1079</v>
      </c>
      <c r="E175" s="45" t="s">
        <v>141</v>
      </c>
      <c r="F175" s="45" t="str">
        <f>VLOOKUP(E175,'Base conso'!D:F,2,0)</f>
        <v>Labor</v>
      </c>
      <c r="G175" s="45" t="str">
        <f>VLOOKUP(E175,'Base conso'!D:F,3,0)</f>
        <v>Benefits</v>
      </c>
    </row>
    <row r="176" spans="1:7" x14ac:dyDescent="0.3">
      <c r="A176" s="42" t="s">
        <v>898</v>
      </c>
      <c r="B176" s="42" t="s">
        <v>898</v>
      </c>
      <c r="C176" s="49" t="s">
        <v>1342</v>
      </c>
      <c r="D176" s="43" t="s">
        <v>1080</v>
      </c>
      <c r="E176" s="45" t="s">
        <v>141</v>
      </c>
      <c r="F176" s="45" t="str">
        <f>VLOOKUP(E176,'Base conso'!D:F,2,0)</f>
        <v>Labor</v>
      </c>
      <c r="G176" s="45" t="str">
        <f>VLOOKUP(E176,'Base conso'!D:F,3,0)</f>
        <v>Benefits</v>
      </c>
    </row>
    <row r="177" spans="1:7" x14ac:dyDescent="0.3">
      <c r="A177" s="42" t="s">
        <v>898</v>
      </c>
      <c r="B177" s="42" t="s">
        <v>898</v>
      </c>
      <c r="C177" s="49" t="s">
        <v>1343</v>
      </c>
      <c r="D177" s="43" t="s">
        <v>1081</v>
      </c>
      <c r="E177" s="45" t="s">
        <v>74</v>
      </c>
      <c r="F177" s="45" t="str">
        <f>VLOOKUP(E177,'Base conso'!D:F,2,0)</f>
        <v>Labor</v>
      </c>
      <c r="G177" s="45" t="str">
        <f>VLOOKUP(E177,'Base conso'!D:F,3,0)</f>
        <v>WC &amp; Trainee</v>
      </c>
    </row>
    <row r="178" spans="1:7" x14ac:dyDescent="0.3">
      <c r="A178" s="42" t="s">
        <v>898</v>
      </c>
      <c r="B178" s="42" t="s">
        <v>898</v>
      </c>
      <c r="C178" s="49" t="s">
        <v>1344</v>
      </c>
      <c r="D178" s="43" t="s">
        <v>1082</v>
      </c>
      <c r="E178" s="45" t="s">
        <v>74</v>
      </c>
      <c r="F178" s="45" t="str">
        <f>VLOOKUP(E178,'Base conso'!D:F,2,0)</f>
        <v>Labor</v>
      </c>
      <c r="G178" s="45" t="str">
        <f>VLOOKUP(E178,'Base conso'!D:F,3,0)</f>
        <v>WC &amp; Trainee</v>
      </c>
    </row>
    <row r="179" spans="1:7" x14ac:dyDescent="0.3">
      <c r="A179" s="42" t="s">
        <v>898</v>
      </c>
      <c r="B179" s="42" t="s">
        <v>898</v>
      </c>
      <c r="C179" s="49" t="s">
        <v>1345</v>
      </c>
      <c r="D179" s="43"/>
      <c r="E179" s="45" t="s">
        <v>150</v>
      </c>
      <c r="F179" s="45" t="str">
        <f>VLOOKUP(E179,'Base conso'!D:F,2,0)</f>
        <v>D&amp;A</v>
      </c>
      <c r="G179" s="45" t="str">
        <f>VLOOKUP(E179,'Base conso'!D:F,3,0)</f>
        <v>Taxes, Insurance &amp; Assets Amortization</v>
      </c>
    </row>
    <row r="180" spans="1:7" x14ac:dyDescent="0.3">
      <c r="A180" s="42" t="s">
        <v>898</v>
      </c>
      <c r="B180" s="42" t="s">
        <v>898</v>
      </c>
      <c r="C180" s="49" t="s">
        <v>1346</v>
      </c>
      <c r="D180" s="43" t="s">
        <v>1083</v>
      </c>
      <c r="E180" s="45" t="s">
        <v>150</v>
      </c>
      <c r="F180" s="45" t="str">
        <f>VLOOKUP(E180,'Base conso'!D:F,2,0)</f>
        <v>D&amp;A</v>
      </c>
      <c r="G180" s="45" t="str">
        <f>VLOOKUP(E180,'Base conso'!D:F,3,0)</f>
        <v>Taxes, Insurance &amp; Assets Amortization</v>
      </c>
    </row>
    <row r="181" spans="1:7" x14ac:dyDescent="0.3">
      <c r="A181" s="42" t="s">
        <v>898</v>
      </c>
      <c r="B181" s="42" t="s">
        <v>898</v>
      </c>
      <c r="C181" s="49" t="s">
        <v>1347</v>
      </c>
      <c r="D181" s="43"/>
      <c r="E181" s="45" t="s">
        <v>150</v>
      </c>
      <c r="F181" s="45" t="str">
        <f>VLOOKUP(E181,'Base conso'!D:F,2,0)</f>
        <v>D&amp;A</v>
      </c>
      <c r="G181" s="45" t="str">
        <f>VLOOKUP(E181,'Base conso'!D:F,3,0)</f>
        <v>Taxes, Insurance &amp; Assets Amortization</v>
      </c>
    </row>
    <row r="182" spans="1:7" x14ac:dyDescent="0.3">
      <c r="A182" s="42" t="s">
        <v>898</v>
      </c>
      <c r="B182" s="42" t="s">
        <v>898</v>
      </c>
      <c r="C182" s="49" t="s">
        <v>1348</v>
      </c>
      <c r="D182" s="43" t="s">
        <v>1084</v>
      </c>
      <c r="E182" s="45" t="s">
        <v>150</v>
      </c>
      <c r="F182" s="45" t="str">
        <f>VLOOKUP(E182,'Base conso'!D:F,2,0)</f>
        <v>D&amp;A</v>
      </c>
      <c r="G182" s="45" t="str">
        <f>VLOOKUP(E182,'Base conso'!D:F,3,0)</f>
        <v>Taxes, Insurance &amp; Assets Amortization</v>
      </c>
    </row>
    <row r="183" spans="1:7" x14ac:dyDescent="0.3">
      <c r="A183" s="42" t="s">
        <v>898</v>
      </c>
      <c r="B183" s="42" t="s">
        <v>898</v>
      </c>
      <c r="C183" s="49" t="s">
        <v>1349</v>
      </c>
      <c r="D183" s="43" t="s">
        <v>1085</v>
      </c>
      <c r="E183" s="45" t="s">
        <v>150</v>
      </c>
      <c r="F183" s="45" t="str">
        <f>VLOOKUP(E183,'Base conso'!D:F,2,0)</f>
        <v>D&amp;A</v>
      </c>
      <c r="G183" s="45" t="str">
        <f>VLOOKUP(E183,'Base conso'!D:F,3,0)</f>
        <v>Taxes, Insurance &amp; Assets Amortization</v>
      </c>
    </row>
    <row r="184" spans="1:7" x14ac:dyDescent="0.3">
      <c r="A184" s="42" t="s">
        <v>898</v>
      </c>
      <c r="B184" s="42" t="s">
        <v>898</v>
      </c>
      <c r="C184" s="49" t="s">
        <v>1350</v>
      </c>
      <c r="D184" s="43" t="s">
        <v>1086</v>
      </c>
      <c r="E184" s="45" t="s">
        <v>150</v>
      </c>
      <c r="F184" s="45" t="str">
        <f>VLOOKUP(E184,'Base conso'!D:F,2,0)</f>
        <v>D&amp;A</v>
      </c>
      <c r="G184" s="45" t="str">
        <f>VLOOKUP(E184,'Base conso'!D:F,3,0)</f>
        <v>Taxes, Insurance &amp; Assets Amortization</v>
      </c>
    </row>
    <row r="185" spans="1:7" x14ac:dyDescent="0.3">
      <c r="A185" s="42" t="s">
        <v>898</v>
      </c>
      <c r="B185" s="42" t="s">
        <v>898</v>
      </c>
      <c r="C185" s="49" t="s">
        <v>1351</v>
      </c>
      <c r="D185" s="43" t="s">
        <v>1087</v>
      </c>
      <c r="E185" s="45" t="s">
        <v>150</v>
      </c>
      <c r="F185" s="45" t="str">
        <f>VLOOKUP(E185,'Base conso'!D:F,2,0)</f>
        <v>D&amp;A</v>
      </c>
      <c r="G185" s="45" t="str">
        <f>VLOOKUP(E185,'Base conso'!D:F,3,0)</f>
        <v>Taxes, Insurance &amp; Assets Amortization</v>
      </c>
    </row>
    <row r="186" spans="1:7" x14ac:dyDescent="0.3">
      <c r="A186" s="42" t="s">
        <v>898</v>
      </c>
      <c r="B186" s="42" t="s">
        <v>898</v>
      </c>
      <c r="C186" s="49" t="s">
        <v>1352</v>
      </c>
      <c r="D186" s="43" t="s">
        <v>1088</v>
      </c>
      <c r="E186" s="45" t="s">
        <v>150</v>
      </c>
      <c r="F186" s="45" t="str">
        <f>VLOOKUP(E186,'Base conso'!D:F,2,0)</f>
        <v>D&amp;A</v>
      </c>
      <c r="G186" s="45" t="str">
        <f>VLOOKUP(E186,'Base conso'!D:F,3,0)</f>
        <v>Taxes, Insurance &amp; Assets Amortization</v>
      </c>
    </row>
    <row r="187" spans="1:7" x14ac:dyDescent="0.3">
      <c r="A187" s="42" t="s">
        <v>898</v>
      </c>
      <c r="B187" s="42" t="s">
        <v>898</v>
      </c>
      <c r="C187" s="49" t="s">
        <v>1353</v>
      </c>
      <c r="D187" s="43" t="s">
        <v>1089</v>
      </c>
      <c r="E187" s="45" t="s">
        <v>150</v>
      </c>
      <c r="F187" s="45" t="str">
        <f>VLOOKUP(E187,'Base conso'!D:F,2,0)</f>
        <v>D&amp;A</v>
      </c>
      <c r="G187" s="45" t="str">
        <f>VLOOKUP(E187,'Base conso'!D:F,3,0)</f>
        <v>Taxes, Insurance &amp; Assets Amortization</v>
      </c>
    </row>
    <row r="188" spans="1:7" x14ac:dyDescent="0.3">
      <c r="A188" s="42" t="s">
        <v>898</v>
      </c>
      <c r="B188" s="42" t="s">
        <v>898</v>
      </c>
      <c r="C188" s="49" t="s">
        <v>1354</v>
      </c>
      <c r="D188" s="43" t="s">
        <v>1090</v>
      </c>
      <c r="E188" s="45" t="s">
        <v>150</v>
      </c>
      <c r="F188" s="45" t="str">
        <f>VLOOKUP(E188,'Base conso'!D:F,2,0)</f>
        <v>D&amp;A</v>
      </c>
      <c r="G188" s="45" t="str">
        <f>VLOOKUP(E188,'Base conso'!D:F,3,0)</f>
        <v>Taxes, Insurance &amp; Assets Amortization</v>
      </c>
    </row>
    <row r="189" spans="1:7" x14ac:dyDescent="0.3">
      <c r="A189" s="42" t="s">
        <v>898</v>
      </c>
      <c r="B189" s="42" t="s">
        <v>898</v>
      </c>
      <c r="C189" s="49" t="s">
        <v>1355</v>
      </c>
      <c r="D189" s="43" t="s">
        <v>1091</v>
      </c>
      <c r="E189" s="45" t="s">
        <v>150</v>
      </c>
      <c r="F189" s="45" t="str">
        <f>VLOOKUP(E189,'Base conso'!D:F,2,0)</f>
        <v>D&amp;A</v>
      </c>
      <c r="G189" s="45" t="str">
        <f>VLOOKUP(E189,'Base conso'!D:F,3,0)</f>
        <v>Taxes, Insurance &amp; Assets Amortization</v>
      </c>
    </row>
    <row r="190" spans="1:7" x14ac:dyDescent="0.3">
      <c r="A190" s="42" t="s">
        <v>898</v>
      </c>
      <c r="B190" s="42" t="s">
        <v>898</v>
      </c>
      <c r="C190" s="49" t="s">
        <v>1356</v>
      </c>
      <c r="D190" s="43" t="s">
        <v>1092</v>
      </c>
      <c r="E190" s="45" t="s">
        <v>150</v>
      </c>
      <c r="F190" s="45" t="str">
        <f>VLOOKUP(E190,'Base conso'!D:F,2,0)</f>
        <v>D&amp;A</v>
      </c>
      <c r="G190" s="45" t="str">
        <f>VLOOKUP(E190,'Base conso'!D:F,3,0)</f>
        <v>Taxes, Insurance &amp; Assets Amortization</v>
      </c>
    </row>
    <row r="191" spans="1:7" x14ac:dyDescent="0.3">
      <c r="A191" s="42" t="s">
        <v>898</v>
      </c>
      <c r="B191" s="42" t="s">
        <v>898</v>
      </c>
      <c r="C191" s="49" t="s">
        <v>1357</v>
      </c>
      <c r="D191" s="43" t="s">
        <v>1093</v>
      </c>
      <c r="E191" s="45" t="s">
        <v>150</v>
      </c>
      <c r="F191" s="45" t="str">
        <f>VLOOKUP(E191,'Base conso'!D:F,2,0)</f>
        <v>D&amp;A</v>
      </c>
      <c r="G191" s="45" t="str">
        <f>VLOOKUP(E191,'Base conso'!D:F,3,0)</f>
        <v>Taxes, Insurance &amp; Assets Amortization</v>
      </c>
    </row>
    <row r="192" spans="1:7" x14ac:dyDescent="0.3">
      <c r="A192" s="42" t="s">
        <v>898</v>
      </c>
      <c r="B192" s="42" t="s">
        <v>898</v>
      </c>
      <c r="C192" s="49" t="s">
        <v>1358</v>
      </c>
      <c r="D192" s="43" t="s">
        <v>1094</v>
      </c>
      <c r="E192" s="45" t="s">
        <v>150</v>
      </c>
      <c r="F192" s="45" t="str">
        <f>VLOOKUP(E192,'Base conso'!D:F,2,0)</f>
        <v>D&amp;A</v>
      </c>
      <c r="G192" s="45" t="str">
        <f>VLOOKUP(E192,'Base conso'!D:F,3,0)</f>
        <v>Taxes, Insurance &amp; Assets Amortization</v>
      </c>
    </row>
    <row r="193" spans="1:7" x14ac:dyDescent="0.3">
      <c r="A193" s="42" t="s">
        <v>898</v>
      </c>
      <c r="B193" s="42" t="s">
        <v>898</v>
      </c>
      <c r="C193" s="49" t="s">
        <v>1359</v>
      </c>
      <c r="D193" s="43" t="s">
        <v>1095</v>
      </c>
      <c r="E193" s="45" t="s">
        <v>150</v>
      </c>
      <c r="F193" s="45" t="str">
        <f>VLOOKUP(E193,'Base conso'!D:F,2,0)</f>
        <v>D&amp;A</v>
      </c>
      <c r="G193" s="45" t="str">
        <f>VLOOKUP(E193,'Base conso'!D:F,3,0)</f>
        <v>Taxes, Insurance &amp; Assets Amortization</v>
      </c>
    </row>
    <row r="194" spans="1:7" x14ac:dyDescent="0.3">
      <c r="A194" s="42" t="s">
        <v>898</v>
      </c>
      <c r="B194" s="42" t="s">
        <v>898</v>
      </c>
      <c r="C194" s="49" t="s">
        <v>1360</v>
      </c>
      <c r="D194" s="43"/>
      <c r="E194" s="45" t="s">
        <v>150</v>
      </c>
      <c r="F194" s="45" t="str">
        <f>VLOOKUP(E194,'Base conso'!D:F,2,0)</f>
        <v>D&amp;A</v>
      </c>
      <c r="G194" s="45" t="str">
        <f>VLOOKUP(E194,'Base conso'!D:F,3,0)</f>
        <v>Taxes, Insurance &amp; Assets Amortization</v>
      </c>
    </row>
    <row r="195" spans="1:7" x14ac:dyDescent="0.3">
      <c r="A195" s="42" t="s">
        <v>898</v>
      </c>
      <c r="B195" s="42" t="s">
        <v>898</v>
      </c>
      <c r="C195" s="49" t="s">
        <v>1361</v>
      </c>
      <c r="D195" s="43"/>
      <c r="E195" s="45" t="s">
        <v>150</v>
      </c>
      <c r="F195" s="45" t="str">
        <f>VLOOKUP(E195,'Base conso'!D:F,2,0)</f>
        <v>D&amp;A</v>
      </c>
      <c r="G195" s="45" t="str">
        <f>VLOOKUP(E195,'Base conso'!D:F,3,0)</f>
        <v>Taxes, Insurance &amp; Assets Amortization</v>
      </c>
    </row>
    <row r="196" spans="1:7" x14ac:dyDescent="0.3">
      <c r="A196" s="42" t="s">
        <v>898</v>
      </c>
      <c r="B196" s="42" t="s">
        <v>898</v>
      </c>
      <c r="C196" s="49" t="s">
        <v>1362</v>
      </c>
      <c r="D196" s="43"/>
      <c r="E196" s="45" t="s">
        <v>55</v>
      </c>
      <c r="F196" s="45" t="str">
        <f>VLOOKUP(E196,'Base conso'!D:F,2,0)</f>
        <v>Burden</v>
      </c>
      <c r="G196" s="45" t="str">
        <f>VLOOKUP(E196,'Base conso'!D:F,3,0)</f>
        <v>Expenses</v>
      </c>
    </row>
    <row r="197" spans="1:7" x14ac:dyDescent="0.3">
      <c r="A197" s="42" t="s">
        <v>898</v>
      </c>
      <c r="B197" s="42" t="s">
        <v>898</v>
      </c>
      <c r="C197" s="49" t="s">
        <v>899</v>
      </c>
      <c r="D197" s="43" t="s">
        <v>1096</v>
      </c>
      <c r="E197" s="45" t="s">
        <v>111</v>
      </c>
      <c r="F197" s="45" t="str">
        <f>VLOOKUP(E197,'Base conso'!D:F,2,0)</f>
        <v>Labor</v>
      </c>
      <c r="G197" s="45" t="str">
        <f>VLOOKUP(E197,'Base conso'!D:F,3,0)</f>
        <v>Direct Labor</v>
      </c>
    </row>
    <row r="198" spans="1:7" x14ac:dyDescent="0.3">
      <c r="A198" s="42" t="s">
        <v>898</v>
      </c>
      <c r="B198" s="42" t="s">
        <v>898</v>
      </c>
      <c r="C198" s="49" t="s">
        <v>900</v>
      </c>
      <c r="D198" s="43" t="s">
        <v>1097</v>
      </c>
      <c r="E198" s="45" t="s">
        <v>611</v>
      </c>
      <c r="F198" s="45" t="str">
        <f>VLOOKUP(E198,'Base conso'!D:F,2,0)</f>
        <v>Labor</v>
      </c>
      <c r="G198" s="45" t="str">
        <f>VLOOKUP(E198,'Base conso'!D:F,3,0)</f>
        <v>Direct Labor</v>
      </c>
    </row>
    <row r="199" spans="1:7" x14ac:dyDescent="0.3">
      <c r="A199" s="42" t="s">
        <v>898</v>
      </c>
      <c r="B199" s="42" t="s">
        <v>898</v>
      </c>
      <c r="C199" s="49" t="s">
        <v>901</v>
      </c>
      <c r="D199" s="43" t="s">
        <v>1098</v>
      </c>
      <c r="E199" s="45" t="s">
        <v>612</v>
      </c>
      <c r="F199" s="45" t="str">
        <f>VLOOKUP(E199,'Base conso'!D:F,2,0)</f>
        <v>Labor</v>
      </c>
      <c r="G199" s="45" t="str">
        <f>VLOOKUP(E199,'Base conso'!D:F,3,0)</f>
        <v>Direct Labor</v>
      </c>
    </row>
    <row r="200" spans="1:7" x14ac:dyDescent="0.3">
      <c r="A200" s="42" t="s">
        <v>898</v>
      </c>
      <c r="B200" s="42" t="s">
        <v>898</v>
      </c>
      <c r="C200" s="49" t="s">
        <v>902</v>
      </c>
      <c r="D200" s="43" t="s">
        <v>1099</v>
      </c>
      <c r="E200" s="45" t="s">
        <v>614</v>
      </c>
      <c r="F200" s="45" t="str">
        <f>VLOOKUP(E200,'Base conso'!D:F,2,0)</f>
        <v>Labor</v>
      </c>
      <c r="G200" s="45" t="str">
        <f>VLOOKUP(E200,'Base conso'!D:F,3,0)</f>
        <v>Direct Labor</v>
      </c>
    </row>
    <row r="201" spans="1:7" x14ac:dyDescent="0.3">
      <c r="A201" s="42" t="s">
        <v>898</v>
      </c>
      <c r="B201" s="42" t="s">
        <v>898</v>
      </c>
      <c r="C201" s="49" t="s">
        <v>903</v>
      </c>
      <c r="D201" s="43" t="s">
        <v>1100</v>
      </c>
      <c r="E201" s="45" t="s">
        <v>613</v>
      </c>
      <c r="F201" s="45" t="str">
        <f>VLOOKUP(E201,'Base conso'!D:F,2,0)</f>
        <v>Labor</v>
      </c>
      <c r="G201" s="45" t="str">
        <f>VLOOKUP(E201,'Base conso'!D:F,3,0)</f>
        <v>Direct Labor</v>
      </c>
    </row>
    <row r="202" spans="1:7" x14ac:dyDescent="0.3">
      <c r="A202" s="42" t="s">
        <v>898</v>
      </c>
      <c r="B202" s="42" t="s">
        <v>898</v>
      </c>
      <c r="C202" s="49" t="s">
        <v>904</v>
      </c>
      <c r="D202" s="43" t="s">
        <v>1101</v>
      </c>
      <c r="E202" s="45" t="s">
        <v>613</v>
      </c>
      <c r="F202" s="45" t="str">
        <f>VLOOKUP(E202,'Base conso'!D:F,2,0)</f>
        <v>Labor</v>
      </c>
      <c r="G202" s="45" t="str">
        <f>VLOOKUP(E202,'Base conso'!D:F,3,0)</f>
        <v>Direct Labor</v>
      </c>
    </row>
    <row r="203" spans="1:7" x14ac:dyDescent="0.3">
      <c r="A203" s="42" t="s">
        <v>898</v>
      </c>
      <c r="B203" s="42" t="s">
        <v>898</v>
      </c>
      <c r="C203" s="49" t="s">
        <v>905</v>
      </c>
      <c r="D203" s="43" t="s">
        <v>1102</v>
      </c>
      <c r="E203" s="45" t="s">
        <v>74</v>
      </c>
      <c r="F203" s="45" t="str">
        <f>VLOOKUP(E203,'Base conso'!D:F,2,0)</f>
        <v>Labor</v>
      </c>
      <c r="G203" s="45" t="str">
        <f>VLOOKUP(E203,'Base conso'!D:F,3,0)</f>
        <v>WC &amp; Trainee</v>
      </c>
    </row>
    <row r="204" spans="1:7" x14ac:dyDescent="0.3">
      <c r="A204" s="42" t="s">
        <v>898</v>
      </c>
      <c r="B204" s="42" t="s">
        <v>898</v>
      </c>
      <c r="C204" s="49" t="s">
        <v>906</v>
      </c>
      <c r="D204" s="43" t="s">
        <v>1103</v>
      </c>
      <c r="E204" s="45" t="s">
        <v>409</v>
      </c>
      <c r="F204" s="45" t="str">
        <f>VLOOKUP(E204,'Base conso'!D:F,2,0)</f>
        <v>Labor</v>
      </c>
      <c r="G204" s="45" t="str">
        <f>VLOOKUP(E204,'Base conso'!D:F,3,0)</f>
        <v>Indirect Labor</v>
      </c>
    </row>
    <row r="205" spans="1:7" x14ac:dyDescent="0.3">
      <c r="A205" s="42" t="s">
        <v>898</v>
      </c>
      <c r="B205" s="42" t="s">
        <v>898</v>
      </c>
      <c r="C205" s="49" t="s">
        <v>907</v>
      </c>
      <c r="D205" s="43" t="s">
        <v>1104</v>
      </c>
      <c r="E205" s="45" t="s">
        <v>347</v>
      </c>
      <c r="F205" s="45" t="str">
        <f>VLOOKUP(E205,'Base conso'!D:F,2,0)</f>
        <v>Labor</v>
      </c>
      <c r="G205" s="45" t="str">
        <f>VLOOKUP(E205,'Base conso'!D:F,3,0)</f>
        <v>Indirect Labor</v>
      </c>
    </row>
    <row r="206" spans="1:7" x14ac:dyDescent="0.3">
      <c r="A206" s="42" t="s">
        <v>898</v>
      </c>
      <c r="B206" s="42" t="s">
        <v>898</v>
      </c>
      <c r="C206" s="49" t="s">
        <v>908</v>
      </c>
      <c r="D206" s="43" t="s">
        <v>1105</v>
      </c>
      <c r="E206" s="45" t="s">
        <v>347</v>
      </c>
      <c r="F206" s="45" t="str">
        <f>VLOOKUP(E206,'Base conso'!D:F,2,0)</f>
        <v>Labor</v>
      </c>
      <c r="G206" s="45" t="str">
        <f>VLOOKUP(E206,'Base conso'!D:F,3,0)</f>
        <v>Indirect Labor</v>
      </c>
    </row>
    <row r="207" spans="1:7" x14ac:dyDescent="0.3">
      <c r="A207" s="42" t="s">
        <v>898</v>
      </c>
      <c r="B207" s="42" t="s">
        <v>898</v>
      </c>
      <c r="C207" s="49" t="s">
        <v>909</v>
      </c>
      <c r="D207" s="43" t="s">
        <v>1106</v>
      </c>
      <c r="E207" s="45" t="s">
        <v>75</v>
      </c>
      <c r="F207" s="45" t="str">
        <f>VLOOKUP(E207,'Base conso'!D:F,2,0)</f>
        <v>Labor</v>
      </c>
      <c r="G207" s="45" t="str">
        <f>VLOOKUP(E207,'Base conso'!D:F,3,0)</f>
        <v>Indirect Labor</v>
      </c>
    </row>
    <row r="208" spans="1:7" x14ac:dyDescent="0.3">
      <c r="A208" s="42" t="s">
        <v>898</v>
      </c>
      <c r="B208" s="42" t="s">
        <v>898</v>
      </c>
      <c r="C208" s="49" t="s">
        <v>910</v>
      </c>
      <c r="D208" s="43" t="s">
        <v>1107</v>
      </c>
      <c r="E208" s="45" t="s">
        <v>55</v>
      </c>
      <c r="F208" s="45" t="str">
        <f>VLOOKUP(E208,'Base conso'!D:F,2,0)</f>
        <v>Burden</v>
      </c>
      <c r="G208" s="45" t="str">
        <f>VLOOKUP(E208,'Base conso'!D:F,3,0)</f>
        <v>Expenses</v>
      </c>
    </row>
    <row r="209" spans="1:7" x14ac:dyDescent="0.3">
      <c r="A209" s="42" t="s">
        <v>898</v>
      </c>
      <c r="B209" s="42" t="s">
        <v>898</v>
      </c>
      <c r="C209" s="49" t="s">
        <v>911</v>
      </c>
      <c r="D209" s="43"/>
      <c r="E209" s="45" t="s">
        <v>55</v>
      </c>
      <c r="F209" s="45" t="str">
        <f>VLOOKUP(E209,'Base conso'!D:F,2,0)</f>
        <v>Burden</v>
      </c>
      <c r="G209" s="45" t="str">
        <f>VLOOKUP(E209,'Base conso'!D:F,3,0)</f>
        <v>Expenses</v>
      </c>
    </row>
    <row r="210" spans="1:7" x14ac:dyDescent="0.3">
      <c r="A210" s="42" t="s">
        <v>898</v>
      </c>
      <c r="B210" s="42" t="s">
        <v>898</v>
      </c>
      <c r="C210" s="49" t="s">
        <v>912</v>
      </c>
      <c r="D210" s="43"/>
      <c r="E210" s="45" t="s">
        <v>55</v>
      </c>
      <c r="F210" s="45" t="str">
        <f>VLOOKUP(E210,'Base conso'!D:F,2,0)</f>
        <v>Burden</v>
      </c>
      <c r="G210" s="45" t="str">
        <f>VLOOKUP(E210,'Base conso'!D:F,3,0)</f>
        <v>Expenses</v>
      </c>
    </row>
    <row r="211" spans="1:7" x14ac:dyDescent="0.3">
      <c r="A211" s="42" t="s">
        <v>898</v>
      </c>
      <c r="B211" s="42" t="s">
        <v>898</v>
      </c>
      <c r="C211" s="49" t="s">
        <v>913</v>
      </c>
      <c r="D211" s="43"/>
      <c r="E211" s="45" t="s">
        <v>55</v>
      </c>
      <c r="F211" s="45" t="str">
        <f>VLOOKUP(E211,'Base conso'!D:F,2,0)</f>
        <v>Burden</v>
      </c>
      <c r="G211" s="45" t="str">
        <f>VLOOKUP(E211,'Base conso'!D:F,3,0)</f>
        <v>Expenses</v>
      </c>
    </row>
    <row r="212" spans="1:7" x14ac:dyDescent="0.3">
      <c r="A212" s="42" t="s">
        <v>898</v>
      </c>
      <c r="B212" s="42" t="s">
        <v>898</v>
      </c>
      <c r="C212" s="49" t="s">
        <v>914</v>
      </c>
      <c r="D212" s="43"/>
      <c r="E212" s="45" t="s">
        <v>55</v>
      </c>
      <c r="F212" s="45" t="str">
        <f>VLOOKUP(E212,'Base conso'!D:F,2,0)</f>
        <v>Burden</v>
      </c>
      <c r="G212" s="45" t="str">
        <f>VLOOKUP(E212,'Base conso'!D:F,3,0)</f>
        <v>Expenses</v>
      </c>
    </row>
    <row r="213" spans="1:7" x14ac:dyDescent="0.3">
      <c r="A213" s="42" t="s">
        <v>898</v>
      </c>
      <c r="B213" s="42" t="s">
        <v>898</v>
      </c>
      <c r="C213" s="49" t="s">
        <v>915</v>
      </c>
      <c r="D213" s="43" t="s">
        <v>1066</v>
      </c>
      <c r="E213" s="45" t="s">
        <v>55</v>
      </c>
      <c r="F213" s="45" t="str">
        <f>VLOOKUP(E213,'Base conso'!D:F,2,0)</f>
        <v>Burden</v>
      </c>
      <c r="G213" s="45" t="str">
        <f>VLOOKUP(E213,'Base conso'!D:F,3,0)</f>
        <v>Expenses</v>
      </c>
    </row>
    <row r="214" spans="1:7" x14ac:dyDescent="0.3">
      <c r="A214" s="42" t="s">
        <v>898</v>
      </c>
      <c r="B214" s="42" t="s">
        <v>898</v>
      </c>
      <c r="C214" s="49" t="s">
        <v>916</v>
      </c>
      <c r="D214" s="43"/>
      <c r="E214" s="45" t="s">
        <v>55</v>
      </c>
      <c r="F214" s="45" t="str">
        <f>VLOOKUP(E214,'Base conso'!D:F,2,0)</f>
        <v>Burden</v>
      </c>
      <c r="G214" s="45" t="str">
        <f>VLOOKUP(E214,'Base conso'!D:F,3,0)</f>
        <v>Expenses</v>
      </c>
    </row>
    <row r="215" spans="1:7" x14ac:dyDescent="0.3">
      <c r="A215" s="42" t="s">
        <v>898</v>
      </c>
      <c r="B215" s="42" t="s">
        <v>898</v>
      </c>
      <c r="C215" s="49" t="s">
        <v>917</v>
      </c>
      <c r="D215" s="43" t="s">
        <v>1108</v>
      </c>
      <c r="E215" s="45" t="s">
        <v>150</v>
      </c>
      <c r="F215" s="45" t="str">
        <f>VLOOKUP(E215,'Base conso'!D:F,2,0)</f>
        <v>D&amp;A</v>
      </c>
      <c r="G215" s="45" t="str">
        <f>VLOOKUP(E215,'Base conso'!D:F,3,0)</f>
        <v>Taxes, Insurance &amp; Assets Amortization</v>
      </c>
    </row>
    <row r="216" spans="1:7" x14ac:dyDescent="0.3">
      <c r="A216" s="42" t="s">
        <v>898</v>
      </c>
      <c r="B216" s="42" t="s">
        <v>898</v>
      </c>
      <c r="C216" s="49" t="s">
        <v>918</v>
      </c>
      <c r="D216" s="43" t="s">
        <v>1109</v>
      </c>
      <c r="E216" s="45" t="s">
        <v>150</v>
      </c>
      <c r="F216" s="45" t="str">
        <f>VLOOKUP(E216,'Base conso'!D:F,2,0)</f>
        <v>D&amp;A</v>
      </c>
      <c r="G216" s="45" t="str">
        <f>VLOOKUP(E216,'Base conso'!D:F,3,0)</f>
        <v>Taxes, Insurance &amp; Assets Amortization</v>
      </c>
    </row>
    <row r="217" spans="1:7" x14ac:dyDescent="0.3">
      <c r="A217" s="42" t="s">
        <v>898</v>
      </c>
      <c r="B217" s="42" t="s">
        <v>898</v>
      </c>
      <c r="C217" s="49" t="s">
        <v>919</v>
      </c>
      <c r="D217" s="43"/>
      <c r="E217" s="45" t="s">
        <v>150</v>
      </c>
      <c r="F217" s="45" t="str">
        <f>VLOOKUP(E217,'Base conso'!D:F,2,0)</f>
        <v>D&amp;A</v>
      </c>
      <c r="G217" s="45" t="str">
        <f>VLOOKUP(E217,'Base conso'!D:F,3,0)</f>
        <v>Taxes, Insurance &amp; Assets Amortization</v>
      </c>
    </row>
    <row r="218" spans="1:7" x14ac:dyDescent="0.3">
      <c r="A218" s="42" t="s">
        <v>898</v>
      </c>
      <c r="B218" s="42" t="s">
        <v>898</v>
      </c>
      <c r="C218" s="49" t="s">
        <v>920</v>
      </c>
      <c r="D218" s="43" t="str">
        <f>VLOOKUP(C218,[1]contas!$B:$C,2,0)</f>
        <v>AMORTIZACAO GESTIONAL OUTROS ATIVOS INTANGIVEIS</v>
      </c>
      <c r="E218" s="45" t="s">
        <v>150</v>
      </c>
      <c r="F218" s="45" t="str">
        <f>VLOOKUP(E218,'Base conso'!D:F,2,0)</f>
        <v>D&amp;A</v>
      </c>
      <c r="G218" s="45" t="str">
        <f>VLOOKUP(E218,'Base conso'!D:F,3,0)</f>
        <v>Taxes, Insurance &amp; Assets Amortization</v>
      </c>
    </row>
    <row r="219" spans="1:7" x14ac:dyDescent="0.3">
      <c r="A219" s="42" t="s">
        <v>898</v>
      </c>
      <c r="B219" s="42" t="s">
        <v>898</v>
      </c>
      <c r="C219" s="49" t="s">
        <v>921</v>
      </c>
      <c r="D219" s="43"/>
      <c r="E219" s="45" t="s">
        <v>150</v>
      </c>
      <c r="F219" s="45" t="str">
        <f>VLOOKUP(E219,'Base conso'!D:F,2,0)</f>
        <v>D&amp;A</v>
      </c>
      <c r="G219" s="45" t="str">
        <f>VLOOKUP(E219,'Base conso'!D:F,3,0)</f>
        <v>Taxes, Insurance &amp; Assets Amortization</v>
      </c>
    </row>
    <row r="220" spans="1:7" x14ac:dyDescent="0.3">
      <c r="A220" s="42" t="s">
        <v>898</v>
      </c>
      <c r="B220" s="42" t="s">
        <v>898</v>
      </c>
      <c r="C220" s="49" t="s">
        <v>922</v>
      </c>
      <c r="D220" s="43"/>
      <c r="E220" s="45" t="s">
        <v>150</v>
      </c>
      <c r="F220" s="45" t="str">
        <f>VLOOKUP(E220,'Base conso'!D:F,2,0)</f>
        <v>D&amp;A</v>
      </c>
      <c r="G220" s="45" t="str">
        <f>VLOOKUP(E220,'Base conso'!D:F,3,0)</f>
        <v>Taxes, Insurance &amp; Assets Amortization</v>
      </c>
    </row>
    <row r="221" spans="1:7" x14ac:dyDescent="0.3">
      <c r="A221" s="42" t="s">
        <v>898</v>
      </c>
      <c r="B221" s="42" t="s">
        <v>898</v>
      </c>
      <c r="C221" s="49" t="s">
        <v>923</v>
      </c>
      <c r="D221" s="43" t="s">
        <v>1110</v>
      </c>
      <c r="E221" s="45" t="s">
        <v>150</v>
      </c>
      <c r="F221" s="45" t="str">
        <f>VLOOKUP(E221,'Base conso'!D:F,2,0)</f>
        <v>D&amp;A</v>
      </c>
      <c r="G221" s="45" t="str">
        <f>VLOOKUP(E221,'Base conso'!D:F,3,0)</f>
        <v>Taxes, Insurance &amp; Assets Amortization</v>
      </c>
    </row>
    <row r="222" spans="1:7" x14ac:dyDescent="0.3">
      <c r="A222" s="42" t="s">
        <v>898</v>
      </c>
      <c r="B222" s="42" t="s">
        <v>898</v>
      </c>
      <c r="C222" s="49" t="s">
        <v>924</v>
      </c>
      <c r="D222" s="43" t="s">
        <v>1111</v>
      </c>
      <c r="E222" s="45" t="s">
        <v>150</v>
      </c>
      <c r="F222" s="45" t="str">
        <f>VLOOKUP(E222,'Base conso'!D:F,2,0)</f>
        <v>D&amp;A</v>
      </c>
      <c r="G222" s="45" t="str">
        <f>VLOOKUP(E222,'Base conso'!D:F,3,0)</f>
        <v>Taxes, Insurance &amp; Assets Amortization</v>
      </c>
    </row>
    <row r="223" spans="1:7" x14ac:dyDescent="0.3">
      <c r="A223" s="42" t="s">
        <v>898</v>
      </c>
      <c r="B223" s="42" t="s">
        <v>898</v>
      </c>
      <c r="C223" s="49" t="s">
        <v>925</v>
      </c>
      <c r="D223" s="43" t="s">
        <v>1112</v>
      </c>
      <c r="E223" s="45" t="s">
        <v>150</v>
      </c>
      <c r="F223" s="45" t="str">
        <f>VLOOKUP(E223,'Base conso'!D:F,2,0)</f>
        <v>D&amp;A</v>
      </c>
      <c r="G223" s="45" t="str">
        <f>VLOOKUP(E223,'Base conso'!D:F,3,0)</f>
        <v>Taxes, Insurance &amp; Assets Amortization</v>
      </c>
    </row>
    <row r="224" spans="1:7" x14ac:dyDescent="0.3">
      <c r="A224" s="42" t="s">
        <v>898</v>
      </c>
      <c r="B224" s="42" t="s">
        <v>898</v>
      </c>
      <c r="C224" s="49" t="s">
        <v>926</v>
      </c>
      <c r="D224" s="43" t="s">
        <v>1113</v>
      </c>
      <c r="E224" s="45" t="s">
        <v>150</v>
      </c>
      <c r="F224" s="45" t="str">
        <f>VLOOKUP(E224,'Base conso'!D:F,2,0)</f>
        <v>D&amp;A</v>
      </c>
      <c r="G224" s="45" t="str">
        <f>VLOOKUP(E224,'Base conso'!D:F,3,0)</f>
        <v>Taxes, Insurance &amp; Assets Amortization</v>
      </c>
    </row>
    <row r="225" spans="1:7" x14ac:dyDescent="0.3">
      <c r="A225" s="42" t="s">
        <v>898</v>
      </c>
      <c r="B225" s="42" t="s">
        <v>898</v>
      </c>
      <c r="C225" s="49" t="s">
        <v>927</v>
      </c>
      <c r="D225" s="43" t="s">
        <v>1114</v>
      </c>
      <c r="E225" s="45" t="s">
        <v>150</v>
      </c>
      <c r="F225" s="45" t="str">
        <f>VLOOKUP(E225,'Base conso'!D:F,2,0)</f>
        <v>D&amp;A</v>
      </c>
      <c r="G225" s="45" t="str">
        <f>VLOOKUP(E225,'Base conso'!D:F,3,0)</f>
        <v>Taxes, Insurance &amp; Assets Amortization</v>
      </c>
    </row>
    <row r="226" spans="1:7" x14ac:dyDescent="0.3">
      <c r="A226" s="42" t="s">
        <v>898</v>
      </c>
      <c r="B226" s="42" t="s">
        <v>898</v>
      </c>
      <c r="C226" s="49" t="s">
        <v>928</v>
      </c>
      <c r="D226" s="43" t="s">
        <v>1115</v>
      </c>
      <c r="E226" s="45" t="s">
        <v>150</v>
      </c>
      <c r="F226" s="45" t="str">
        <f>VLOOKUP(E226,'Base conso'!D:F,2,0)</f>
        <v>D&amp;A</v>
      </c>
      <c r="G226" s="45" t="str">
        <f>VLOOKUP(E226,'Base conso'!D:F,3,0)</f>
        <v>Taxes, Insurance &amp; Assets Amortization</v>
      </c>
    </row>
    <row r="227" spans="1:7" x14ac:dyDescent="0.3">
      <c r="A227" s="42" t="s">
        <v>898</v>
      </c>
      <c r="B227" s="42" t="s">
        <v>898</v>
      </c>
      <c r="C227" s="49" t="s">
        <v>929</v>
      </c>
      <c r="D227" s="43" t="s">
        <v>1116</v>
      </c>
      <c r="E227" s="45" t="s">
        <v>150</v>
      </c>
      <c r="F227" s="45" t="str">
        <f>VLOOKUP(E227,'Base conso'!D:F,2,0)</f>
        <v>D&amp;A</v>
      </c>
      <c r="G227" s="45" t="str">
        <f>VLOOKUP(E227,'Base conso'!D:F,3,0)</f>
        <v>Taxes, Insurance &amp; Assets Amortization</v>
      </c>
    </row>
    <row r="228" spans="1:7" x14ac:dyDescent="0.3">
      <c r="A228" s="42" t="s">
        <v>898</v>
      </c>
      <c r="B228" s="42" t="s">
        <v>898</v>
      </c>
      <c r="C228" s="49" t="s">
        <v>930</v>
      </c>
      <c r="D228" s="43" t="s">
        <v>1117</v>
      </c>
      <c r="E228" s="45" t="s">
        <v>150</v>
      </c>
      <c r="F228" s="45" t="str">
        <f>VLOOKUP(E228,'Base conso'!D:F,2,0)</f>
        <v>D&amp;A</v>
      </c>
      <c r="G228" s="45" t="str">
        <f>VLOOKUP(E228,'Base conso'!D:F,3,0)</f>
        <v>Taxes, Insurance &amp; Assets Amortization</v>
      </c>
    </row>
    <row r="229" spans="1:7" x14ac:dyDescent="0.3">
      <c r="A229" s="42" t="s">
        <v>898</v>
      </c>
      <c r="B229" s="42" t="s">
        <v>898</v>
      </c>
      <c r="C229" s="49" t="s">
        <v>931</v>
      </c>
      <c r="D229" s="43" t="s">
        <v>1118</v>
      </c>
      <c r="E229" s="45" t="s">
        <v>150</v>
      </c>
      <c r="F229" s="45" t="str">
        <f>VLOOKUP(E229,'Base conso'!D:F,2,0)</f>
        <v>D&amp;A</v>
      </c>
      <c r="G229" s="45" t="str">
        <f>VLOOKUP(E229,'Base conso'!D:F,3,0)</f>
        <v>Taxes, Insurance &amp; Assets Amortization</v>
      </c>
    </row>
    <row r="230" spans="1:7" x14ac:dyDescent="0.3">
      <c r="A230" s="42" t="s">
        <v>898</v>
      </c>
      <c r="B230" s="42" t="s">
        <v>898</v>
      </c>
      <c r="C230" s="49" t="s">
        <v>932</v>
      </c>
      <c r="D230" s="43" t="s">
        <v>1119</v>
      </c>
      <c r="E230" s="45" t="s">
        <v>150</v>
      </c>
      <c r="F230" s="45" t="str">
        <f>VLOOKUP(E230,'Base conso'!D:F,2,0)</f>
        <v>D&amp;A</v>
      </c>
      <c r="G230" s="45" t="str">
        <f>VLOOKUP(E230,'Base conso'!D:F,3,0)</f>
        <v>Taxes, Insurance &amp; Assets Amortization</v>
      </c>
    </row>
    <row r="231" spans="1:7" x14ac:dyDescent="0.3">
      <c r="A231" s="42" t="s">
        <v>898</v>
      </c>
      <c r="B231" s="42" t="s">
        <v>898</v>
      </c>
      <c r="C231" s="49" t="s">
        <v>933</v>
      </c>
      <c r="D231" s="43" t="s">
        <v>1120</v>
      </c>
      <c r="E231" s="45" t="s">
        <v>150</v>
      </c>
      <c r="F231" s="45" t="str">
        <f>VLOOKUP(E231,'Base conso'!D:F,2,0)</f>
        <v>D&amp;A</v>
      </c>
      <c r="G231" s="45" t="str">
        <f>VLOOKUP(E231,'Base conso'!D:F,3,0)</f>
        <v>Taxes, Insurance &amp; Assets Amortization</v>
      </c>
    </row>
    <row r="232" spans="1:7" x14ac:dyDescent="0.3">
      <c r="A232" s="42" t="s">
        <v>898</v>
      </c>
      <c r="B232" s="42" t="s">
        <v>898</v>
      </c>
      <c r="C232" s="49" t="s">
        <v>934</v>
      </c>
      <c r="D232" s="43" t="s">
        <v>1085</v>
      </c>
      <c r="E232" s="45" t="s">
        <v>150</v>
      </c>
      <c r="F232" s="45" t="str">
        <f>VLOOKUP(E232,'Base conso'!D:F,2,0)</f>
        <v>D&amp;A</v>
      </c>
      <c r="G232" s="45" t="str">
        <f>VLOOKUP(E232,'Base conso'!D:F,3,0)</f>
        <v>Taxes, Insurance &amp; Assets Amortization</v>
      </c>
    </row>
    <row r="233" spans="1:7" x14ac:dyDescent="0.3">
      <c r="A233" s="42" t="s">
        <v>898</v>
      </c>
      <c r="B233" s="42" t="s">
        <v>898</v>
      </c>
      <c r="C233" s="49" t="s">
        <v>935</v>
      </c>
      <c r="D233" s="43" t="s">
        <v>1121</v>
      </c>
      <c r="E233" s="45" t="s">
        <v>150</v>
      </c>
      <c r="F233" s="45" t="str">
        <f>VLOOKUP(E233,'Base conso'!D:F,2,0)</f>
        <v>D&amp;A</v>
      </c>
      <c r="G233" s="45" t="str">
        <f>VLOOKUP(E233,'Base conso'!D:F,3,0)</f>
        <v>Taxes, Insurance &amp; Assets Amortization</v>
      </c>
    </row>
    <row r="234" spans="1:7" x14ac:dyDescent="0.3">
      <c r="A234" s="42" t="s">
        <v>898</v>
      </c>
      <c r="B234" s="42" t="s">
        <v>898</v>
      </c>
      <c r="C234" s="49" t="s">
        <v>936</v>
      </c>
      <c r="D234" s="43" t="s">
        <v>1122</v>
      </c>
      <c r="E234" s="45" t="s">
        <v>150</v>
      </c>
      <c r="F234" s="45" t="str">
        <f>VLOOKUP(E234,'Base conso'!D:F,2,0)</f>
        <v>D&amp;A</v>
      </c>
      <c r="G234" s="45" t="str">
        <f>VLOOKUP(E234,'Base conso'!D:F,3,0)</f>
        <v>Taxes, Insurance &amp; Assets Amortization</v>
      </c>
    </row>
    <row r="235" spans="1:7" x14ac:dyDescent="0.3">
      <c r="A235" s="42" t="s">
        <v>898</v>
      </c>
      <c r="B235" s="42" t="s">
        <v>898</v>
      </c>
      <c r="C235" s="49" t="s">
        <v>937</v>
      </c>
      <c r="D235" s="43" t="s">
        <v>1123</v>
      </c>
      <c r="E235" s="45" t="s">
        <v>150</v>
      </c>
      <c r="F235" s="45" t="str">
        <f>VLOOKUP(E235,'Base conso'!D:F,2,0)</f>
        <v>D&amp;A</v>
      </c>
      <c r="G235" s="45" t="str">
        <f>VLOOKUP(E235,'Base conso'!D:F,3,0)</f>
        <v>Taxes, Insurance &amp; Assets Amortization</v>
      </c>
    </row>
    <row r="236" spans="1:7" x14ac:dyDescent="0.3">
      <c r="A236" s="42" t="s">
        <v>898</v>
      </c>
      <c r="B236" s="42" t="s">
        <v>898</v>
      </c>
      <c r="C236" s="49" t="s">
        <v>938</v>
      </c>
      <c r="D236" s="43" t="s">
        <v>1124</v>
      </c>
      <c r="E236" s="45" t="s">
        <v>150</v>
      </c>
      <c r="F236" s="45" t="str">
        <f>VLOOKUP(E236,'Base conso'!D:F,2,0)</f>
        <v>D&amp;A</v>
      </c>
      <c r="G236" s="45" t="str">
        <f>VLOOKUP(E236,'Base conso'!D:F,3,0)</f>
        <v>Taxes, Insurance &amp; Assets Amortization</v>
      </c>
    </row>
    <row r="237" spans="1:7" x14ac:dyDescent="0.3">
      <c r="A237" s="42" t="s">
        <v>898</v>
      </c>
      <c r="B237" s="42" t="s">
        <v>898</v>
      </c>
      <c r="C237" s="49" t="s">
        <v>939</v>
      </c>
      <c r="D237" s="43" t="s">
        <v>1125</v>
      </c>
      <c r="E237" s="45" t="s">
        <v>150</v>
      </c>
      <c r="F237" s="45" t="str">
        <f>VLOOKUP(E237,'Base conso'!D:F,2,0)</f>
        <v>D&amp;A</v>
      </c>
      <c r="G237" s="45" t="str">
        <f>VLOOKUP(E237,'Base conso'!D:F,3,0)</f>
        <v>Taxes, Insurance &amp; Assets Amortization</v>
      </c>
    </row>
    <row r="238" spans="1:7" x14ac:dyDescent="0.3">
      <c r="A238" s="42" t="s">
        <v>898</v>
      </c>
      <c r="B238" s="42" t="s">
        <v>898</v>
      </c>
      <c r="C238" s="49" t="s">
        <v>940</v>
      </c>
      <c r="D238" s="43" t="s">
        <v>1126</v>
      </c>
      <c r="E238" s="45" t="s">
        <v>150</v>
      </c>
      <c r="F238" s="45" t="str">
        <f>VLOOKUP(E238,'Base conso'!D:F,2,0)</f>
        <v>D&amp;A</v>
      </c>
      <c r="G238" s="45" t="str">
        <f>VLOOKUP(E238,'Base conso'!D:F,3,0)</f>
        <v>Taxes, Insurance &amp; Assets Amortization</v>
      </c>
    </row>
    <row r="239" spans="1:7" x14ac:dyDescent="0.3">
      <c r="A239" s="42" t="s">
        <v>898</v>
      </c>
      <c r="B239" s="42" t="s">
        <v>898</v>
      </c>
      <c r="C239" s="49" t="s">
        <v>941</v>
      </c>
      <c r="D239" s="43" t="s">
        <v>1127</v>
      </c>
      <c r="E239" s="45" t="s">
        <v>150</v>
      </c>
      <c r="F239" s="45" t="str">
        <f>VLOOKUP(E239,'Base conso'!D:F,2,0)</f>
        <v>D&amp;A</v>
      </c>
      <c r="G239" s="45" t="str">
        <f>VLOOKUP(E239,'Base conso'!D:F,3,0)</f>
        <v>Taxes, Insurance &amp; Assets Amortization</v>
      </c>
    </row>
    <row r="240" spans="1:7" x14ac:dyDescent="0.3">
      <c r="A240" s="42" t="s">
        <v>898</v>
      </c>
      <c r="B240" s="42" t="s">
        <v>898</v>
      </c>
      <c r="C240" s="49" t="s">
        <v>942</v>
      </c>
      <c r="D240" s="43" t="s">
        <v>1089</v>
      </c>
      <c r="E240" s="45" t="s">
        <v>150</v>
      </c>
      <c r="F240" s="45" t="str">
        <f>VLOOKUP(E240,'Base conso'!D:F,2,0)</f>
        <v>D&amp;A</v>
      </c>
      <c r="G240" s="45" t="str">
        <f>VLOOKUP(E240,'Base conso'!D:F,3,0)</f>
        <v>Taxes, Insurance &amp; Assets Amortization</v>
      </c>
    </row>
    <row r="241" spans="1:7" x14ac:dyDescent="0.3">
      <c r="A241" s="42" t="s">
        <v>898</v>
      </c>
      <c r="B241" s="42" t="s">
        <v>898</v>
      </c>
      <c r="C241" s="49" t="s">
        <v>943</v>
      </c>
      <c r="D241" s="43" t="s">
        <v>1128</v>
      </c>
      <c r="E241" s="45" t="s">
        <v>150</v>
      </c>
      <c r="F241" s="45" t="str">
        <f>VLOOKUP(E241,'Base conso'!D:F,2,0)</f>
        <v>D&amp;A</v>
      </c>
      <c r="G241" s="45" t="str">
        <f>VLOOKUP(E241,'Base conso'!D:F,3,0)</f>
        <v>Taxes, Insurance &amp; Assets Amortization</v>
      </c>
    </row>
    <row r="242" spans="1:7" x14ac:dyDescent="0.3">
      <c r="A242" s="42" t="s">
        <v>898</v>
      </c>
      <c r="B242" s="42" t="s">
        <v>898</v>
      </c>
      <c r="C242" s="49" t="s">
        <v>944</v>
      </c>
      <c r="D242" s="43" t="s">
        <v>1129</v>
      </c>
      <c r="E242" s="45" t="s">
        <v>150</v>
      </c>
      <c r="F242" s="45" t="str">
        <f>VLOOKUP(E242,'Base conso'!D:F,2,0)</f>
        <v>D&amp;A</v>
      </c>
      <c r="G242" s="45" t="str">
        <f>VLOOKUP(E242,'Base conso'!D:F,3,0)</f>
        <v>Taxes, Insurance &amp; Assets Amortization</v>
      </c>
    </row>
    <row r="243" spans="1:7" x14ac:dyDescent="0.3">
      <c r="A243" s="42" t="s">
        <v>898</v>
      </c>
      <c r="B243" s="42" t="s">
        <v>898</v>
      </c>
      <c r="C243" s="49" t="s">
        <v>945</v>
      </c>
      <c r="D243" s="43" t="s">
        <v>1130</v>
      </c>
      <c r="E243" s="45" t="s">
        <v>150</v>
      </c>
      <c r="F243" s="45" t="str">
        <f>VLOOKUP(E243,'Base conso'!D:F,2,0)</f>
        <v>D&amp;A</v>
      </c>
      <c r="G243" s="45" t="str">
        <f>VLOOKUP(E243,'Base conso'!D:F,3,0)</f>
        <v>Taxes, Insurance &amp; Assets Amortization</v>
      </c>
    </row>
    <row r="244" spans="1:7" x14ac:dyDescent="0.3">
      <c r="A244" s="42" t="s">
        <v>898</v>
      </c>
      <c r="B244" s="42" t="s">
        <v>898</v>
      </c>
      <c r="C244" s="49" t="s">
        <v>946</v>
      </c>
      <c r="D244" s="43" t="s">
        <v>1131</v>
      </c>
      <c r="E244" s="45" t="s">
        <v>150</v>
      </c>
      <c r="F244" s="45" t="str">
        <f>VLOOKUP(E244,'Base conso'!D:F,2,0)</f>
        <v>D&amp;A</v>
      </c>
      <c r="G244" s="45" t="str">
        <f>VLOOKUP(E244,'Base conso'!D:F,3,0)</f>
        <v>Taxes, Insurance &amp; Assets Amortization</v>
      </c>
    </row>
    <row r="245" spans="1:7" x14ac:dyDescent="0.3">
      <c r="A245" s="42" t="s">
        <v>898</v>
      </c>
      <c r="B245" s="42" t="s">
        <v>898</v>
      </c>
      <c r="C245" s="49" t="s">
        <v>947</v>
      </c>
      <c r="D245" s="43" t="s">
        <v>1132</v>
      </c>
      <c r="E245" s="45" t="s">
        <v>150</v>
      </c>
      <c r="F245" s="45" t="str">
        <f>VLOOKUP(E245,'Base conso'!D:F,2,0)</f>
        <v>D&amp;A</v>
      </c>
      <c r="G245" s="45" t="str">
        <f>VLOOKUP(E245,'Base conso'!D:F,3,0)</f>
        <v>Taxes, Insurance &amp; Assets Amortization</v>
      </c>
    </row>
    <row r="246" spans="1:7" x14ac:dyDescent="0.3">
      <c r="A246" s="42" t="s">
        <v>898</v>
      </c>
      <c r="B246" s="42" t="s">
        <v>898</v>
      </c>
      <c r="C246" s="49" t="s">
        <v>948</v>
      </c>
      <c r="D246" s="43" t="s">
        <v>1133</v>
      </c>
      <c r="E246" s="45" t="s">
        <v>150</v>
      </c>
      <c r="F246" s="45" t="str">
        <f>VLOOKUP(E246,'Base conso'!D:F,2,0)</f>
        <v>D&amp;A</v>
      </c>
      <c r="G246" s="45" t="str">
        <f>VLOOKUP(E246,'Base conso'!D:F,3,0)</f>
        <v>Taxes, Insurance &amp; Assets Amortization</v>
      </c>
    </row>
    <row r="247" spans="1:7" x14ac:dyDescent="0.3">
      <c r="A247" s="42" t="s">
        <v>898</v>
      </c>
      <c r="B247" s="42" t="s">
        <v>898</v>
      </c>
      <c r="C247" s="49" t="s">
        <v>949</v>
      </c>
      <c r="D247" s="43" t="s">
        <v>1134</v>
      </c>
      <c r="E247" s="45" t="s">
        <v>150</v>
      </c>
      <c r="F247" s="45" t="str">
        <f>VLOOKUP(E247,'Base conso'!D:F,2,0)</f>
        <v>D&amp;A</v>
      </c>
      <c r="G247" s="45" t="str">
        <f>VLOOKUP(E247,'Base conso'!D:F,3,0)</f>
        <v>Taxes, Insurance &amp; Assets Amortization</v>
      </c>
    </row>
    <row r="248" spans="1:7" x14ac:dyDescent="0.3">
      <c r="A248" s="42" t="s">
        <v>898</v>
      </c>
      <c r="B248" s="42" t="s">
        <v>898</v>
      </c>
      <c r="C248" s="49" t="s">
        <v>950</v>
      </c>
      <c r="D248" s="43" t="s">
        <v>1135</v>
      </c>
      <c r="E248" s="45" t="s">
        <v>150</v>
      </c>
      <c r="F248" s="45" t="str">
        <f>VLOOKUP(E248,'Base conso'!D:F,2,0)</f>
        <v>D&amp;A</v>
      </c>
      <c r="G248" s="45" t="str">
        <f>VLOOKUP(E248,'Base conso'!D:F,3,0)</f>
        <v>Taxes, Insurance &amp; Assets Amortization</v>
      </c>
    </row>
    <row r="249" spans="1:7" x14ac:dyDescent="0.3">
      <c r="A249" s="42" t="s">
        <v>898</v>
      </c>
      <c r="B249" s="42" t="s">
        <v>898</v>
      </c>
      <c r="C249" s="49" t="s">
        <v>951</v>
      </c>
      <c r="D249" s="43" t="s">
        <v>1136</v>
      </c>
      <c r="E249" s="45" t="s">
        <v>150</v>
      </c>
      <c r="F249" s="45" t="str">
        <f>VLOOKUP(E249,'Base conso'!D:F,2,0)</f>
        <v>D&amp;A</v>
      </c>
      <c r="G249" s="45" t="str">
        <f>VLOOKUP(E249,'Base conso'!D:F,3,0)</f>
        <v>Taxes, Insurance &amp; Assets Amortization</v>
      </c>
    </row>
    <row r="250" spans="1:7" x14ac:dyDescent="0.3">
      <c r="A250" s="42" t="s">
        <v>898</v>
      </c>
      <c r="B250" s="42" t="s">
        <v>898</v>
      </c>
      <c r="C250" s="49" t="s">
        <v>952</v>
      </c>
      <c r="D250" s="43" t="s">
        <v>1137</v>
      </c>
      <c r="E250" s="45" t="s">
        <v>150</v>
      </c>
      <c r="F250" s="45" t="str">
        <f>VLOOKUP(E250,'Base conso'!D:F,2,0)</f>
        <v>D&amp;A</v>
      </c>
      <c r="G250" s="45" t="str">
        <f>VLOOKUP(E250,'Base conso'!D:F,3,0)</f>
        <v>Taxes, Insurance &amp; Assets Amortization</v>
      </c>
    </row>
    <row r="251" spans="1:7" x14ac:dyDescent="0.3">
      <c r="A251" s="42" t="s">
        <v>898</v>
      </c>
      <c r="B251" s="42" t="s">
        <v>898</v>
      </c>
      <c r="C251" s="49" t="s">
        <v>953</v>
      </c>
      <c r="D251" s="43" t="s">
        <v>1138</v>
      </c>
      <c r="E251" s="45" t="s">
        <v>150</v>
      </c>
      <c r="F251" s="45" t="str">
        <f>VLOOKUP(E251,'Base conso'!D:F,2,0)</f>
        <v>D&amp;A</v>
      </c>
      <c r="G251" s="45" t="str">
        <f>VLOOKUP(E251,'Base conso'!D:F,3,0)</f>
        <v>Taxes, Insurance &amp; Assets Amortization</v>
      </c>
    </row>
    <row r="252" spans="1:7" x14ac:dyDescent="0.3">
      <c r="A252" s="42" t="s">
        <v>898</v>
      </c>
      <c r="B252" s="42" t="s">
        <v>898</v>
      </c>
      <c r="C252" s="49" t="s">
        <v>954</v>
      </c>
      <c r="D252" s="43" t="s">
        <v>1139</v>
      </c>
      <c r="E252" s="45" t="s">
        <v>150</v>
      </c>
      <c r="F252" s="45" t="str">
        <f>VLOOKUP(E252,'Base conso'!D:F,2,0)</f>
        <v>D&amp;A</v>
      </c>
      <c r="G252" s="45" t="str">
        <f>VLOOKUP(E252,'Base conso'!D:F,3,0)</f>
        <v>Taxes, Insurance &amp; Assets Amortization</v>
      </c>
    </row>
    <row r="253" spans="1:7" x14ac:dyDescent="0.3">
      <c r="A253" s="42" t="s">
        <v>898</v>
      </c>
      <c r="B253" s="42" t="s">
        <v>898</v>
      </c>
      <c r="C253" s="49" t="s">
        <v>955</v>
      </c>
      <c r="D253" s="43" t="s">
        <v>1140</v>
      </c>
      <c r="E253" s="45" t="s">
        <v>150</v>
      </c>
      <c r="F253" s="45" t="str">
        <f>VLOOKUP(E253,'Base conso'!D:F,2,0)</f>
        <v>D&amp;A</v>
      </c>
      <c r="G253" s="45" t="str">
        <f>VLOOKUP(E253,'Base conso'!D:F,3,0)</f>
        <v>Taxes, Insurance &amp; Assets Amortization</v>
      </c>
    </row>
    <row r="254" spans="1:7" x14ac:dyDescent="0.3">
      <c r="A254" s="42" t="s">
        <v>898</v>
      </c>
      <c r="B254" s="42" t="s">
        <v>898</v>
      </c>
      <c r="C254" s="49" t="s">
        <v>956</v>
      </c>
      <c r="D254" s="43" t="s">
        <v>1141</v>
      </c>
      <c r="E254" s="45" t="s">
        <v>150</v>
      </c>
      <c r="F254" s="45" t="str">
        <f>VLOOKUP(E254,'Base conso'!D:F,2,0)</f>
        <v>D&amp;A</v>
      </c>
      <c r="G254" s="45" t="str">
        <f>VLOOKUP(E254,'Base conso'!D:F,3,0)</f>
        <v>Taxes, Insurance &amp; Assets Amortization</v>
      </c>
    </row>
    <row r="255" spans="1:7" x14ac:dyDescent="0.3">
      <c r="A255" s="42" t="s">
        <v>898</v>
      </c>
      <c r="B255" s="42" t="s">
        <v>898</v>
      </c>
      <c r="C255" s="49" t="s">
        <v>957</v>
      </c>
      <c r="D255" s="43" t="s">
        <v>1142</v>
      </c>
      <c r="E255" s="45" t="s">
        <v>150</v>
      </c>
      <c r="F255" s="45" t="str">
        <f>VLOOKUP(E255,'Base conso'!D:F,2,0)</f>
        <v>D&amp;A</v>
      </c>
      <c r="G255" s="45" t="str">
        <f>VLOOKUP(E255,'Base conso'!D:F,3,0)</f>
        <v>Taxes, Insurance &amp; Assets Amortization</v>
      </c>
    </row>
    <row r="256" spans="1:7" x14ac:dyDescent="0.3">
      <c r="A256" s="42" t="s">
        <v>898</v>
      </c>
      <c r="B256" s="42" t="s">
        <v>898</v>
      </c>
      <c r="C256" s="49" t="s">
        <v>958</v>
      </c>
      <c r="D256" s="43" t="s">
        <v>1143</v>
      </c>
      <c r="E256" s="45" t="s">
        <v>150</v>
      </c>
      <c r="F256" s="45" t="str">
        <f>VLOOKUP(E256,'Base conso'!D:F,2,0)</f>
        <v>D&amp;A</v>
      </c>
      <c r="G256" s="45" t="str">
        <f>VLOOKUP(E256,'Base conso'!D:F,3,0)</f>
        <v>Taxes, Insurance &amp; Assets Amortization</v>
      </c>
    </row>
    <row r="257" spans="1:7" x14ac:dyDescent="0.3">
      <c r="A257" s="42" t="s">
        <v>898</v>
      </c>
      <c r="B257" s="42" t="s">
        <v>898</v>
      </c>
      <c r="C257" s="49" t="s">
        <v>959</v>
      </c>
      <c r="D257" s="43"/>
      <c r="E257" s="45" t="s">
        <v>150</v>
      </c>
      <c r="F257" s="45" t="str">
        <f>VLOOKUP(E257,'Base conso'!D:F,2,0)</f>
        <v>D&amp;A</v>
      </c>
      <c r="G257" s="45" t="str">
        <f>VLOOKUP(E257,'Base conso'!D:F,3,0)</f>
        <v>Taxes, Insurance &amp; Assets Amortization</v>
      </c>
    </row>
    <row r="258" spans="1:7" x14ac:dyDescent="0.3">
      <c r="A258" s="42" t="s">
        <v>898</v>
      </c>
      <c r="B258" s="42" t="s">
        <v>898</v>
      </c>
      <c r="C258" s="49" t="s">
        <v>960</v>
      </c>
      <c r="D258" s="43"/>
      <c r="E258" s="45" t="s">
        <v>150</v>
      </c>
      <c r="F258" s="45" t="str">
        <f>VLOOKUP(E258,'Base conso'!D:F,2,0)</f>
        <v>D&amp;A</v>
      </c>
      <c r="G258" s="45" t="str">
        <f>VLOOKUP(E258,'Base conso'!D:F,3,0)</f>
        <v>Taxes, Insurance &amp; Assets Amortization</v>
      </c>
    </row>
    <row r="259" spans="1:7" x14ac:dyDescent="0.3">
      <c r="A259" s="42" t="s">
        <v>898</v>
      </c>
      <c r="B259" s="42" t="s">
        <v>898</v>
      </c>
      <c r="C259" s="49" t="s">
        <v>961</v>
      </c>
      <c r="D259" s="43"/>
      <c r="E259" s="45" t="s">
        <v>55</v>
      </c>
      <c r="F259" s="45" t="str">
        <f>VLOOKUP(E259,'Base conso'!D:F,2,0)</f>
        <v>Burden</v>
      </c>
      <c r="G259" s="45" t="str">
        <f>VLOOKUP(E259,'Base conso'!D:F,3,0)</f>
        <v>Expenses</v>
      </c>
    </row>
    <row r="260" spans="1:7" x14ac:dyDescent="0.3">
      <c r="A260" s="42" t="s">
        <v>898</v>
      </c>
      <c r="B260" s="42" t="s">
        <v>898</v>
      </c>
      <c r="C260" s="49" t="s">
        <v>962</v>
      </c>
      <c r="D260" s="43" t="s">
        <v>1144</v>
      </c>
      <c r="E260" s="45" t="s">
        <v>55</v>
      </c>
      <c r="F260" s="45" t="str">
        <f>VLOOKUP(E260,'Base conso'!D:F,2,0)</f>
        <v>Burden</v>
      </c>
      <c r="G260" s="45" t="str">
        <f>VLOOKUP(E260,'Base conso'!D:F,3,0)</f>
        <v>Expenses</v>
      </c>
    </row>
    <row r="261" spans="1:7" x14ac:dyDescent="0.3">
      <c r="A261" s="42" t="s">
        <v>898</v>
      </c>
      <c r="B261" s="42" t="s">
        <v>898</v>
      </c>
      <c r="C261" s="49" t="s">
        <v>963</v>
      </c>
      <c r="D261" s="43" t="str">
        <f>VLOOKUP(C261,[1]contas!$B:$C,2,0)</f>
        <v>PLUS.DA ALIEN.ATTREZZATURE E UTENSILI</v>
      </c>
      <c r="E261" s="45" t="s">
        <v>1027</v>
      </c>
      <c r="F261" s="45" t="str">
        <f>VLOOKUP(E261,'Base conso'!D:F,2,0)</f>
        <v>VERIFICAR</v>
      </c>
      <c r="G261" s="45" t="str">
        <f>VLOOKUP(E261,'Base conso'!D:F,3,0)</f>
        <v>VERIFICAR</v>
      </c>
    </row>
    <row r="262" spans="1:7" x14ac:dyDescent="0.3">
      <c r="A262" s="42" t="s">
        <v>898</v>
      </c>
      <c r="B262" s="42" t="s">
        <v>898</v>
      </c>
      <c r="C262" s="49" t="s">
        <v>964</v>
      </c>
      <c r="D262" s="43"/>
      <c r="E262" s="45" t="s">
        <v>1027</v>
      </c>
      <c r="F262" s="45" t="str">
        <f>VLOOKUP(E262,'Base conso'!D:F,2,0)</f>
        <v>VERIFICAR</v>
      </c>
      <c r="G262" s="45" t="str">
        <f>VLOOKUP(E262,'Base conso'!D:F,3,0)</f>
        <v>VERIFICAR</v>
      </c>
    </row>
    <row r="263" spans="1:7" x14ac:dyDescent="0.3">
      <c r="A263" s="42" t="s">
        <v>898</v>
      </c>
      <c r="B263" s="42" t="s">
        <v>898</v>
      </c>
      <c r="C263" s="49" t="s">
        <v>965</v>
      </c>
      <c r="D263" s="43" t="s">
        <v>1145</v>
      </c>
      <c r="E263" s="45" t="s">
        <v>55</v>
      </c>
      <c r="F263" s="45" t="str">
        <f>VLOOKUP(E263,'Base conso'!D:F,2,0)</f>
        <v>Burden</v>
      </c>
      <c r="G263" s="45" t="str">
        <f>VLOOKUP(E263,'Base conso'!D:F,3,0)</f>
        <v>Expenses</v>
      </c>
    </row>
    <row r="264" spans="1:7" x14ac:dyDescent="0.3">
      <c r="A264" s="42" t="s">
        <v>898</v>
      </c>
      <c r="B264" s="42" t="s">
        <v>898</v>
      </c>
      <c r="C264" s="49" t="s">
        <v>966</v>
      </c>
      <c r="D264" s="43"/>
      <c r="E264" s="45" t="s">
        <v>1027</v>
      </c>
      <c r="F264" s="45" t="str">
        <f>VLOOKUP(E264,'Base conso'!D:F,2,0)</f>
        <v>VERIFICAR</v>
      </c>
      <c r="G264" s="45" t="str">
        <f>VLOOKUP(E264,'Base conso'!D:F,3,0)</f>
        <v>VERIFICAR</v>
      </c>
    </row>
    <row r="265" spans="1:7" x14ac:dyDescent="0.3">
      <c r="A265" s="42" t="s">
        <v>898</v>
      </c>
      <c r="B265" s="42" t="s">
        <v>898</v>
      </c>
      <c r="C265" s="49" t="s">
        <v>967</v>
      </c>
      <c r="D265" s="43" t="str">
        <f>VLOOKUP(C265,[1]contas!$B:$C,2,0)</f>
        <v>NOLEGGI- LEASING BREVE TERMINE</v>
      </c>
      <c r="E265" s="45" t="s">
        <v>1027</v>
      </c>
      <c r="F265" s="45" t="str">
        <f>VLOOKUP(E265,'Base conso'!D:F,2,0)</f>
        <v>VERIFICAR</v>
      </c>
      <c r="G265" s="45" t="str">
        <f>VLOOKUP(E265,'Base conso'!D:F,3,0)</f>
        <v>VERIFICAR</v>
      </c>
    </row>
    <row r="266" spans="1:7" x14ac:dyDescent="0.3">
      <c r="A266" s="42" t="s">
        <v>898</v>
      </c>
      <c r="B266" s="42" t="s">
        <v>898</v>
      </c>
      <c r="C266" s="49" t="s">
        <v>968</v>
      </c>
      <c r="D266" s="43"/>
      <c r="E266" s="45" t="s">
        <v>1027</v>
      </c>
      <c r="F266" s="45" t="str">
        <f>VLOOKUP(E266,'Base conso'!D:F,2,0)</f>
        <v>VERIFICAR</v>
      </c>
      <c r="G266" s="45" t="str">
        <f>VLOOKUP(E266,'Base conso'!D:F,3,0)</f>
        <v>VERIFICAR</v>
      </c>
    </row>
    <row r="267" spans="1:7" x14ac:dyDescent="0.3">
      <c r="A267" s="42" t="s">
        <v>898</v>
      </c>
      <c r="B267" s="42" t="s">
        <v>898</v>
      </c>
      <c r="C267" s="49" t="s">
        <v>969</v>
      </c>
      <c r="D267" s="43" t="s">
        <v>1146</v>
      </c>
      <c r="E267" s="45" t="s">
        <v>55</v>
      </c>
      <c r="F267" s="45" t="str">
        <f>VLOOKUP(E267,'Base conso'!D:F,2,0)</f>
        <v>Burden</v>
      </c>
      <c r="G267" s="45" t="str">
        <f>VLOOKUP(E267,'Base conso'!D:F,3,0)</f>
        <v>Expenses</v>
      </c>
    </row>
    <row r="268" spans="1:7" x14ac:dyDescent="0.3">
      <c r="A268" s="42" t="s">
        <v>898</v>
      </c>
      <c r="B268" s="42" t="s">
        <v>898</v>
      </c>
      <c r="C268" s="49" t="s">
        <v>970</v>
      </c>
      <c r="D268" s="43"/>
      <c r="E268" s="45" t="s">
        <v>1027</v>
      </c>
      <c r="F268" s="45" t="str">
        <f>VLOOKUP(E268,'Base conso'!D:F,2,0)</f>
        <v>VERIFICAR</v>
      </c>
      <c r="G268" s="45" t="str">
        <f>VLOOKUP(E268,'Base conso'!D:F,3,0)</f>
        <v>VERIFICAR</v>
      </c>
    </row>
    <row r="269" spans="1:7" x14ac:dyDescent="0.3">
      <c r="A269" s="42" t="s">
        <v>898</v>
      </c>
      <c r="B269" s="42" t="s">
        <v>898</v>
      </c>
      <c r="C269" s="49" t="s">
        <v>971</v>
      </c>
      <c r="D269" s="43" t="str">
        <f>VLOOKUP(C269,[1]contas!$B:$C,2,0)</f>
        <v>MINUS.DA ALIEN.ATTREZZATURE E UTENSILI</v>
      </c>
      <c r="E269" s="45" t="s">
        <v>1027</v>
      </c>
      <c r="F269" s="45" t="str">
        <f>VLOOKUP(E269,'Base conso'!D:F,2,0)</f>
        <v>VERIFICAR</v>
      </c>
      <c r="G269" s="45" t="str">
        <f>VLOOKUP(E269,'Base conso'!D:F,3,0)</f>
        <v>VERIFICAR</v>
      </c>
    </row>
    <row r="270" spans="1:7" x14ac:dyDescent="0.3">
      <c r="A270" s="42" t="s">
        <v>898</v>
      </c>
      <c r="B270" s="42" t="s">
        <v>898</v>
      </c>
      <c r="C270" s="49" t="s">
        <v>972</v>
      </c>
      <c r="D270" s="43"/>
      <c r="E270" s="45" t="s">
        <v>55</v>
      </c>
      <c r="F270" s="45" t="str">
        <f>VLOOKUP(E270,'Base conso'!D:F,2,0)</f>
        <v>Burden</v>
      </c>
      <c r="G270" s="45" t="str">
        <f>VLOOKUP(E270,'Base conso'!D:F,3,0)</f>
        <v>Expenses</v>
      </c>
    </row>
    <row r="271" spans="1:7" x14ac:dyDescent="0.3">
      <c r="A271" s="42" t="s">
        <v>898</v>
      </c>
      <c r="B271" s="42" t="s">
        <v>898</v>
      </c>
      <c r="C271" s="49" t="s">
        <v>973</v>
      </c>
      <c r="D271" s="43" t="str">
        <f>VLOOKUP(C271,[1]contas!$B:$C,2,0)</f>
        <v>PERDA NA ALIENACAO MAQUINAS EM COMODADO - BUY</v>
      </c>
      <c r="E271" s="45" t="s">
        <v>1027</v>
      </c>
      <c r="F271" s="45" t="str">
        <f>VLOOKUP(E271,'Base conso'!D:F,2,0)</f>
        <v>VERIFICAR</v>
      </c>
      <c r="G271" s="45" t="str">
        <f>VLOOKUP(E271,'Base conso'!D:F,3,0)</f>
        <v>VERIFICAR</v>
      </c>
    </row>
    <row r="272" spans="1:7" x14ac:dyDescent="0.3">
      <c r="A272" s="42" t="s">
        <v>898</v>
      </c>
      <c r="B272" s="42" t="s">
        <v>898</v>
      </c>
      <c r="C272" s="49" t="s">
        <v>974</v>
      </c>
      <c r="D272" s="43"/>
      <c r="E272" s="45" t="s">
        <v>1027</v>
      </c>
      <c r="F272" s="45" t="str">
        <f>VLOOKUP(E272,'Base conso'!D:F,2,0)</f>
        <v>VERIFICAR</v>
      </c>
      <c r="G272" s="45" t="str">
        <f>VLOOKUP(E272,'Base conso'!D:F,3,0)</f>
        <v>VERIFICAR</v>
      </c>
    </row>
    <row r="273" spans="1:7" x14ac:dyDescent="0.3">
      <c r="A273" s="42" t="s">
        <v>898</v>
      </c>
      <c r="B273" s="42" t="s">
        <v>898</v>
      </c>
      <c r="C273" s="49" t="s">
        <v>975</v>
      </c>
      <c r="D273" s="43" t="s">
        <v>152</v>
      </c>
      <c r="E273" s="45" t="s">
        <v>150</v>
      </c>
      <c r="F273" s="45" t="str">
        <f>VLOOKUP(E273,'Base conso'!D:F,2,0)</f>
        <v>D&amp;A</v>
      </c>
      <c r="G273" s="45" t="str">
        <f>VLOOKUP(E273,'Base conso'!D:F,3,0)</f>
        <v>Taxes, Insurance &amp; Assets Amortization</v>
      </c>
    </row>
    <row r="274" spans="1:7" x14ac:dyDescent="0.3">
      <c r="A274" s="42" t="s">
        <v>898</v>
      </c>
      <c r="B274" s="42" t="s">
        <v>898</v>
      </c>
      <c r="C274" s="49" t="s">
        <v>976</v>
      </c>
      <c r="D274" s="43" t="str">
        <f>VLOOKUP(C274,[1]contas!$B:$C,2,0)</f>
        <v>AMORTIZACAO - OUTROS ATIVOS INTANGIVEIS</v>
      </c>
      <c r="E274" s="45" t="s">
        <v>150</v>
      </c>
      <c r="F274" s="45" t="str">
        <f>VLOOKUP(E274,'Base conso'!D:F,2,0)</f>
        <v>D&amp;A</v>
      </c>
      <c r="G274" s="45" t="str">
        <f>VLOOKUP(E274,'Base conso'!D:F,3,0)</f>
        <v>Taxes, Insurance &amp; Assets Amortization</v>
      </c>
    </row>
    <row r="275" spans="1:7" x14ac:dyDescent="0.3">
      <c r="A275" s="42" t="s">
        <v>898</v>
      </c>
      <c r="B275" s="42" t="s">
        <v>898</v>
      </c>
      <c r="C275" s="49" t="s">
        <v>977</v>
      </c>
      <c r="D275" s="43"/>
      <c r="E275" s="45" t="s">
        <v>1027</v>
      </c>
      <c r="F275" s="45" t="str">
        <f>VLOOKUP(E275,'Base conso'!D:F,2,0)</f>
        <v>VERIFICAR</v>
      </c>
      <c r="G275" s="45" t="str">
        <f>VLOOKUP(E275,'Base conso'!D:F,3,0)</f>
        <v>VERIFICAR</v>
      </c>
    </row>
    <row r="276" spans="1:7" x14ac:dyDescent="0.3">
      <c r="A276" s="42" t="s">
        <v>898</v>
      </c>
      <c r="B276" s="42" t="s">
        <v>898</v>
      </c>
      <c r="C276" s="49" t="s">
        <v>978</v>
      </c>
      <c r="D276" s="43" t="str">
        <f>VLOOKUP(C276,[1]contas!$B:$C,2,0)</f>
        <v>DEPRECIACAO EDIFICACOES CIVIS</v>
      </c>
      <c r="E276" s="45" t="s">
        <v>150</v>
      </c>
      <c r="F276" s="45" t="str">
        <f>VLOOKUP(E276,'Base conso'!D:F,2,0)</f>
        <v>D&amp;A</v>
      </c>
      <c r="G276" s="45" t="str">
        <f>VLOOKUP(E276,'Base conso'!D:F,3,0)</f>
        <v>Taxes, Insurance &amp; Assets Amortization</v>
      </c>
    </row>
    <row r="277" spans="1:7" x14ac:dyDescent="0.3">
      <c r="A277" s="42" t="s">
        <v>898</v>
      </c>
      <c r="B277" s="42" t="s">
        <v>898</v>
      </c>
      <c r="C277" s="49" t="s">
        <v>979</v>
      </c>
      <c r="D277" s="43" t="s">
        <v>1147</v>
      </c>
      <c r="E277" s="45" t="s">
        <v>150</v>
      </c>
      <c r="F277" s="45" t="str">
        <f>VLOOKUP(E277,'Base conso'!D:F,2,0)</f>
        <v>D&amp;A</v>
      </c>
      <c r="G277" s="45" t="str">
        <f>VLOOKUP(E277,'Base conso'!D:F,3,0)</f>
        <v>Taxes, Insurance &amp; Assets Amortization</v>
      </c>
    </row>
    <row r="278" spans="1:7" x14ac:dyDescent="0.3">
      <c r="A278" s="42" t="s">
        <v>898</v>
      </c>
      <c r="B278" s="42" t="s">
        <v>898</v>
      </c>
      <c r="C278" s="49" t="s">
        <v>980</v>
      </c>
      <c r="D278" s="43"/>
      <c r="E278" s="45" t="s">
        <v>1027</v>
      </c>
      <c r="F278" s="45" t="str">
        <f>VLOOKUP(E278,'Base conso'!D:F,2,0)</f>
        <v>VERIFICAR</v>
      </c>
      <c r="G278" s="45" t="str">
        <f>VLOOKUP(E278,'Base conso'!D:F,3,0)</f>
        <v>VERIFICAR</v>
      </c>
    </row>
    <row r="279" spans="1:7" x14ac:dyDescent="0.3">
      <c r="A279" s="42" t="s">
        <v>898</v>
      </c>
      <c r="B279" s="42" t="s">
        <v>898</v>
      </c>
      <c r="C279" s="49" t="s">
        <v>981</v>
      </c>
      <c r="D279" s="43" t="s">
        <v>156</v>
      </c>
      <c r="E279" s="45" t="s">
        <v>150</v>
      </c>
      <c r="F279" s="45" t="str">
        <f>VLOOKUP(E279,'Base conso'!D:F,2,0)</f>
        <v>D&amp;A</v>
      </c>
      <c r="G279" s="45" t="str">
        <f>VLOOKUP(E279,'Base conso'!D:F,3,0)</f>
        <v>Taxes, Insurance &amp; Assets Amortization</v>
      </c>
    </row>
    <row r="280" spans="1:7" x14ac:dyDescent="0.3">
      <c r="A280" s="42" t="s">
        <v>898</v>
      </c>
      <c r="B280" s="42" t="s">
        <v>898</v>
      </c>
      <c r="C280" s="49" t="s">
        <v>982</v>
      </c>
      <c r="D280" s="43"/>
      <c r="E280" s="45" t="s">
        <v>1027</v>
      </c>
      <c r="F280" s="45" t="str">
        <f>VLOOKUP(E280,'Base conso'!D:F,2,0)</f>
        <v>VERIFICAR</v>
      </c>
      <c r="G280" s="45" t="str">
        <f>VLOOKUP(E280,'Base conso'!D:F,3,0)</f>
        <v>VERIFICAR</v>
      </c>
    </row>
    <row r="281" spans="1:7" x14ac:dyDescent="0.3">
      <c r="A281" s="42" t="s">
        <v>898</v>
      </c>
      <c r="B281" s="42" t="s">
        <v>898</v>
      </c>
      <c r="C281" s="49" t="s">
        <v>983</v>
      </c>
      <c r="D281" s="43" t="s">
        <v>1148</v>
      </c>
      <c r="E281" s="45" t="s">
        <v>150</v>
      </c>
      <c r="F281" s="45" t="str">
        <f>VLOOKUP(E281,'Base conso'!D:F,2,0)</f>
        <v>D&amp;A</v>
      </c>
      <c r="G281" s="45" t="str">
        <f>VLOOKUP(E281,'Base conso'!D:F,3,0)</f>
        <v>Taxes, Insurance &amp; Assets Amortization</v>
      </c>
    </row>
    <row r="282" spans="1:7" x14ac:dyDescent="0.3">
      <c r="A282" s="42" t="s">
        <v>898</v>
      </c>
      <c r="B282" s="42" t="s">
        <v>898</v>
      </c>
      <c r="C282" s="49" t="s">
        <v>984</v>
      </c>
      <c r="D282" s="43"/>
      <c r="E282" s="45" t="s">
        <v>1027</v>
      </c>
      <c r="F282" s="45" t="str">
        <f>VLOOKUP(E282,'Base conso'!D:F,2,0)</f>
        <v>VERIFICAR</v>
      </c>
      <c r="G282" s="45" t="str">
        <f>VLOOKUP(E282,'Base conso'!D:F,3,0)</f>
        <v>VERIFICAR</v>
      </c>
    </row>
    <row r="283" spans="1:7" x14ac:dyDescent="0.3">
      <c r="A283" s="42" t="s">
        <v>898</v>
      </c>
      <c r="B283" s="42" t="s">
        <v>898</v>
      </c>
      <c r="C283" s="49" t="s">
        <v>985</v>
      </c>
      <c r="D283" s="43" t="s">
        <v>160</v>
      </c>
      <c r="E283" s="45" t="s">
        <v>150</v>
      </c>
      <c r="F283" s="45" t="str">
        <f>VLOOKUP(E283,'Base conso'!D:F,2,0)</f>
        <v>D&amp;A</v>
      </c>
      <c r="G283" s="45" t="str">
        <f>VLOOKUP(E283,'Base conso'!D:F,3,0)</f>
        <v>Taxes, Insurance &amp; Assets Amortization</v>
      </c>
    </row>
    <row r="284" spans="1:7" x14ac:dyDescent="0.3">
      <c r="A284" s="42" t="s">
        <v>898</v>
      </c>
      <c r="B284" s="42" t="s">
        <v>898</v>
      </c>
      <c r="C284" s="49" t="s">
        <v>986</v>
      </c>
      <c r="D284" s="43"/>
      <c r="E284" s="45" t="s">
        <v>1027</v>
      </c>
      <c r="F284" s="45" t="str">
        <f>VLOOKUP(E284,'Base conso'!D:F,2,0)</f>
        <v>VERIFICAR</v>
      </c>
      <c r="G284" s="45" t="str">
        <f>VLOOKUP(E284,'Base conso'!D:F,3,0)</f>
        <v>VERIFICAR</v>
      </c>
    </row>
    <row r="285" spans="1:7" x14ac:dyDescent="0.3">
      <c r="A285" s="42" t="s">
        <v>898</v>
      </c>
      <c r="B285" s="42" t="s">
        <v>898</v>
      </c>
      <c r="C285" s="49" t="s">
        <v>987</v>
      </c>
      <c r="D285" s="43" t="s">
        <v>1117</v>
      </c>
      <c r="E285" s="45" t="s">
        <v>150</v>
      </c>
      <c r="F285" s="45" t="str">
        <f>VLOOKUP(E285,'Base conso'!D:F,2,0)</f>
        <v>D&amp;A</v>
      </c>
      <c r="G285" s="45" t="str">
        <f>VLOOKUP(E285,'Base conso'!D:F,3,0)</f>
        <v>Taxes, Insurance &amp; Assets Amortization</v>
      </c>
    </row>
    <row r="286" spans="1:7" x14ac:dyDescent="0.3">
      <c r="A286" s="42" t="s">
        <v>898</v>
      </c>
      <c r="B286" s="42" t="s">
        <v>898</v>
      </c>
      <c r="C286" s="49" t="s">
        <v>988</v>
      </c>
      <c r="D286" s="43"/>
      <c r="E286" s="45" t="s">
        <v>1027</v>
      </c>
      <c r="F286" s="45" t="str">
        <f>VLOOKUP(E286,'Base conso'!D:F,2,0)</f>
        <v>VERIFICAR</v>
      </c>
      <c r="G286" s="45" t="str">
        <f>VLOOKUP(E286,'Base conso'!D:F,3,0)</f>
        <v>VERIFICAR</v>
      </c>
    </row>
    <row r="287" spans="1:7" x14ac:dyDescent="0.3">
      <c r="A287" s="42" t="s">
        <v>898</v>
      </c>
      <c r="B287" s="42" t="s">
        <v>898</v>
      </c>
      <c r="C287" s="49" t="s">
        <v>989</v>
      </c>
      <c r="D287" s="43" t="s">
        <v>164</v>
      </c>
      <c r="E287" s="45" t="s">
        <v>150</v>
      </c>
      <c r="F287" s="45" t="str">
        <f>VLOOKUP(E287,'Base conso'!D:F,2,0)</f>
        <v>D&amp;A</v>
      </c>
      <c r="G287" s="45" t="str">
        <f>VLOOKUP(E287,'Base conso'!D:F,3,0)</f>
        <v>Taxes, Insurance &amp; Assets Amortization</v>
      </c>
    </row>
    <row r="288" spans="1:7" x14ac:dyDescent="0.3">
      <c r="A288" s="42" t="s">
        <v>898</v>
      </c>
      <c r="B288" s="42" t="s">
        <v>898</v>
      </c>
      <c r="C288" s="49" t="s">
        <v>990</v>
      </c>
      <c r="D288" s="43"/>
      <c r="E288" s="45" t="s">
        <v>1027</v>
      </c>
      <c r="F288" s="45" t="str">
        <f>VLOOKUP(E288,'Base conso'!D:F,2,0)</f>
        <v>VERIFICAR</v>
      </c>
      <c r="G288" s="45" t="str">
        <f>VLOOKUP(E288,'Base conso'!D:F,3,0)</f>
        <v>VERIFICAR</v>
      </c>
    </row>
    <row r="289" spans="1:7" x14ac:dyDescent="0.3">
      <c r="A289" s="42" t="s">
        <v>898</v>
      </c>
      <c r="B289" s="42" t="s">
        <v>898</v>
      </c>
      <c r="C289" s="49" t="s">
        <v>991</v>
      </c>
      <c r="D289" s="43" t="s">
        <v>1085</v>
      </c>
      <c r="E289" s="45" t="s">
        <v>150</v>
      </c>
      <c r="F289" s="45" t="str">
        <f>VLOOKUP(E289,'Base conso'!D:F,2,0)</f>
        <v>D&amp;A</v>
      </c>
      <c r="G289" s="45" t="str">
        <f>VLOOKUP(E289,'Base conso'!D:F,3,0)</f>
        <v>Taxes, Insurance &amp; Assets Amortization</v>
      </c>
    </row>
    <row r="290" spans="1:7" x14ac:dyDescent="0.3">
      <c r="A290" s="42" t="s">
        <v>898</v>
      </c>
      <c r="B290" s="42" t="s">
        <v>898</v>
      </c>
      <c r="C290" s="49" t="s">
        <v>992</v>
      </c>
      <c r="D290" s="43"/>
      <c r="E290" s="45" t="s">
        <v>1027</v>
      </c>
      <c r="F290" s="45" t="str">
        <f>VLOOKUP(E290,'Base conso'!D:F,2,0)</f>
        <v>VERIFICAR</v>
      </c>
      <c r="G290" s="45" t="str">
        <f>VLOOKUP(E290,'Base conso'!D:F,3,0)</f>
        <v>VERIFICAR</v>
      </c>
    </row>
    <row r="291" spans="1:7" x14ac:dyDescent="0.3">
      <c r="A291" s="42" t="s">
        <v>898</v>
      </c>
      <c r="B291" s="42" t="s">
        <v>898</v>
      </c>
      <c r="C291" s="49" t="s">
        <v>993</v>
      </c>
      <c r="D291" s="43" t="s">
        <v>1149</v>
      </c>
      <c r="E291" s="45" t="s">
        <v>150</v>
      </c>
      <c r="F291" s="45" t="str">
        <f>VLOOKUP(E291,'Base conso'!D:F,2,0)</f>
        <v>D&amp;A</v>
      </c>
      <c r="G291" s="45" t="str">
        <f>VLOOKUP(E291,'Base conso'!D:F,3,0)</f>
        <v>Taxes, Insurance &amp; Assets Amortization</v>
      </c>
    </row>
    <row r="292" spans="1:7" x14ac:dyDescent="0.3">
      <c r="A292" s="42" t="s">
        <v>898</v>
      </c>
      <c r="B292" s="42" t="s">
        <v>898</v>
      </c>
      <c r="C292" s="49" t="s">
        <v>994</v>
      </c>
      <c r="D292" s="43"/>
      <c r="E292" s="45" t="s">
        <v>1027</v>
      </c>
      <c r="F292" s="45" t="str">
        <f>VLOOKUP(E292,'Base conso'!D:F,2,0)</f>
        <v>VERIFICAR</v>
      </c>
      <c r="G292" s="45" t="str">
        <f>VLOOKUP(E292,'Base conso'!D:F,3,0)</f>
        <v>VERIFICAR</v>
      </c>
    </row>
    <row r="293" spans="1:7" x14ac:dyDescent="0.3">
      <c r="A293" s="42" t="s">
        <v>898</v>
      </c>
      <c r="B293" s="42" t="s">
        <v>898</v>
      </c>
      <c r="C293" s="49" t="s">
        <v>995</v>
      </c>
      <c r="D293" s="43" t="s">
        <v>1087</v>
      </c>
      <c r="E293" s="45" t="s">
        <v>150</v>
      </c>
      <c r="F293" s="45" t="str">
        <f>VLOOKUP(E293,'Base conso'!D:F,2,0)</f>
        <v>D&amp;A</v>
      </c>
      <c r="G293" s="45" t="str">
        <f>VLOOKUP(E293,'Base conso'!D:F,3,0)</f>
        <v>Taxes, Insurance &amp; Assets Amortization</v>
      </c>
    </row>
    <row r="294" spans="1:7" x14ac:dyDescent="0.3">
      <c r="A294" s="42" t="s">
        <v>898</v>
      </c>
      <c r="B294" s="42" t="s">
        <v>898</v>
      </c>
      <c r="C294" s="49" t="s">
        <v>996</v>
      </c>
      <c r="D294" s="43"/>
      <c r="E294" s="45" t="s">
        <v>1027</v>
      </c>
      <c r="F294" s="45" t="str">
        <f>VLOOKUP(E294,'Base conso'!D:F,2,0)</f>
        <v>VERIFICAR</v>
      </c>
      <c r="G294" s="45" t="str">
        <f>VLOOKUP(E294,'Base conso'!D:F,3,0)</f>
        <v>VERIFICAR</v>
      </c>
    </row>
    <row r="295" spans="1:7" x14ac:dyDescent="0.3">
      <c r="A295" s="42" t="s">
        <v>898</v>
      </c>
      <c r="B295" s="42" t="s">
        <v>898</v>
      </c>
      <c r="C295" s="49" t="s">
        <v>997</v>
      </c>
      <c r="D295" s="43" t="s">
        <v>1088</v>
      </c>
      <c r="E295" s="45" t="s">
        <v>150</v>
      </c>
      <c r="F295" s="45" t="str">
        <f>VLOOKUP(E295,'Base conso'!D:F,2,0)</f>
        <v>D&amp;A</v>
      </c>
      <c r="G295" s="45" t="str">
        <f>VLOOKUP(E295,'Base conso'!D:F,3,0)</f>
        <v>Taxes, Insurance &amp; Assets Amortization</v>
      </c>
    </row>
    <row r="296" spans="1:7" x14ac:dyDescent="0.3">
      <c r="A296" s="42" t="s">
        <v>898</v>
      </c>
      <c r="B296" s="42" t="s">
        <v>898</v>
      </c>
      <c r="C296" s="49" t="s">
        <v>998</v>
      </c>
      <c r="D296" s="43"/>
      <c r="E296" s="45" t="s">
        <v>1027</v>
      </c>
      <c r="F296" s="45" t="str">
        <f>VLOOKUP(E296,'Base conso'!D:F,2,0)</f>
        <v>VERIFICAR</v>
      </c>
      <c r="G296" s="45" t="str">
        <f>VLOOKUP(E296,'Base conso'!D:F,3,0)</f>
        <v>VERIFICAR</v>
      </c>
    </row>
    <row r="297" spans="1:7" x14ac:dyDescent="0.3">
      <c r="A297" s="42" t="s">
        <v>898</v>
      </c>
      <c r="B297" s="42" t="s">
        <v>898</v>
      </c>
      <c r="C297" s="49" t="s">
        <v>999</v>
      </c>
      <c r="D297" s="43" t="s">
        <v>1089</v>
      </c>
      <c r="E297" s="45" t="s">
        <v>150</v>
      </c>
      <c r="F297" s="45" t="str">
        <f>VLOOKUP(E297,'Base conso'!D:F,2,0)</f>
        <v>D&amp;A</v>
      </c>
      <c r="G297" s="45" t="str">
        <f>VLOOKUP(E297,'Base conso'!D:F,3,0)</f>
        <v>Taxes, Insurance &amp; Assets Amortization</v>
      </c>
    </row>
    <row r="298" spans="1:7" x14ac:dyDescent="0.3">
      <c r="A298" s="42" t="s">
        <v>898</v>
      </c>
      <c r="B298" s="42" t="s">
        <v>898</v>
      </c>
      <c r="C298" s="49" t="s">
        <v>1000</v>
      </c>
      <c r="D298" s="43"/>
      <c r="E298" s="45" t="s">
        <v>1027</v>
      </c>
      <c r="F298" s="45" t="str">
        <f>VLOOKUP(E298,'Base conso'!D:F,2,0)</f>
        <v>VERIFICAR</v>
      </c>
      <c r="G298" s="45" t="str">
        <f>VLOOKUP(E298,'Base conso'!D:F,3,0)</f>
        <v>VERIFICAR</v>
      </c>
    </row>
    <row r="299" spans="1:7" x14ac:dyDescent="0.3">
      <c r="A299" s="42" t="s">
        <v>898</v>
      </c>
      <c r="B299" s="42" t="s">
        <v>898</v>
      </c>
      <c r="C299" s="49" t="s">
        <v>1001</v>
      </c>
      <c r="D299" s="43" t="s">
        <v>1150</v>
      </c>
      <c r="E299" s="45" t="s">
        <v>150</v>
      </c>
      <c r="F299" s="45" t="str">
        <f>VLOOKUP(E299,'Base conso'!D:F,2,0)</f>
        <v>D&amp;A</v>
      </c>
      <c r="G299" s="45" t="str">
        <f>VLOOKUP(E299,'Base conso'!D:F,3,0)</f>
        <v>Taxes, Insurance &amp; Assets Amortization</v>
      </c>
    </row>
    <row r="300" spans="1:7" x14ac:dyDescent="0.3">
      <c r="A300" s="42" t="s">
        <v>898</v>
      </c>
      <c r="B300" s="42" t="s">
        <v>898</v>
      </c>
      <c r="C300" s="49" t="s">
        <v>1002</v>
      </c>
      <c r="D300" s="43"/>
      <c r="E300" s="45" t="s">
        <v>1027</v>
      </c>
      <c r="F300" s="45" t="str">
        <f>VLOOKUP(E300,'Base conso'!D:F,2,0)</f>
        <v>VERIFICAR</v>
      </c>
      <c r="G300" s="45" t="str">
        <f>VLOOKUP(E300,'Base conso'!D:F,3,0)</f>
        <v>VERIFICAR</v>
      </c>
    </row>
    <row r="301" spans="1:7" x14ac:dyDescent="0.3">
      <c r="A301" s="42" t="s">
        <v>898</v>
      </c>
      <c r="B301" s="42" t="s">
        <v>898</v>
      </c>
      <c r="C301" s="49" t="s">
        <v>1003</v>
      </c>
      <c r="D301" s="43" t="s">
        <v>1091</v>
      </c>
      <c r="E301" s="45" t="s">
        <v>150</v>
      </c>
      <c r="F301" s="45" t="str">
        <f>VLOOKUP(E301,'Base conso'!D:F,2,0)</f>
        <v>D&amp;A</v>
      </c>
      <c r="G301" s="45" t="str">
        <f>VLOOKUP(E301,'Base conso'!D:F,3,0)</f>
        <v>Taxes, Insurance &amp; Assets Amortization</v>
      </c>
    </row>
    <row r="302" spans="1:7" x14ac:dyDescent="0.3">
      <c r="A302" s="42" t="s">
        <v>898</v>
      </c>
      <c r="B302" s="42" t="s">
        <v>898</v>
      </c>
      <c r="C302" s="49" t="s">
        <v>1004</v>
      </c>
      <c r="D302" s="43"/>
      <c r="E302" s="45" t="s">
        <v>1027</v>
      </c>
      <c r="F302" s="45" t="str">
        <f>VLOOKUP(E302,'Base conso'!D:F,2,0)</f>
        <v>VERIFICAR</v>
      </c>
      <c r="G302" s="45" t="str">
        <f>VLOOKUP(E302,'Base conso'!D:F,3,0)</f>
        <v>VERIFICAR</v>
      </c>
    </row>
    <row r="303" spans="1:7" x14ac:dyDescent="0.3">
      <c r="A303" s="42" t="s">
        <v>898</v>
      </c>
      <c r="B303" s="42" t="s">
        <v>898</v>
      </c>
      <c r="C303" s="49" t="s">
        <v>1005</v>
      </c>
      <c r="D303" s="43" t="s">
        <v>1093</v>
      </c>
      <c r="E303" s="45" t="s">
        <v>150</v>
      </c>
      <c r="F303" s="45" t="str">
        <f>VLOOKUP(E303,'Base conso'!D:F,2,0)</f>
        <v>D&amp;A</v>
      </c>
      <c r="G303" s="45" t="str">
        <f>VLOOKUP(E303,'Base conso'!D:F,3,0)</f>
        <v>Taxes, Insurance &amp; Assets Amortization</v>
      </c>
    </row>
    <row r="304" spans="1:7" x14ac:dyDescent="0.3">
      <c r="A304" s="42" t="s">
        <v>898</v>
      </c>
      <c r="B304" s="42" t="s">
        <v>898</v>
      </c>
      <c r="C304" s="49" t="s">
        <v>1006</v>
      </c>
      <c r="D304" s="43"/>
      <c r="E304" s="45" t="s">
        <v>1027</v>
      </c>
      <c r="F304" s="45" t="str">
        <f>VLOOKUP(E304,'Base conso'!D:F,2,0)</f>
        <v>VERIFICAR</v>
      </c>
      <c r="G304" s="45" t="str">
        <f>VLOOKUP(E304,'Base conso'!D:F,3,0)</f>
        <v>VERIFICAR</v>
      </c>
    </row>
    <row r="305" spans="1:7" x14ac:dyDescent="0.3">
      <c r="A305" s="42" t="s">
        <v>898</v>
      </c>
      <c r="B305" s="42" t="s">
        <v>898</v>
      </c>
      <c r="C305" s="49" t="s">
        <v>1007</v>
      </c>
      <c r="D305" s="43" t="s">
        <v>1151</v>
      </c>
      <c r="E305" s="45" t="s">
        <v>150</v>
      </c>
      <c r="F305" s="45" t="str">
        <f>VLOOKUP(E305,'Base conso'!D:F,2,0)</f>
        <v>D&amp;A</v>
      </c>
      <c r="G305" s="45" t="str">
        <f>VLOOKUP(E305,'Base conso'!D:F,3,0)</f>
        <v>Taxes, Insurance &amp; Assets Amortization</v>
      </c>
    </row>
    <row r="306" spans="1:7" x14ac:dyDescent="0.3">
      <c r="A306" s="42" t="s">
        <v>898</v>
      </c>
      <c r="B306" s="42" t="s">
        <v>898</v>
      </c>
      <c r="C306" s="49" t="s">
        <v>1008</v>
      </c>
      <c r="D306" s="43"/>
      <c r="E306" s="45" t="s">
        <v>1027</v>
      </c>
      <c r="F306" s="45" t="str">
        <f>VLOOKUP(E306,'Base conso'!D:F,2,0)</f>
        <v>VERIFICAR</v>
      </c>
      <c r="G306" s="45" t="str">
        <f>VLOOKUP(E306,'Base conso'!D:F,3,0)</f>
        <v>VERIFICAR</v>
      </c>
    </row>
    <row r="307" spans="1:7" x14ac:dyDescent="0.3">
      <c r="A307" s="42" t="s">
        <v>898</v>
      </c>
      <c r="B307" s="42" t="s">
        <v>898</v>
      </c>
      <c r="C307" s="49" t="s">
        <v>1009</v>
      </c>
      <c r="D307" s="43" t="s">
        <v>166</v>
      </c>
      <c r="E307" s="45" t="s">
        <v>150</v>
      </c>
      <c r="F307" s="45" t="str">
        <f>VLOOKUP(E307,'Base conso'!D:F,2,0)</f>
        <v>D&amp;A</v>
      </c>
      <c r="G307" s="45" t="str">
        <f>VLOOKUP(E307,'Base conso'!D:F,3,0)</f>
        <v>Taxes, Insurance &amp; Assets Amortization</v>
      </c>
    </row>
    <row r="308" spans="1:7" x14ac:dyDescent="0.3">
      <c r="A308" s="42" t="s">
        <v>898</v>
      </c>
      <c r="B308" s="42" t="s">
        <v>898</v>
      </c>
      <c r="C308" s="49" t="s">
        <v>1010</v>
      </c>
      <c r="D308" s="43"/>
      <c r="E308" s="45" t="s">
        <v>1027</v>
      </c>
      <c r="F308" s="45" t="str">
        <f>VLOOKUP(E308,'Base conso'!D:F,2,0)</f>
        <v>VERIFICAR</v>
      </c>
      <c r="G308" s="45" t="str">
        <f>VLOOKUP(E308,'Base conso'!D:F,3,0)</f>
        <v>VERIFICAR</v>
      </c>
    </row>
    <row r="309" spans="1:7" x14ac:dyDescent="0.3">
      <c r="A309" s="42" t="s">
        <v>898</v>
      </c>
      <c r="B309" s="42" t="s">
        <v>898</v>
      </c>
      <c r="C309" s="49" t="s">
        <v>1011</v>
      </c>
      <c r="D309" s="43" t="s">
        <v>1152</v>
      </c>
      <c r="E309" s="45" t="s">
        <v>150</v>
      </c>
      <c r="F309" s="45" t="str">
        <f>VLOOKUP(E309,'Base conso'!D:F,2,0)</f>
        <v>D&amp;A</v>
      </c>
      <c r="G309" s="45" t="str">
        <f>VLOOKUP(E309,'Base conso'!D:F,3,0)</f>
        <v>Taxes, Insurance &amp; Assets Amortization</v>
      </c>
    </row>
    <row r="310" spans="1:7" x14ac:dyDescent="0.3">
      <c r="A310" s="42" t="s">
        <v>898</v>
      </c>
      <c r="B310" s="42" t="s">
        <v>898</v>
      </c>
      <c r="C310" s="49" t="s">
        <v>1012</v>
      </c>
      <c r="D310" s="43"/>
      <c r="E310" s="45" t="s">
        <v>1027</v>
      </c>
      <c r="F310" s="45" t="str">
        <f>VLOOKUP(E310,'Base conso'!D:F,2,0)</f>
        <v>VERIFICAR</v>
      </c>
      <c r="G310" s="45" t="str">
        <f>VLOOKUP(E310,'Base conso'!D:F,3,0)</f>
        <v>VERIFICAR</v>
      </c>
    </row>
    <row r="311" spans="1:7" x14ac:dyDescent="0.3">
      <c r="A311" s="42" t="s">
        <v>898</v>
      </c>
      <c r="B311" s="42" t="s">
        <v>898</v>
      </c>
      <c r="C311" s="49" t="s">
        <v>1013</v>
      </c>
      <c r="D311" s="43" t="str">
        <f>VLOOKUP(C311,[1]contas!$B:$C,2,0)</f>
        <v>DEPRECIACAO MEIOS DE TRANSPORTE</v>
      </c>
      <c r="E311" s="45" t="s">
        <v>150</v>
      </c>
      <c r="F311" s="45" t="str">
        <f>VLOOKUP(E311,'Base conso'!D:F,2,0)</f>
        <v>D&amp;A</v>
      </c>
      <c r="G311" s="45" t="str">
        <f>VLOOKUP(E311,'Base conso'!D:F,3,0)</f>
        <v>Taxes, Insurance &amp; Assets Amortization</v>
      </c>
    </row>
    <row r="312" spans="1:7" x14ac:dyDescent="0.3">
      <c r="A312" s="42" t="s">
        <v>898</v>
      </c>
      <c r="B312" s="42" t="s">
        <v>898</v>
      </c>
      <c r="C312" s="49" t="s">
        <v>1014</v>
      </c>
      <c r="D312" s="43"/>
      <c r="E312" s="45" t="s">
        <v>1027</v>
      </c>
      <c r="F312" s="45" t="str">
        <f>VLOOKUP(E312,'Base conso'!D:F,2,0)</f>
        <v>VERIFICAR</v>
      </c>
      <c r="G312" s="45" t="str">
        <f>VLOOKUP(E312,'Base conso'!D:F,3,0)</f>
        <v>VERIFICAR</v>
      </c>
    </row>
    <row r="313" spans="1:7" x14ac:dyDescent="0.3">
      <c r="A313" s="42" t="s">
        <v>898</v>
      </c>
      <c r="B313" s="42" t="s">
        <v>898</v>
      </c>
      <c r="C313" s="49" t="s">
        <v>1015</v>
      </c>
      <c r="D313" s="43" t="s">
        <v>162</v>
      </c>
      <c r="E313" s="45" t="s">
        <v>150</v>
      </c>
      <c r="F313" s="45" t="str">
        <f>VLOOKUP(E313,'Base conso'!D:F,2,0)</f>
        <v>D&amp;A</v>
      </c>
      <c r="G313" s="45" t="str">
        <f>VLOOKUP(E313,'Base conso'!D:F,3,0)</f>
        <v>Taxes, Insurance &amp; Assets Amortization</v>
      </c>
    </row>
    <row r="314" spans="1:7" x14ac:dyDescent="0.3">
      <c r="A314" s="42" t="s">
        <v>898</v>
      </c>
      <c r="B314" s="42" t="s">
        <v>898</v>
      </c>
      <c r="C314" s="49" t="s">
        <v>1016</v>
      </c>
      <c r="D314" s="43" t="str">
        <f>VLOOKUP(C314,[1]contas!$B:$C,2,0)</f>
        <v>DEPRECIAÇÃO JUROS CAPITAL -OUTROS ATIVOS</v>
      </c>
      <c r="E314" s="45" t="s">
        <v>150</v>
      </c>
      <c r="F314" s="45" t="str">
        <f>VLOOKUP(E314,'Base conso'!D:F,2,0)</f>
        <v>D&amp;A</v>
      </c>
      <c r="G314" s="45" t="str">
        <f>VLOOKUP(E314,'Base conso'!D:F,3,0)</f>
        <v>Taxes, Insurance &amp; Assets Amortization</v>
      </c>
    </row>
    <row r="315" spans="1:7" x14ac:dyDescent="0.3">
      <c r="A315" s="42" t="s">
        <v>898</v>
      </c>
      <c r="B315" s="42" t="s">
        <v>898</v>
      </c>
      <c r="C315" s="49" t="s">
        <v>1017</v>
      </c>
      <c r="D315" s="43"/>
      <c r="E315" s="45" t="s">
        <v>1027</v>
      </c>
      <c r="F315" s="45" t="str">
        <f>VLOOKUP(E315,'Base conso'!D:F,2,0)</f>
        <v>VERIFICAR</v>
      </c>
      <c r="G315" s="45" t="str">
        <f>VLOOKUP(E315,'Base conso'!D:F,3,0)</f>
        <v>VERIFICAR</v>
      </c>
    </row>
    <row r="316" spans="1:7" x14ac:dyDescent="0.3">
      <c r="A316" s="42" t="s">
        <v>898</v>
      </c>
      <c r="B316" s="42" t="s">
        <v>898</v>
      </c>
      <c r="C316" s="49" t="s">
        <v>1018</v>
      </c>
      <c r="D316" s="43" t="str">
        <f>VLOOKUP(C316,[1]contas!$B:$C,2,0)</f>
        <v>DEPREC. MAQUINAS E INSTAL.- DIR. DE USO (GL)</v>
      </c>
      <c r="E316" s="45" t="s">
        <v>150</v>
      </c>
      <c r="F316" s="45" t="str">
        <f>VLOOKUP(E316,'Base conso'!D:F,2,0)</f>
        <v>D&amp;A</v>
      </c>
      <c r="G316" s="45" t="str">
        <f>VLOOKUP(E316,'Base conso'!D:F,3,0)</f>
        <v>Taxes, Insurance &amp; Assets Amortization</v>
      </c>
    </row>
    <row r="317" spans="1:7" x14ac:dyDescent="0.3">
      <c r="A317" s="42" t="s">
        <v>898</v>
      </c>
      <c r="B317" s="42" t="s">
        <v>898</v>
      </c>
      <c r="C317" s="49" t="s">
        <v>1363</v>
      </c>
      <c r="D317" s="43"/>
      <c r="E317" s="45" t="s">
        <v>15</v>
      </c>
      <c r="F317" s="45" t="str">
        <f>VLOOKUP(E317,'Base conso'!D:F,2,0)</f>
        <v>Burden</v>
      </c>
      <c r="G317" s="45" t="str">
        <f>VLOOKUP(E317,'Base conso'!D:F,3,0)</f>
        <v>Consumption Material</v>
      </c>
    </row>
    <row r="318" spans="1:7" x14ac:dyDescent="0.3">
      <c r="A318" s="42" t="s">
        <v>898</v>
      </c>
      <c r="B318" s="42" t="s">
        <v>898</v>
      </c>
      <c r="C318" s="49" t="s">
        <v>1019</v>
      </c>
      <c r="D318" s="43"/>
      <c r="E318" s="45" t="s">
        <v>55</v>
      </c>
      <c r="F318" s="45" t="str">
        <f>VLOOKUP(E318,'Base conso'!D:F,2,0)</f>
        <v>Burden</v>
      </c>
      <c r="G318" s="45" t="str">
        <f>VLOOKUP(E318,'Base conso'!D:F,3,0)</f>
        <v>Expenses</v>
      </c>
    </row>
    <row r="319" spans="1:7" x14ac:dyDescent="0.3">
      <c r="A319" s="42" t="s">
        <v>898</v>
      </c>
      <c r="B319" s="42" t="s">
        <v>898</v>
      </c>
      <c r="C319" s="49" t="s">
        <v>1364</v>
      </c>
      <c r="D319" s="43"/>
      <c r="E319" s="45" t="s">
        <v>55</v>
      </c>
      <c r="F319" s="45" t="str">
        <f>VLOOKUP(E319,'Base conso'!D:F,2,0)</f>
        <v>Burden</v>
      </c>
      <c r="G319" s="45" t="str">
        <f>VLOOKUP(E319,'Base conso'!D:F,3,0)</f>
        <v>Expenses</v>
      </c>
    </row>
    <row r="320" spans="1:7" x14ac:dyDescent="0.3">
      <c r="A320" s="42" t="s">
        <v>898</v>
      </c>
      <c r="B320" s="42" t="s">
        <v>898</v>
      </c>
      <c r="C320" s="49" t="s">
        <v>1365</v>
      </c>
      <c r="D320" s="43" t="s">
        <v>1153</v>
      </c>
      <c r="E320" s="45" t="s">
        <v>55</v>
      </c>
      <c r="F320" s="45" t="str">
        <f>VLOOKUP(E320,'Base conso'!D:F,2,0)</f>
        <v>Burden</v>
      </c>
      <c r="G320" s="45" t="str">
        <f>VLOOKUP(E320,'Base conso'!D:F,3,0)</f>
        <v>Expenses</v>
      </c>
    </row>
    <row r="321" spans="1:7" x14ac:dyDescent="0.3">
      <c r="A321" s="42" t="s">
        <v>898</v>
      </c>
      <c r="B321" s="42" t="s">
        <v>898</v>
      </c>
      <c r="C321" s="49" t="s">
        <v>1366</v>
      </c>
      <c r="D321" s="43"/>
      <c r="E321" s="45" t="s">
        <v>55</v>
      </c>
      <c r="F321" s="45" t="str">
        <f>VLOOKUP(E321,'Base conso'!D:F,2,0)</f>
        <v>Burden</v>
      </c>
      <c r="G321" s="45" t="str">
        <f>VLOOKUP(E321,'Base conso'!D:F,3,0)</f>
        <v>Expenses</v>
      </c>
    </row>
    <row r="322" spans="1:7" x14ac:dyDescent="0.3">
      <c r="A322" s="42" t="s">
        <v>898</v>
      </c>
      <c r="B322" s="42" t="s">
        <v>898</v>
      </c>
      <c r="C322" s="49" t="s">
        <v>1367</v>
      </c>
      <c r="D322" s="43"/>
      <c r="E322" s="45" t="s">
        <v>55</v>
      </c>
      <c r="F322" s="45" t="str">
        <f>VLOOKUP(E322,'Base conso'!D:F,2,0)</f>
        <v>Burden</v>
      </c>
      <c r="G322" s="45" t="str">
        <f>VLOOKUP(E322,'Base conso'!D:F,3,0)</f>
        <v>Expenses</v>
      </c>
    </row>
    <row r="323" spans="1:7" x14ac:dyDescent="0.3">
      <c r="A323" s="42" t="s">
        <v>898</v>
      </c>
      <c r="B323" s="42" t="s">
        <v>898</v>
      </c>
      <c r="C323" s="49" t="s">
        <v>1368</v>
      </c>
      <c r="D323" s="43" t="s">
        <v>1154</v>
      </c>
      <c r="E323" s="45" t="s">
        <v>55</v>
      </c>
      <c r="F323" s="45" t="str">
        <f>VLOOKUP(E323,'Base conso'!D:F,2,0)</f>
        <v>Burden</v>
      </c>
      <c r="G323" s="45" t="str">
        <f>VLOOKUP(E323,'Base conso'!D:F,3,0)</f>
        <v>Expenses</v>
      </c>
    </row>
    <row r="324" spans="1:7" x14ac:dyDescent="0.3">
      <c r="A324" s="42" t="s">
        <v>898</v>
      </c>
      <c r="B324" s="42" t="s">
        <v>898</v>
      </c>
      <c r="C324" s="49" t="s">
        <v>1020</v>
      </c>
      <c r="D324" s="43" t="s">
        <v>1154</v>
      </c>
      <c r="E324" s="45" t="s">
        <v>55</v>
      </c>
      <c r="F324" s="45" t="str">
        <f>VLOOKUP(E324,'Base conso'!D:F,2,0)</f>
        <v>Burden</v>
      </c>
      <c r="G324" s="45" t="str">
        <f>VLOOKUP(E324,'Base conso'!D:F,3,0)</f>
        <v>Expenses</v>
      </c>
    </row>
    <row r="325" spans="1:7" x14ac:dyDescent="0.3">
      <c r="A325" s="42" t="s">
        <v>898</v>
      </c>
      <c r="B325" s="42" t="s">
        <v>898</v>
      </c>
      <c r="C325" s="49" t="s">
        <v>1369</v>
      </c>
      <c r="D325" s="43"/>
      <c r="E325" s="45" t="s">
        <v>55</v>
      </c>
      <c r="F325" s="45" t="str">
        <f>VLOOKUP(E325,'Base conso'!D:F,2,0)</f>
        <v>Burden</v>
      </c>
      <c r="G325" s="45" t="str">
        <f>VLOOKUP(E325,'Base conso'!D:F,3,0)</f>
        <v>Expenses</v>
      </c>
    </row>
    <row r="326" spans="1:7" x14ac:dyDescent="0.3">
      <c r="A326" s="42" t="s">
        <v>898</v>
      </c>
      <c r="B326" s="42" t="s">
        <v>898</v>
      </c>
      <c r="C326" s="49" t="s">
        <v>1021</v>
      </c>
      <c r="D326" s="43"/>
      <c r="E326" s="45" t="s">
        <v>55</v>
      </c>
      <c r="F326" s="45" t="str">
        <f>VLOOKUP(E326,'Base conso'!D:F,2,0)</f>
        <v>Burden</v>
      </c>
      <c r="G326" s="45" t="str">
        <f>VLOOKUP(E326,'Base conso'!D:F,3,0)</f>
        <v>Expenses</v>
      </c>
    </row>
    <row r="327" spans="1:7" x14ac:dyDescent="0.3">
      <c r="A327" s="42" t="s">
        <v>898</v>
      </c>
      <c r="B327" s="42" t="s">
        <v>898</v>
      </c>
      <c r="C327" s="49" t="s">
        <v>1370</v>
      </c>
      <c r="D327" s="43"/>
      <c r="E327" s="45" t="s">
        <v>55</v>
      </c>
      <c r="F327" s="45" t="str">
        <f>VLOOKUP(E327,'Base conso'!D:F,2,0)</f>
        <v>Burden</v>
      </c>
      <c r="G327" s="45" t="str">
        <f>VLOOKUP(E327,'Base conso'!D:F,3,0)</f>
        <v>Expenses</v>
      </c>
    </row>
    <row r="328" spans="1:7" x14ac:dyDescent="0.3">
      <c r="A328" s="42" t="s">
        <v>898</v>
      </c>
      <c r="B328" s="42" t="s">
        <v>898</v>
      </c>
      <c r="C328" s="49" t="s">
        <v>1022</v>
      </c>
      <c r="D328" s="43" t="s">
        <v>1154</v>
      </c>
      <c r="E328" s="45" t="s">
        <v>55</v>
      </c>
      <c r="F328" s="45" t="str">
        <f>VLOOKUP(E328,'Base conso'!D:F,2,0)</f>
        <v>Burden</v>
      </c>
      <c r="G328" s="45" t="str">
        <f>VLOOKUP(E328,'Base conso'!D:F,3,0)</f>
        <v>Expenses</v>
      </c>
    </row>
    <row r="329" spans="1:7" x14ac:dyDescent="0.3">
      <c r="A329" s="42" t="s">
        <v>898</v>
      </c>
      <c r="B329" s="42" t="s">
        <v>898</v>
      </c>
      <c r="C329" s="49" t="s">
        <v>1023</v>
      </c>
      <c r="D329" s="43" t="str">
        <f>VLOOKUP(C329,[1]contas!$B:$C,2,0)</f>
        <v>PLUS.DA ALIEN-ATTREZZATURE E UTENSILI</v>
      </c>
      <c r="E329" s="45" t="s">
        <v>1027</v>
      </c>
      <c r="F329" s="45" t="str">
        <f>VLOOKUP(E329,'Base conso'!D:F,2,0)</f>
        <v>VERIFICAR</v>
      </c>
      <c r="G329" s="45" t="str">
        <f>VLOOKUP(E329,'Base conso'!D:F,3,0)</f>
        <v>VERIFICAR</v>
      </c>
    </row>
    <row r="330" spans="1:7" x14ac:dyDescent="0.3">
      <c r="A330" s="42" t="s">
        <v>898</v>
      </c>
      <c r="B330" s="42" t="s">
        <v>898</v>
      </c>
      <c r="C330" s="49" t="s">
        <v>1371</v>
      </c>
      <c r="D330" s="43" t="s">
        <v>1155</v>
      </c>
      <c r="E330" s="45" t="s">
        <v>15</v>
      </c>
      <c r="F330" s="45" t="str">
        <f>VLOOKUP(E330,'Base conso'!D:F,2,0)</f>
        <v>Burden</v>
      </c>
      <c r="G330" s="45" t="str">
        <f>VLOOKUP(E330,'Base conso'!D:F,3,0)</f>
        <v>Consumption Material</v>
      </c>
    </row>
    <row r="331" spans="1:7" x14ac:dyDescent="0.3">
      <c r="A331" s="42" t="s">
        <v>898</v>
      </c>
      <c r="B331" s="42" t="s">
        <v>898</v>
      </c>
      <c r="C331" s="49" t="s">
        <v>1372</v>
      </c>
      <c r="D331" s="43"/>
      <c r="E331" s="45" t="s">
        <v>55</v>
      </c>
      <c r="F331" s="45" t="str">
        <f>VLOOKUP(E331,'Base conso'!D:F,2,0)</f>
        <v>Burden</v>
      </c>
      <c r="G331" s="45" t="str">
        <f>VLOOKUP(E331,'Base conso'!D:F,3,0)</f>
        <v>Expenses</v>
      </c>
    </row>
    <row r="332" spans="1:7" x14ac:dyDescent="0.3">
      <c r="A332" s="42" t="s">
        <v>898</v>
      </c>
      <c r="B332" s="42" t="s">
        <v>898</v>
      </c>
      <c r="C332" s="49" t="s">
        <v>1373</v>
      </c>
      <c r="D332" s="43"/>
      <c r="E332" s="45" t="s">
        <v>55</v>
      </c>
      <c r="F332" s="45" t="str">
        <f>VLOOKUP(E332,'Base conso'!D:F,2,0)</f>
        <v>Burden</v>
      </c>
      <c r="G332" s="45" t="str">
        <f>VLOOKUP(E332,'Base conso'!D:F,3,0)</f>
        <v>Expenses</v>
      </c>
    </row>
    <row r="333" spans="1:7" x14ac:dyDescent="0.3">
      <c r="A333" s="42" t="s">
        <v>898</v>
      </c>
      <c r="B333" s="42" t="s">
        <v>898</v>
      </c>
      <c r="C333" s="49" t="s">
        <v>1374</v>
      </c>
      <c r="D333" s="43" t="s">
        <v>1156</v>
      </c>
      <c r="E333" s="45" t="s">
        <v>675</v>
      </c>
      <c r="F333" s="45" t="str">
        <f>VLOOKUP(E333,'Base conso'!D:F,2,0)</f>
        <v>Burden</v>
      </c>
      <c r="G333" s="45" t="str">
        <f>VLOOKUP(E333,'Base conso'!D:F,3,0)</f>
        <v>Material Losses</v>
      </c>
    </row>
    <row r="334" spans="1:7" x14ac:dyDescent="0.3">
      <c r="A334" s="42" t="s">
        <v>898</v>
      </c>
      <c r="B334" s="42" t="s">
        <v>898</v>
      </c>
      <c r="C334" s="49" t="s">
        <v>1024</v>
      </c>
      <c r="D334" s="43"/>
      <c r="E334" s="45" t="s">
        <v>667</v>
      </c>
      <c r="F334" s="45" t="str">
        <f>VLOOKUP(E334,'Base conso'!D:F,2,0)</f>
        <v>Burden</v>
      </c>
      <c r="G334" s="45" t="str">
        <f>VLOOKUP(E334,'Base conso'!D:F,3,0)</f>
        <v>Expenses</v>
      </c>
    </row>
    <row r="335" spans="1:7" x14ac:dyDescent="0.3">
      <c r="A335" s="42" t="s">
        <v>898</v>
      </c>
      <c r="B335" s="42" t="s">
        <v>898</v>
      </c>
      <c r="C335" s="49" t="s">
        <v>1025</v>
      </c>
      <c r="D335" s="43"/>
      <c r="E335" s="45" t="s">
        <v>684</v>
      </c>
      <c r="F335" s="45" t="str">
        <f>VLOOKUP(E335,'Base conso'!D:F,2,0)</f>
        <v>Launching Cost</v>
      </c>
      <c r="G335" s="45" t="str">
        <f>VLOOKUP(E335,'Base conso'!D:F,3,0)</f>
        <v>Launghing Costs</v>
      </c>
    </row>
    <row r="336" spans="1:7" x14ac:dyDescent="0.3">
      <c r="A336" s="42" t="s">
        <v>898</v>
      </c>
      <c r="B336" s="42" t="s">
        <v>898</v>
      </c>
      <c r="C336" s="49" t="s">
        <v>1026</v>
      </c>
      <c r="D336" s="43"/>
      <c r="E336" s="45" t="s">
        <v>685</v>
      </c>
      <c r="F336" s="45" t="str">
        <f>VLOOKUP(E336,'Base conso'!D:F,2,0)</f>
        <v>Launching Cost</v>
      </c>
      <c r="G336" s="45" t="str">
        <f>VLOOKUP(E336,'Base conso'!D:F,3,0)</f>
        <v>Launghing Costs</v>
      </c>
    </row>
    <row r="337" spans="1:7" x14ac:dyDescent="0.3">
      <c r="A337" s="42" t="s">
        <v>898</v>
      </c>
      <c r="B337" s="42" t="s">
        <v>898</v>
      </c>
      <c r="C337" s="49" t="s">
        <v>1375</v>
      </c>
      <c r="D337" s="43"/>
      <c r="E337" s="45" t="s">
        <v>55</v>
      </c>
      <c r="F337" s="45" t="str">
        <f>VLOOKUP(E337,'Base conso'!D:F,2,0)</f>
        <v>Burden</v>
      </c>
      <c r="G337" s="45" t="str">
        <f>VLOOKUP(E337,'Base conso'!D:F,3,0)</f>
        <v>Expenses</v>
      </c>
    </row>
    <row r="338" spans="1:7" x14ac:dyDescent="0.3">
      <c r="A338" s="42" t="s">
        <v>898</v>
      </c>
      <c r="B338" s="42" t="s">
        <v>898</v>
      </c>
      <c r="C338" s="49" t="s">
        <v>1376</v>
      </c>
      <c r="D338" s="43"/>
      <c r="E338" s="45" t="s">
        <v>1160</v>
      </c>
      <c r="F338" s="45" t="str">
        <f>VLOOKUP(E338,'Base conso'!D:F,2,0)</f>
        <v>Burden</v>
      </c>
      <c r="G338" s="45" t="str">
        <f>VLOOKUP(E338,'Base conso'!D:F,3,0)</f>
        <v>Material Losses</v>
      </c>
    </row>
    <row r="339" spans="1:7" x14ac:dyDescent="0.3">
      <c r="A339" s="42" t="s">
        <v>898</v>
      </c>
      <c r="B339" s="42" t="s">
        <v>898</v>
      </c>
      <c r="C339" s="49" t="s">
        <v>1377</v>
      </c>
      <c r="D339" s="43"/>
      <c r="E339" s="45" t="s">
        <v>1027</v>
      </c>
      <c r="F339" s="45" t="str">
        <f>VLOOKUP(E339,'Base conso'!D:F,2,0)</f>
        <v>VERIFICAR</v>
      </c>
      <c r="G339" s="45" t="str">
        <f>VLOOKUP(E339,'Base conso'!D:F,3,0)</f>
        <v>VERIFICAR</v>
      </c>
    </row>
    <row r="340" spans="1:7" x14ac:dyDescent="0.3">
      <c r="A340" s="42" t="s">
        <v>898</v>
      </c>
      <c r="B340" s="42" t="s">
        <v>898</v>
      </c>
      <c r="C340" s="49" t="s">
        <v>1378</v>
      </c>
      <c r="D340" s="43"/>
      <c r="E340" s="45" t="s">
        <v>15</v>
      </c>
      <c r="F340" s="45" t="str">
        <f>VLOOKUP(E340,'Base conso'!D:F,2,0)</f>
        <v>Burden</v>
      </c>
      <c r="G340" s="45" t="str">
        <f>VLOOKUP(E340,'Base conso'!D:F,3,0)</f>
        <v>Consumption Material</v>
      </c>
    </row>
    <row r="341" spans="1:7" x14ac:dyDescent="0.3">
      <c r="A341" s="42" t="s">
        <v>898</v>
      </c>
      <c r="B341" s="42" t="s">
        <v>898</v>
      </c>
      <c r="C341" s="49" t="s">
        <v>1379</v>
      </c>
      <c r="D341" s="43"/>
      <c r="E341" s="45" t="s">
        <v>15</v>
      </c>
      <c r="F341" s="45" t="str">
        <f>VLOOKUP(E341,'Base conso'!D:F,2,0)</f>
        <v>Burden</v>
      </c>
      <c r="G341" s="45" t="str">
        <f>VLOOKUP(E341,'Base conso'!D:F,3,0)</f>
        <v>Consumption Material</v>
      </c>
    </row>
    <row r="342" spans="1:7" x14ac:dyDescent="0.3">
      <c r="A342" s="42" t="s">
        <v>898</v>
      </c>
      <c r="B342" s="42" t="s">
        <v>898</v>
      </c>
      <c r="C342" s="49" t="s">
        <v>1380</v>
      </c>
      <c r="D342" s="43" t="s">
        <v>1157</v>
      </c>
      <c r="E342" s="45" t="s">
        <v>55</v>
      </c>
      <c r="F342" s="45" t="str">
        <f>VLOOKUP(E342,'Base conso'!D:F,2,0)</f>
        <v>Burden</v>
      </c>
      <c r="G342" s="45" t="str">
        <f>VLOOKUP(E342,'Base conso'!D:F,3,0)</f>
        <v>Expenses</v>
      </c>
    </row>
    <row r="343" spans="1:7" x14ac:dyDescent="0.3">
      <c r="A343" s="42" t="s">
        <v>898</v>
      </c>
      <c r="B343" s="42" t="s">
        <v>898</v>
      </c>
      <c r="C343" s="49" t="s">
        <v>1381</v>
      </c>
      <c r="D343" s="43" t="s">
        <v>1158</v>
      </c>
      <c r="E343" s="45" t="s">
        <v>55</v>
      </c>
      <c r="F343" s="45" t="str">
        <f>VLOOKUP(E343,'Base conso'!D:F,2,0)</f>
        <v>Burden</v>
      </c>
      <c r="G343" s="45" t="str">
        <f>VLOOKUP(E343,'Base conso'!D:F,3,0)</f>
        <v>Expenses</v>
      </c>
    </row>
    <row r="344" spans="1:7" x14ac:dyDescent="0.3">
      <c r="A344" s="42" t="s">
        <v>898</v>
      </c>
      <c r="B344" s="42" t="s">
        <v>898</v>
      </c>
      <c r="C344" s="49" t="s">
        <v>1382</v>
      </c>
      <c r="D344" s="43"/>
      <c r="E344" s="45" t="s">
        <v>55</v>
      </c>
      <c r="F344" s="45" t="str">
        <f>VLOOKUP(E344,'Base conso'!D:F,2,0)</f>
        <v>Burden</v>
      </c>
      <c r="G344" s="45" t="str">
        <f>VLOOKUP(E344,'Base conso'!D:F,3,0)</f>
        <v>Expenses</v>
      </c>
    </row>
    <row r="345" spans="1:7" x14ac:dyDescent="0.3">
      <c r="A345" s="42" t="s">
        <v>898</v>
      </c>
      <c r="B345" s="42" t="s">
        <v>898</v>
      </c>
      <c r="C345" s="49" t="s">
        <v>1383</v>
      </c>
      <c r="D345" s="43"/>
      <c r="E345" s="45" t="s">
        <v>32</v>
      </c>
      <c r="F345" s="45" t="str">
        <f>VLOOKUP(E345,'Base conso'!D:F,2,0)</f>
        <v>Burden</v>
      </c>
      <c r="G345" s="45" t="str">
        <f>VLOOKUP(E345,'Base conso'!D:F,3,0)</f>
        <v>Energy</v>
      </c>
    </row>
    <row r="346" spans="1:7" x14ac:dyDescent="0.3">
      <c r="A346" s="42" t="s">
        <v>898</v>
      </c>
      <c r="B346" s="42" t="s">
        <v>898</v>
      </c>
      <c r="C346" s="49" t="s">
        <v>1384</v>
      </c>
      <c r="D346" s="43" t="s">
        <v>1159</v>
      </c>
      <c r="E346" s="45" t="s">
        <v>15</v>
      </c>
      <c r="F346" s="45" t="str">
        <f>VLOOKUP(E346,'Base conso'!D:F,2,0)</f>
        <v>Burden</v>
      </c>
      <c r="G346" s="45" t="str">
        <f>VLOOKUP(E346,'Base conso'!D:F,3,0)</f>
        <v>Consumption Material</v>
      </c>
    </row>
    <row r="347" spans="1:7" x14ac:dyDescent="0.3">
      <c r="A347" s="42" t="s">
        <v>898</v>
      </c>
      <c r="B347" s="42" t="s">
        <v>898</v>
      </c>
      <c r="C347" s="49" t="s">
        <v>1385</v>
      </c>
      <c r="D347" s="43"/>
      <c r="E347" s="45" t="s">
        <v>63</v>
      </c>
      <c r="F347" s="45" t="str">
        <f>VLOOKUP(E347,'Base conso'!D:F,2,0)</f>
        <v>ICT</v>
      </c>
      <c r="G347" s="45" t="str">
        <f>VLOOKUP(E347,'Base conso'!D:F,3,0)</f>
        <v>ICT</v>
      </c>
    </row>
  </sheetData>
  <autoFilter ref="A1:G347" xr:uid="{4E3B9FFC-D43E-4BAF-AEF3-91C490D2B2FB}"/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D29CED-37C5-47B9-B4FC-3B6FDB998564}">
          <x14:formula1>
            <xm:f>'Base conso'!$D$2:$D$56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094-A603-4338-AB8C-D696339370AB}">
  <sheetPr>
    <tabColor theme="4" tint="0.59999389629810485"/>
  </sheetPr>
  <dimension ref="A1:P148"/>
  <sheetViews>
    <sheetView showGridLines="0" zoomScale="70" zoomScaleNormal="70" workbookViewId="0">
      <selection activeCell="M31" sqref="M31"/>
    </sheetView>
  </sheetViews>
  <sheetFormatPr defaultColWidth="8.88671875" defaultRowHeight="14.4" x14ac:dyDescent="0.3"/>
  <cols>
    <col min="1" max="1" width="8.44140625" style="2" bestFit="1" customWidth="1"/>
    <col min="2" max="2" width="18.33203125" style="2" bestFit="1" customWidth="1"/>
    <col min="3" max="3" width="11" style="2" bestFit="1" customWidth="1"/>
    <col min="4" max="4" width="14" style="2" bestFit="1" customWidth="1"/>
    <col min="5" max="5" width="17.33203125" style="2" bestFit="1" customWidth="1"/>
    <col min="6" max="6" width="13.33203125" style="2" bestFit="1" customWidth="1"/>
    <col min="7" max="7" width="16" style="2" bestFit="1" customWidth="1"/>
    <col min="8" max="8" width="23.6640625" style="2" bestFit="1" customWidth="1"/>
    <col min="9" max="9" width="13.5546875" style="2" bestFit="1" customWidth="1"/>
    <col min="10" max="10" width="11.33203125" style="2" bestFit="1" customWidth="1"/>
    <col min="11" max="11" width="16.109375" style="2" bestFit="1" customWidth="1"/>
    <col min="12" max="12" width="27.109375" style="2" bestFit="1" customWidth="1"/>
    <col min="13" max="13" width="17.44140625" style="2" customWidth="1"/>
    <col min="14" max="14" width="8.88671875" style="2"/>
    <col min="15" max="15" width="23.44140625" style="2" bestFit="1" customWidth="1"/>
    <col min="16" max="16" width="20.44140625" style="2" bestFit="1" customWidth="1"/>
    <col min="17" max="16384" width="8.88671875" style="2"/>
  </cols>
  <sheetData>
    <row r="1" spans="1:15" x14ac:dyDescent="0.3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3" t="s">
        <v>200</v>
      </c>
      <c r="K1" s="1" t="s">
        <v>201</v>
      </c>
      <c r="L1" s="1" t="s">
        <v>202</v>
      </c>
      <c r="M1" s="2" t="s">
        <v>203</v>
      </c>
      <c r="N1" s="2" t="s">
        <v>204</v>
      </c>
      <c r="O1" s="38" t="s">
        <v>205</v>
      </c>
    </row>
    <row r="2" spans="1:15" x14ac:dyDescent="0.3">
      <c r="A2" s="2">
        <v>1365</v>
      </c>
      <c r="B2" s="2" t="s">
        <v>206</v>
      </c>
      <c r="C2" s="2" t="s">
        <v>207</v>
      </c>
      <c r="D2" s="2" t="s">
        <v>208</v>
      </c>
      <c r="E2" s="2" t="s">
        <v>209</v>
      </c>
      <c r="F2" s="2" t="s">
        <v>210</v>
      </c>
      <c r="G2" s="2" t="s">
        <v>211</v>
      </c>
      <c r="H2" s="2" t="s">
        <v>212</v>
      </c>
      <c r="I2" s="2" t="s">
        <v>213</v>
      </c>
      <c r="J2" s="4" t="s">
        <v>214</v>
      </c>
      <c r="K2" s="2" t="s">
        <v>215</v>
      </c>
      <c r="L2" s="2" t="s">
        <v>216</v>
      </c>
      <c r="M2" s="2" t="s">
        <v>217</v>
      </c>
      <c r="N2" s="2" t="s">
        <v>218</v>
      </c>
      <c r="O2" s="38" t="s">
        <v>111</v>
      </c>
    </row>
    <row r="3" spans="1:15" x14ac:dyDescent="0.3">
      <c r="B3" s="2" t="s">
        <v>1171</v>
      </c>
      <c r="I3" s="2" t="s">
        <v>213</v>
      </c>
      <c r="J3" s="4" t="s">
        <v>1169</v>
      </c>
      <c r="K3" s="2" t="s">
        <v>215</v>
      </c>
      <c r="L3" s="2" t="s">
        <v>1173</v>
      </c>
      <c r="M3" s="2" t="s">
        <v>217</v>
      </c>
      <c r="N3" s="2" t="s">
        <v>218</v>
      </c>
      <c r="O3" s="38" t="s">
        <v>111</v>
      </c>
    </row>
    <row r="4" spans="1:15" x14ac:dyDescent="0.3">
      <c r="B4" s="2" t="s">
        <v>1172</v>
      </c>
      <c r="I4" s="2" t="s">
        <v>213</v>
      </c>
      <c r="J4" s="4" t="s">
        <v>1170</v>
      </c>
      <c r="K4" s="2" t="s">
        <v>215</v>
      </c>
      <c r="L4" s="2" t="s">
        <v>1174</v>
      </c>
      <c r="M4" s="2" t="s">
        <v>217</v>
      </c>
      <c r="N4" s="2" t="s">
        <v>218</v>
      </c>
      <c r="O4" s="38" t="s">
        <v>111</v>
      </c>
    </row>
    <row r="5" spans="1:15" x14ac:dyDescent="0.3">
      <c r="A5" s="2">
        <v>1365</v>
      </c>
      <c r="B5" s="2" t="s">
        <v>219</v>
      </c>
      <c r="C5" s="2" t="s">
        <v>207</v>
      </c>
      <c r="D5" s="2" t="s">
        <v>208</v>
      </c>
      <c r="E5" s="2" t="s">
        <v>209</v>
      </c>
      <c r="F5" s="2" t="s">
        <v>210</v>
      </c>
      <c r="G5" s="2" t="s">
        <v>211</v>
      </c>
      <c r="H5" s="2" t="s">
        <v>212</v>
      </c>
      <c r="I5" s="2" t="s">
        <v>213</v>
      </c>
      <c r="J5" s="4" t="s">
        <v>220</v>
      </c>
      <c r="K5" s="2" t="s">
        <v>215</v>
      </c>
      <c r="L5" s="2" t="s">
        <v>221</v>
      </c>
      <c r="M5" s="2" t="s">
        <v>217</v>
      </c>
      <c r="N5" s="2" t="s">
        <v>218</v>
      </c>
      <c r="O5" s="38" t="s">
        <v>111</v>
      </c>
    </row>
    <row r="6" spans="1:15" x14ac:dyDescent="0.3">
      <c r="A6" s="2">
        <v>1365</v>
      </c>
      <c r="B6" s="2" t="s">
        <v>222</v>
      </c>
      <c r="C6" s="2" t="s">
        <v>207</v>
      </c>
      <c r="D6" s="2" t="s">
        <v>208</v>
      </c>
      <c r="E6" s="2" t="s">
        <v>209</v>
      </c>
      <c r="F6" s="2" t="s">
        <v>210</v>
      </c>
      <c r="G6" s="2" t="s">
        <v>211</v>
      </c>
      <c r="H6" s="2" t="s">
        <v>212</v>
      </c>
      <c r="I6" s="2" t="s">
        <v>213</v>
      </c>
      <c r="J6" s="4" t="s">
        <v>223</v>
      </c>
      <c r="K6" s="2" t="s">
        <v>215</v>
      </c>
      <c r="L6" s="2" t="s">
        <v>224</v>
      </c>
      <c r="M6" s="2" t="s">
        <v>217</v>
      </c>
      <c r="N6" s="2" t="s">
        <v>218</v>
      </c>
      <c r="O6" s="38" t="s">
        <v>111</v>
      </c>
    </row>
    <row r="7" spans="1:15" x14ac:dyDescent="0.3">
      <c r="A7" s="2">
        <v>1365</v>
      </c>
      <c r="B7" s="2" t="s">
        <v>225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2" t="s">
        <v>212</v>
      </c>
      <c r="I7" s="2" t="s">
        <v>213</v>
      </c>
      <c r="J7" s="4" t="s">
        <v>226</v>
      </c>
      <c r="K7" s="2" t="s">
        <v>215</v>
      </c>
      <c r="L7" s="2" t="s">
        <v>227</v>
      </c>
      <c r="M7" s="2" t="s">
        <v>217</v>
      </c>
      <c r="N7" s="2" t="s">
        <v>218</v>
      </c>
      <c r="O7" s="38" t="s">
        <v>111</v>
      </c>
    </row>
    <row r="8" spans="1:15" x14ac:dyDescent="0.3">
      <c r="A8" s="2">
        <v>1365</v>
      </c>
      <c r="B8" s="2" t="s">
        <v>228</v>
      </c>
      <c r="C8" s="2" t="s">
        <v>207</v>
      </c>
      <c r="D8" s="2" t="s">
        <v>208</v>
      </c>
      <c r="E8" s="2" t="s">
        <v>209</v>
      </c>
      <c r="F8" s="2" t="s">
        <v>210</v>
      </c>
      <c r="G8" s="2" t="s">
        <v>211</v>
      </c>
      <c r="H8" s="2" t="s">
        <v>212</v>
      </c>
      <c r="I8" s="2" t="s">
        <v>213</v>
      </c>
      <c r="J8" s="4" t="s">
        <v>229</v>
      </c>
      <c r="K8" s="2" t="s">
        <v>215</v>
      </c>
      <c r="L8" s="2" t="s">
        <v>230</v>
      </c>
      <c r="M8" s="2" t="s">
        <v>217</v>
      </c>
      <c r="N8" s="2" t="s">
        <v>218</v>
      </c>
      <c r="O8" s="38" t="s">
        <v>111</v>
      </c>
    </row>
    <row r="9" spans="1:15" x14ac:dyDescent="0.3">
      <c r="A9" s="2">
        <v>1365</v>
      </c>
      <c r="B9" s="2" t="s">
        <v>231</v>
      </c>
      <c r="C9" s="2" t="s">
        <v>207</v>
      </c>
      <c r="D9" s="2" t="s">
        <v>208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4" t="s">
        <v>232</v>
      </c>
      <c r="K9" s="2" t="s">
        <v>215</v>
      </c>
      <c r="L9" s="2" t="s">
        <v>233</v>
      </c>
      <c r="M9" s="2" t="s">
        <v>217</v>
      </c>
      <c r="N9" s="2" t="s">
        <v>218</v>
      </c>
      <c r="O9" s="38" t="s">
        <v>111</v>
      </c>
    </row>
    <row r="10" spans="1:15" x14ac:dyDescent="0.3">
      <c r="A10" s="2">
        <v>1365</v>
      </c>
      <c r="B10" s="2" t="s">
        <v>234</v>
      </c>
      <c r="C10" s="2" t="s">
        <v>207</v>
      </c>
      <c r="D10" s="2" t="s">
        <v>208</v>
      </c>
      <c r="E10" s="2" t="s">
        <v>209</v>
      </c>
      <c r="F10" s="2" t="s">
        <v>210</v>
      </c>
      <c r="G10" s="2" t="s">
        <v>211</v>
      </c>
      <c r="H10" s="2" t="s">
        <v>212</v>
      </c>
      <c r="I10" s="2" t="s">
        <v>213</v>
      </c>
      <c r="J10" s="4" t="s">
        <v>235</v>
      </c>
      <c r="K10" s="2" t="s">
        <v>215</v>
      </c>
      <c r="L10" s="2" t="s">
        <v>236</v>
      </c>
      <c r="M10" s="2" t="s">
        <v>217</v>
      </c>
      <c r="N10" s="2" t="s">
        <v>218</v>
      </c>
      <c r="O10" s="38" t="s">
        <v>111</v>
      </c>
    </row>
    <row r="11" spans="1:15" x14ac:dyDescent="0.3">
      <c r="A11" s="2">
        <v>1365</v>
      </c>
      <c r="B11" s="2" t="s">
        <v>237</v>
      </c>
      <c r="C11" s="2" t="s">
        <v>207</v>
      </c>
      <c r="D11" s="2" t="s">
        <v>208</v>
      </c>
      <c r="E11" s="2" t="s">
        <v>209</v>
      </c>
      <c r="F11" s="2" t="s">
        <v>210</v>
      </c>
      <c r="G11" s="2" t="s">
        <v>211</v>
      </c>
      <c r="H11" s="2" t="s">
        <v>212</v>
      </c>
      <c r="I11" s="2" t="s">
        <v>213</v>
      </c>
      <c r="J11" s="4" t="s">
        <v>238</v>
      </c>
      <c r="K11" s="2" t="s">
        <v>215</v>
      </c>
      <c r="L11" s="2" t="s">
        <v>239</v>
      </c>
      <c r="M11" s="2" t="s">
        <v>217</v>
      </c>
      <c r="N11" s="2" t="s">
        <v>218</v>
      </c>
      <c r="O11" s="38" t="s">
        <v>111</v>
      </c>
    </row>
    <row r="12" spans="1:15" x14ac:dyDescent="0.3">
      <c r="A12" s="2">
        <v>1365</v>
      </c>
      <c r="B12" s="2" t="s">
        <v>240</v>
      </c>
      <c r="C12" s="2" t="s">
        <v>207</v>
      </c>
      <c r="D12" s="2" t="s">
        <v>208</v>
      </c>
      <c r="E12" s="2" t="s">
        <v>209</v>
      </c>
      <c r="F12" s="2" t="s">
        <v>210</v>
      </c>
      <c r="G12" s="2" t="s">
        <v>211</v>
      </c>
      <c r="H12" s="2" t="s">
        <v>212</v>
      </c>
      <c r="I12" s="2" t="s">
        <v>213</v>
      </c>
      <c r="J12" s="4" t="s">
        <v>241</v>
      </c>
      <c r="K12" s="2" t="s">
        <v>215</v>
      </c>
      <c r="L12" s="2" t="s">
        <v>242</v>
      </c>
      <c r="M12" s="2" t="s">
        <v>217</v>
      </c>
      <c r="N12" s="2" t="s">
        <v>218</v>
      </c>
      <c r="O12" s="38" t="s">
        <v>111</v>
      </c>
    </row>
    <row r="13" spans="1:15" x14ac:dyDescent="0.3">
      <c r="A13" s="2">
        <v>1365</v>
      </c>
      <c r="B13" s="2" t="s">
        <v>243</v>
      </c>
      <c r="C13" s="2" t="s">
        <v>207</v>
      </c>
      <c r="D13" s="2" t="s">
        <v>208</v>
      </c>
      <c r="E13" s="2" t="s">
        <v>209</v>
      </c>
      <c r="F13" s="2" t="s">
        <v>210</v>
      </c>
      <c r="G13" s="2" t="s">
        <v>211</v>
      </c>
      <c r="H13" s="2" t="s">
        <v>212</v>
      </c>
      <c r="I13" s="2" t="s">
        <v>213</v>
      </c>
      <c r="J13" s="4" t="s">
        <v>244</v>
      </c>
      <c r="K13" s="2" t="s">
        <v>215</v>
      </c>
      <c r="L13" s="2" t="s">
        <v>245</v>
      </c>
      <c r="M13" s="2" t="s">
        <v>245</v>
      </c>
      <c r="N13" s="2" t="s">
        <v>246</v>
      </c>
      <c r="O13" s="38" t="s">
        <v>111</v>
      </c>
    </row>
    <row r="14" spans="1:15" x14ac:dyDescent="0.3">
      <c r="A14" s="2">
        <v>1365</v>
      </c>
      <c r="B14" s="2" t="s">
        <v>247</v>
      </c>
      <c r="C14" s="2" t="s">
        <v>207</v>
      </c>
      <c r="D14" s="2" t="s">
        <v>208</v>
      </c>
      <c r="E14" s="2" t="s">
        <v>209</v>
      </c>
      <c r="F14" s="2" t="s">
        <v>210</v>
      </c>
      <c r="G14" s="2" t="s">
        <v>211</v>
      </c>
      <c r="H14" s="2" t="s">
        <v>212</v>
      </c>
      <c r="I14" s="2" t="s">
        <v>213</v>
      </c>
      <c r="J14" s="4" t="s">
        <v>248</v>
      </c>
      <c r="K14" s="2" t="s">
        <v>215</v>
      </c>
      <c r="L14" s="2" t="s">
        <v>249</v>
      </c>
      <c r="M14" s="2" t="s">
        <v>250</v>
      </c>
      <c r="N14" s="2" t="s">
        <v>246</v>
      </c>
      <c r="O14" s="38" t="s">
        <v>111</v>
      </c>
    </row>
    <row r="15" spans="1:15" x14ac:dyDescent="0.3">
      <c r="A15" s="2">
        <v>1365</v>
      </c>
      <c r="B15" s="2" t="s">
        <v>251</v>
      </c>
      <c r="C15" s="2" t="s">
        <v>207</v>
      </c>
      <c r="D15" s="2" t="s">
        <v>208</v>
      </c>
      <c r="E15" s="2" t="s">
        <v>209</v>
      </c>
      <c r="F15" s="2" t="s">
        <v>210</v>
      </c>
      <c r="G15" s="2" t="s">
        <v>211</v>
      </c>
      <c r="H15" s="2" t="s">
        <v>212</v>
      </c>
      <c r="I15" s="2" t="s">
        <v>213</v>
      </c>
      <c r="J15" s="4" t="s">
        <v>252</v>
      </c>
      <c r="K15" s="2" t="s">
        <v>215</v>
      </c>
      <c r="L15" s="2" t="s">
        <v>253</v>
      </c>
      <c r="M15" s="2" t="s">
        <v>254</v>
      </c>
      <c r="N15" s="2" t="s">
        <v>255</v>
      </c>
      <c r="O15" s="38" t="s">
        <v>111</v>
      </c>
    </row>
    <row r="16" spans="1:15" x14ac:dyDescent="0.3">
      <c r="A16" s="2">
        <v>1365</v>
      </c>
      <c r="B16" s="2" t="s">
        <v>256</v>
      </c>
      <c r="C16" s="2" t="s">
        <v>207</v>
      </c>
      <c r="D16" s="2" t="s">
        <v>208</v>
      </c>
      <c r="E16" s="2" t="s">
        <v>209</v>
      </c>
      <c r="F16" s="2" t="s">
        <v>210</v>
      </c>
      <c r="G16" s="2" t="s">
        <v>211</v>
      </c>
      <c r="H16" s="2" t="s">
        <v>212</v>
      </c>
      <c r="I16" s="2" t="s">
        <v>213</v>
      </c>
      <c r="J16" s="4" t="s">
        <v>257</v>
      </c>
      <c r="K16" s="2" t="s">
        <v>215</v>
      </c>
      <c r="L16" s="2" t="s">
        <v>258</v>
      </c>
      <c r="M16" s="2" t="s">
        <v>259</v>
      </c>
      <c r="N16" s="2" t="s">
        <v>218</v>
      </c>
      <c r="O16" s="38" t="s">
        <v>111</v>
      </c>
    </row>
    <row r="17" spans="1:15" x14ac:dyDescent="0.3">
      <c r="A17" s="2">
        <v>1365</v>
      </c>
      <c r="B17" s="2" t="s">
        <v>260</v>
      </c>
      <c r="C17" s="2" t="s">
        <v>207</v>
      </c>
      <c r="D17" s="2" t="s">
        <v>208</v>
      </c>
      <c r="E17" s="2" t="s">
        <v>209</v>
      </c>
      <c r="F17" s="2" t="s">
        <v>210</v>
      </c>
      <c r="G17" s="2" t="s">
        <v>211</v>
      </c>
      <c r="H17" s="2" t="s">
        <v>212</v>
      </c>
      <c r="I17" s="2" t="s">
        <v>213</v>
      </c>
      <c r="J17" s="4" t="s">
        <v>261</v>
      </c>
      <c r="K17" s="2" t="s">
        <v>215</v>
      </c>
      <c r="L17" s="2" t="s">
        <v>262</v>
      </c>
      <c r="M17" s="2" t="s">
        <v>254</v>
      </c>
      <c r="N17" s="2" t="s">
        <v>255</v>
      </c>
      <c r="O17" s="38" t="s">
        <v>111</v>
      </c>
    </row>
    <row r="18" spans="1:15" x14ac:dyDescent="0.3">
      <c r="A18" s="2">
        <v>1365</v>
      </c>
      <c r="B18" s="2" t="s">
        <v>263</v>
      </c>
      <c r="C18" s="2" t="s">
        <v>207</v>
      </c>
      <c r="D18" s="2" t="s">
        <v>208</v>
      </c>
      <c r="E18" s="2" t="s">
        <v>209</v>
      </c>
      <c r="F18" s="2" t="s">
        <v>210</v>
      </c>
      <c r="G18" s="2" t="s">
        <v>211</v>
      </c>
      <c r="H18" s="2" t="s">
        <v>212</v>
      </c>
      <c r="I18" s="2" t="s">
        <v>213</v>
      </c>
      <c r="J18" s="4" t="s">
        <v>264</v>
      </c>
      <c r="K18" s="2" t="s">
        <v>215</v>
      </c>
      <c r="L18" s="2" t="s">
        <v>265</v>
      </c>
      <c r="M18" s="2" t="s">
        <v>266</v>
      </c>
      <c r="N18" s="2" t="s">
        <v>246</v>
      </c>
      <c r="O18" s="38" t="s">
        <v>111</v>
      </c>
    </row>
    <row r="19" spans="1:15" x14ac:dyDescent="0.3">
      <c r="A19" s="2">
        <v>1365</v>
      </c>
      <c r="B19" s="2" t="s">
        <v>267</v>
      </c>
      <c r="C19" s="2" t="s">
        <v>207</v>
      </c>
      <c r="D19" s="2" t="s">
        <v>208</v>
      </c>
      <c r="E19" s="2" t="s">
        <v>209</v>
      </c>
      <c r="F19" s="2" t="s">
        <v>210</v>
      </c>
      <c r="G19" s="2" t="s">
        <v>211</v>
      </c>
      <c r="H19" s="2" t="s">
        <v>212</v>
      </c>
      <c r="I19" s="2" t="s">
        <v>213</v>
      </c>
      <c r="J19" s="4" t="s">
        <v>268</v>
      </c>
      <c r="K19" s="2" t="s">
        <v>215</v>
      </c>
      <c r="L19" s="2" t="s">
        <v>269</v>
      </c>
      <c r="M19" s="2" t="s">
        <v>270</v>
      </c>
      <c r="N19" s="2" t="s">
        <v>246</v>
      </c>
      <c r="O19" s="38" t="s">
        <v>111</v>
      </c>
    </row>
    <row r="20" spans="1:15" x14ac:dyDescent="0.3">
      <c r="A20" s="2">
        <v>1365</v>
      </c>
      <c r="B20" s="2" t="s">
        <v>271</v>
      </c>
      <c r="C20" s="2" t="s">
        <v>207</v>
      </c>
      <c r="D20" s="2" t="s">
        <v>208</v>
      </c>
      <c r="E20" s="2" t="s">
        <v>209</v>
      </c>
      <c r="F20" s="2" t="s">
        <v>210</v>
      </c>
      <c r="G20" s="2" t="s">
        <v>211</v>
      </c>
      <c r="H20" s="2" t="s">
        <v>212</v>
      </c>
      <c r="I20" s="2" t="s">
        <v>213</v>
      </c>
      <c r="J20" s="4" t="s">
        <v>272</v>
      </c>
      <c r="K20" s="2" t="s">
        <v>215</v>
      </c>
      <c r="L20" s="2" t="s">
        <v>273</v>
      </c>
      <c r="M20" s="2" t="s">
        <v>274</v>
      </c>
      <c r="N20" s="2" t="s">
        <v>246</v>
      </c>
      <c r="O20" s="38" t="s">
        <v>111</v>
      </c>
    </row>
    <row r="21" spans="1:15" x14ac:dyDescent="0.3">
      <c r="A21" s="2">
        <v>1365</v>
      </c>
      <c r="B21" s="2" t="s">
        <v>275</v>
      </c>
      <c r="C21" s="2" t="s">
        <v>207</v>
      </c>
      <c r="D21" s="2" t="s">
        <v>208</v>
      </c>
      <c r="E21" s="2" t="s">
        <v>209</v>
      </c>
      <c r="F21" s="2" t="s">
        <v>210</v>
      </c>
      <c r="G21" s="2" t="s">
        <v>211</v>
      </c>
      <c r="H21" s="2" t="s">
        <v>212</v>
      </c>
      <c r="I21" s="2" t="s">
        <v>213</v>
      </c>
      <c r="J21" s="4" t="s">
        <v>276</v>
      </c>
      <c r="K21" s="2" t="s">
        <v>215</v>
      </c>
      <c r="L21" s="2" t="s">
        <v>277</v>
      </c>
      <c r="M21" s="2" t="s">
        <v>277</v>
      </c>
      <c r="N21" s="2" t="s">
        <v>246</v>
      </c>
      <c r="O21" s="38" t="s">
        <v>111</v>
      </c>
    </row>
    <row r="22" spans="1:15" x14ac:dyDescent="0.3">
      <c r="A22" s="2">
        <v>1365</v>
      </c>
      <c r="B22" s="2" t="s">
        <v>278</v>
      </c>
      <c r="C22" s="2" t="s">
        <v>207</v>
      </c>
      <c r="D22" s="2" t="s">
        <v>208</v>
      </c>
      <c r="E22" s="2" t="s">
        <v>209</v>
      </c>
      <c r="F22" s="2" t="s">
        <v>210</v>
      </c>
      <c r="G22" s="2" t="s">
        <v>211</v>
      </c>
      <c r="H22" s="2" t="s">
        <v>212</v>
      </c>
      <c r="I22" s="2" t="s">
        <v>213</v>
      </c>
      <c r="J22" s="4" t="s">
        <v>279</v>
      </c>
      <c r="K22" s="2" t="s">
        <v>215</v>
      </c>
      <c r="L22" s="2" t="s">
        <v>280</v>
      </c>
      <c r="M22" s="2" t="s">
        <v>281</v>
      </c>
      <c r="N22" s="2" t="s">
        <v>246</v>
      </c>
      <c r="O22" s="38" t="s">
        <v>111</v>
      </c>
    </row>
    <row r="23" spans="1:15" x14ac:dyDescent="0.3">
      <c r="A23" s="2">
        <v>1365</v>
      </c>
      <c r="B23" s="2" t="s">
        <v>282</v>
      </c>
      <c r="C23" s="2" t="s">
        <v>207</v>
      </c>
      <c r="D23" s="2" t="s">
        <v>208</v>
      </c>
      <c r="E23" s="2" t="s">
        <v>209</v>
      </c>
      <c r="F23" s="2" t="s">
        <v>210</v>
      </c>
      <c r="G23" s="2" t="s">
        <v>211</v>
      </c>
      <c r="H23" s="2" t="s">
        <v>212</v>
      </c>
      <c r="I23" s="2" t="s">
        <v>213</v>
      </c>
      <c r="J23" s="4" t="s">
        <v>283</v>
      </c>
      <c r="K23" s="2" t="s">
        <v>215</v>
      </c>
      <c r="L23" s="2" t="s">
        <v>284</v>
      </c>
      <c r="M23" s="2" t="s">
        <v>254</v>
      </c>
      <c r="N23" s="2" t="s">
        <v>255</v>
      </c>
      <c r="O23" s="38" t="s">
        <v>111</v>
      </c>
    </row>
    <row r="24" spans="1:15" x14ac:dyDescent="0.3">
      <c r="A24" s="2">
        <v>1365</v>
      </c>
      <c r="B24" s="2" t="s">
        <v>285</v>
      </c>
      <c r="C24" s="2" t="s">
        <v>207</v>
      </c>
      <c r="D24" s="2" t="s">
        <v>208</v>
      </c>
      <c r="E24" s="2" t="s">
        <v>209</v>
      </c>
      <c r="F24" s="2" t="s">
        <v>210</v>
      </c>
      <c r="G24" s="2" t="s">
        <v>211</v>
      </c>
      <c r="H24" s="2" t="s">
        <v>212</v>
      </c>
      <c r="I24" s="2" t="s">
        <v>213</v>
      </c>
      <c r="J24" s="4" t="s">
        <v>286</v>
      </c>
      <c r="K24" s="2" t="s">
        <v>215</v>
      </c>
      <c r="L24" s="2" t="s">
        <v>287</v>
      </c>
      <c r="M24" s="2" t="s">
        <v>254</v>
      </c>
      <c r="N24" s="2" t="s">
        <v>255</v>
      </c>
      <c r="O24" s="38" t="s">
        <v>111</v>
      </c>
    </row>
    <row r="25" spans="1:15" x14ac:dyDescent="0.3">
      <c r="A25" s="2">
        <v>1365</v>
      </c>
      <c r="B25" s="2" t="s">
        <v>288</v>
      </c>
      <c r="C25" s="2" t="s">
        <v>207</v>
      </c>
      <c r="D25" s="2" t="s">
        <v>208</v>
      </c>
      <c r="E25" s="2" t="s">
        <v>209</v>
      </c>
      <c r="F25" s="2" t="s">
        <v>210</v>
      </c>
      <c r="G25" s="2" t="s">
        <v>211</v>
      </c>
      <c r="H25" s="2" t="s">
        <v>212</v>
      </c>
      <c r="I25" s="2" t="s">
        <v>213</v>
      </c>
      <c r="J25" s="4" t="s">
        <v>289</v>
      </c>
      <c r="K25" s="2" t="s">
        <v>215</v>
      </c>
      <c r="L25" s="2" t="s">
        <v>290</v>
      </c>
      <c r="M25" s="2" t="s">
        <v>254</v>
      </c>
      <c r="N25" s="2" t="s">
        <v>255</v>
      </c>
      <c r="O25" s="38" t="s">
        <v>111</v>
      </c>
    </row>
    <row r="26" spans="1:15" x14ac:dyDescent="0.3">
      <c r="A26" s="2">
        <v>1365</v>
      </c>
      <c r="B26" s="2" t="s">
        <v>291</v>
      </c>
      <c r="C26" s="2" t="s">
        <v>207</v>
      </c>
      <c r="D26" s="2" t="s">
        <v>208</v>
      </c>
      <c r="E26" s="2" t="s">
        <v>209</v>
      </c>
      <c r="F26" s="2" t="s">
        <v>210</v>
      </c>
      <c r="G26" s="2" t="s">
        <v>211</v>
      </c>
      <c r="H26" s="2" t="s">
        <v>212</v>
      </c>
      <c r="I26" s="2" t="s">
        <v>213</v>
      </c>
      <c r="J26" s="4" t="s">
        <v>292</v>
      </c>
      <c r="K26" s="2" t="s">
        <v>215</v>
      </c>
      <c r="L26" s="2" t="s">
        <v>293</v>
      </c>
      <c r="M26" s="2" t="s">
        <v>254</v>
      </c>
      <c r="N26" s="2" t="s">
        <v>255</v>
      </c>
      <c r="O26" s="38" t="s">
        <v>111</v>
      </c>
    </row>
    <row r="27" spans="1:15" x14ac:dyDescent="0.3">
      <c r="A27" s="2">
        <v>1365</v>
      </c>
      <c r="B27" s="2" t="s">
        <v>294</v>
      </c>
      <c r="C27" s="2" t="s">
        <v>207</v>
      </c>
      <c r="D27" s="2" t="s">
        <v>208</v>
      </c>
      <c r="E27" s="2" t="s">
        <v>209</v>
      </c>
      <c r="F27" s="2" t="s">
        <v>210</v>
      </c>
      <c r="G27" s="2" t="s">
        <v>211</v>
      </c>
      <c r="H27" s="2" t="s">
        <v>212</v>
      </c>
      <c r="I27" s="2" t="s">
        <v>213</v>
      </c>
      <c r="J27" s="4" t="s">
        <v>295</v>
      </c>
      <c r="K27" s="2" t="s">
        <v>215</v>
      </c>
      <c r="L27" s="2" t="s">
        <v>296</v>
      </c>
      <c r="M27" s="2" t="s">
        <v>254</v>
      </c>
      <c r="N27" s="2" t="s">
        <v>255</v>
      </c>
      <c r="O27" s="38" t="s">
        <v>111</v>
      </c>
    </row>
    <row r="28" spans="1:15" x14ac:dyDescent="0.3">
      <c r="A28" s="2">
        <v>1365</v>
      </c>
      <c r="B28" s="2" t="s">
        <v>297</v>
      </c>
      <c r="C28" s="2" t="s">
        <v>207</v>
      </c>
      <c r="D28" s="2" t="s">
        <v>208</v>
      </c>
      <c r="E28" s="2" t="s">
        <v>209</v>
      </c>
      <c r="F28" s="2" t="s">
        <v>210</v>
      </c>
      <c r="G28" s="2" t="s">
        <v>211</v>
      </c>
      <c r="H28" s="2" t="s">
        <v>212</v>
      </c>
      <c r="I28" s="2" t="s">
        <v>213</v>
      </c>
      <c r="J28" s="4" t="s">
        <v>298</v>
      </c>
      <c r="K28" s="2" t="s">
        <v>215</v>
      </c>
      <c r="L28" s="2" t="s">
        <v>299</v>
      </c>
      <c r="M28" s="2" t="s">
        <v>254</v>
      </c>
      <c r="N28" s="2" t="s">
        <v>255</v>
      </c>
      <c r="O28" s="38" t="s">
        <v>111</v>
      </c>
    </row>
    <row r="29" spans="1:15" x14ac:dyDescent="0.3">
      <c r="A29" s="2">
        <v>1365</v>
      </c>
      <c r="B29" s="2" t="s">
        <v>300</v>
      </c>
      <c r="C29" s="2" t="s">
        <v>207</v>
      </c>
      <c r="D29" s="2" t="s">
        <v>208</v>
      </c>
      <c r="E29" s="2" t="s">
        <v>209</v>
      </c>
      <c r="F29" s="2" t="s">
        <v>210</v>
      </c>
      <c r="G29" s="2" t="s">
        <v>211</v>
      </c>
      <c r="H29" s="2" t="s">
        <v>212</v>
      </c>
      <c r="I29" s="2" t="s">
        <v>213</v>
      </c>
      <c r="J29" s="4" t="s">
        <v>301</v>
      </c>
      <c r="K29" s="2" t="s">
        <v>215</v>
      </c>
      <c r="L29" s="2" t="s">
        <v>302</v>
      </c>
      <c r="M29" s="2" t="s">
        <v>254</v>
      </c>
      <c r="N29" s="2" t="s">
        <v>255</v>
      </c>
      <c r="O29" s="38" t="s">
        <v>111</v>
      </c>
    </row>
    <row r="30" spans="1:15" x14ac:dyDescent="0.3">
      <c r="A30" s="2">
        <v>1365</v>
      </c>
      <c r="B30" s="2" t="s">
        <v>303</v>
      </c>
      <c r="C30" s="2" t="s">
        <v>207</v>
      </c>
      <c r="D30" s="2" t="s">
        <v>208</v>
      </c>
      <c r="E30" s="2" t="s">
        <v>209</v>
      </c>
      <c r="F30" s="2" t="s">
        <v>210</v>
      </c>
      <c r="G30" s="2" t="s">
        <v>211</v>
      </c>
      <c r="H30" s="2" t="s">
        <v>212</v>
      </c>
      <c r="I30" s="2" t="s">
        <v>213</v>
      </c>
      <c r="J30" s="4" t="s">
        <v>304</v>
      </c>
      <c r="K30" s="2" t="s">
        <v>215</v>
      </c>
      <c r="L30" s="2" t="s">
        <v>305</v>
      </c>
      <c r="M30" s="2" t="s">
        <v>306</v>
      </c>
      <c r="N30" s="2" t="s">
        <v>218</v>
      </c>
      <c r="O30" s="38" t="s">
        <v>111</v>
      </c>
    </row>
    <row r="31" spans="1:15" x14ac:dyDescent="0.3">
      <c r="A31" s="2">
        <v>1365</v>
      </c>
      <c r="B31" s="2" t="s">
        <v>307</v>
      </c>
      <c r="C31" s="2" t="s">
        <v>207</v>
      </c>
      <c r="D31" s="2" t="s">
        <v>208</v>
      </c>
      <c r="E31" s="2" t="s">
        <v>209</v>
      </c>
      <c r="F31" s="2" t="s">
        <v>210</v>
      </c>
      <c r="G31" s="2" t="s">
        <v>211</v>
      </c>
      <c r="H31" s="2" t="s">
        <v>212</v>
      </c>
      <c r="I31" s="2" t="s">
        <v>213</v>
      </c>
      <c r="J31" s="4" t="s">
        <v>308</v>
      </c>
      <c r="K31" s="2" t="s">
        <v>215</v>
      </c>
      <c r="L31" s="2" t="s">
        <v>309</v>
      </c>
      <c r="M31" s="2" t="s">
        <v>250</v>
      </c>
      <c r="N31" s="2" t="s">
        <v>246</v>
      </c>
      <c r="O31" s="38" t="s">
        <v>111</v>
      </c>
    </row>
    <row r="32" spans="1:15" x14ac:dyDescent="0.3">
      <c r="A32" s="2">
        <v>1365</v>
      </c>
      <c r="B32" s="2" t="s">
        <v>310</v>
      </c>
      <c r="C32" s="2" t="s">
        <v>207</v>
      </c>
      <c r="D32" s="2" t="s">
        <v>208</v>
      </c>
      <c r="E32" s="2" t="s">
        <v>209</v>
      </c>
      <c r="F32" s="2" t="s">
        <v>210</v>
      </c>
      <c r="G32" s="2" t="s">
        <v>211</v>
      </c>
      <c r="H32" s="2" t="s">
        <v>212</v>
      </c>
      <c r="I32" s="2" t="s">
        <v>213</v>
      </c>
      <c r="J32" s="4" t="s">
        <v>311</v>
      </c>
      <c r="K32" s="2" t="s">
        <v>215</v>
      </c>
      <c r="L32" s="2" t="s">
        <v>312</v>
      </c>
      <c r="M32" s="2" t="s">
        <v>254</v>
      </c>
      <c r="N32" s="2" t="s">
        <v>255</v>
      </c>
      <c r="O32" s="38" t="s">
        <v>111</v>
      </c>
    </row>
    <row r="33" spans="1:15" x14ac:dyDescent="0.3">
      <c r="A33" s="2">
        <v>1365</v>
      </c>
      <c r="B33" s="2" t="s">
        <v>313</v>
      </c>
      <c r="C33" s="2" t="s">
        <v>207</v>
      </c>
      <c r="D33" s="2" t="s">
        <v>208</v>
      </c>
      <c r="E33" s="2" t="s">
        <v>209</v>
      </c>
      <c r="F33" s="2" t="s">
        <v>210</v>
      </c>
      <c r="G33" s="2" t="s">
        <v>211</v>
      </c>
      <c r="H33" s="2" t="s">
        <v>212</v>
      </c>
      <c r="I33" s="2" t="s">
        <v>213</v>
      </c>
      <c r="J33" s="4" t="s">
        <v>314</v>
      </c>
      <c r="K33" s="2" t="s">
        <v>215</v>
      </c>
      <c r="L33" s="2" t="s">
        <v>315</v>
      </c>
      <c r="M33" s="2" t="s">
        <v>254</v>
      </c>
      <c r="N33" s="2" t="s">
        <v>255</v>
      </c>
      <c r="O33" s="38" t="s">
        <v>111</v>
      </c>
    </row>
    <row r="34" spans="1:15" x14ac:dyDescent="0.3">
      <c r="A34" s="2">
        <v>1365</v>
      </c>
      <c r="B34" s="2" t="s">
        <v>316</v>
      </c>
      <c r="C34" s="2" t="s">
        <v>207</v>
      </c>
      <c r="D34" s="2" t="s">
        <v>208</v>
      </c>
      <c r="E34" s="2" t="s">
        <v>209</v>
      </c>
      <c r="F34" s="2" t="s">
        <v>210</v>
      </c>
      <c r="G34" s="2" t="s">
        <v>211</v>
      </c>
      <c r="H34" s="2" t="s">
        <v>212</v>
      </c>
      <c r="I34" s="2" t="s">
        <v>213</v>
      </c>
      <c r="J34" s="4" t="s">
        <v>317</v>
      </c>
      <c r="K34" s="2" t="s">
        <v>215</v>
      </c>
      <c r="L34" s="2" t="s">
        <v>318</v>
      </c>
      <c r="M34" s="2" t="s">
        <v>254</v>
      </c>
      <c r="N34" s="2" t="s">
        <v>255</v>
      </c>
      <c r="O34" s="38" t="s">
        <v>111</v>
      </c>
    </row>
    <row r="35" spans="1:15" x14ac:dyDescent="0.3">
      <c r="A35" s="2">
        <v>1365</v>
      </c>
      <c r="B35" s="2" t="s">
        <v>319</v>
      </c>
      <c r="C35" s="2" t="s">
        <v>207</v>
      </c>
      <c r="D35" s="2" t="s">
        <v>208</v>
      </c>
      <c r="E35" s="2" t="s">
        <v>209</v>
      </c>
      <c r="F35" s="2" t="s">
        <v>210</v>
      </c>
      <c r="G35" s="2" t="s">
        <v>211</v>
      </c>
      <c r="H35" s="2" t="s">
        <v>212</v>
      </c>
      <c r="I35" s="2" t="s">
        <v>213</v>
      </c>
      <c r="J35" s="4" t="s">
        <v>320</v>
      </c>
      <c r="K35" s="2" t="s">
        <v>215</v>
      </c>
      <c r="L35" s="2" t="s">
        <v>321</v>
      </c>
      <c r="M35" s="2" t="s">
        <v>254</v>
      </c>
      <c r="N35" s="2" t="s">
        <v>255</v>
      </c>
      <c r="O35" s="38" t="s">
        <v>111</v>
      </c>
    </row>
    <row r="36" spans="1:15" x14ac:dyDescent="0.3">
      <c r="A36" s="2">
        <v>1365</v>
      </c>
      <c r="B36" s="2" t="s">
        <v>322</v>
      </c>
      <c r="C36" s="2" t="s">
        <v>207</v>
      </c>
      <c r="D36" s="2" t="s">
        <v>208</v>
      </c>
      <c r="E36" s="2" t="s">
        <v>209</v>
      </c>
      <c r="F36" s="2" t="s">
        <v>210</v>
      </c>
      <c r="G36" s="2" t="s">
        <v>211</v>
      </c>
      <c r="H36" s="2" t="s">
        <v>212</v>
      </c>
      <c r="I36" s="2" t="s">
        <v>213</v>
      </c>
      <c r="J36" s="4" t="s">
        <v>323</v>
      </c>
      <c r="K36" s="2" t="s">
        <v>215</v>
      </c>
      <c r="L36" s="2" t="s">
        <v>324</v>
      </c>
      <c r="M36" s="2" t="s">
        <v>254</v>
      </c>
      <c r="N36" s="2" t="s">
        <v>255</v>
      </c>
      <c r="O36" s="38" t="s">
        <v>111</v>
      </c>
    </row>
    <row r="37" spans="1:15" x14ac:dyDescent="0.3">
      <c r="B37" s="2" t="s">
        <v>1164</v>
      </c>
      <c r="H37" s="2" t="s">
        <v>212</v>
      </c>
      <c r="I37" s="2" t="s">
        <v>213</v>
      </c>
      <c r="J37" s="4" t="s">
        <v>1163</v>
      </c>
      <c r="K37" s="2" t="s">
        <v>215</v>
      </c>
      <c r="L37" s="2" t="s">
        <v>1165</v>
      </c>
      <c r="M37" s="2" t="s">
        <v>254</v>
      </c>
      <c r="N37" s="2" t="s">
        <v>255</v>
      </c>
      <c r="O37" s="38" t="s">
        <v>111</v>
      </c>
    </row>
    <row r="38" spans="1:15" x14ac:dyDescent="0.3">
      <c r="B38" s="2" t="s">
        <v>1168</v>
      </c>
      <c r="H38" s="2" t="s">
        <v>212</v>
      </c>
      <c r="I38" s="2" t="s">
        <v>213</v>
      </c>
      <c r="J38" s="4" t="s">
        <v>1166</v>
      </c>
      <c r="K38" s="2" t="s">
        <v>215</v>
      </c>
      <c r="L38" s="2" t="s">
        <v>1167</v>
      </c>
      <c r="M38" s="2" t="s">
        <v>254</v>
      </c>
      <c r="N38" s="2" t="s">
        <v>255</v>
      </c>
      <c r="O38" s="38" t="s">
        <v>111</v>
      </c>
    </row>
    <row r="39" spans="1:15" x14ac:dyDescent="0.3">
      <c r="A39" s="2">
        <v>1365</v>
      </c>
      <c r="B39" s="2" t="s">
        <v>325</v>
      </c>
      <c r="C39" s="2" t="s">
        <v>207</v>
      </c>
      <c r="D39" s="2" t="s">
        <v>208</v>
      </c>
      <c r="E39" s="2" t="s">
        <v>209</v>
      </c>
      <c r="F39" s="2" t="s">
        <v>210</v>
      </c>
      <c r="G39" s="2" t="s">
        <v>211</v>
      </c>
      <c r="H39" s="2" t="s">
        <v>212</v>
      </c>
      <c r="I39" s="2" t="s">
        <v>213</v>
      </c>
      <c r="J39" s="4" t="s">
        <v>326</v>
      </c>
      <c r="K39" s="2" t="s">
        <v>215</v>
      </c>
      <c r="L39" s="2" t="s">
        <v>327</v>
      </c>
      <c r="M39" s="2" t="s">
        <v>254</v>
      </c>
      <c r="N39" s="2" t="s">
        <v>255</v>
      </c>
      <c r="O39" s="38" t="s">
        <v>111</v>
      </c>
    </row>
    <row r="40" spans="1:15" x14ac:dyDescent="0.3">
      <c r="A40" s="2">
        <v>1365</v>
      </c>
      <c r="B40" s="2" t="s">
        <v>328</v>
      </c>
      <c r="C40" s="2" t="s">
        <v>207</v>
      </c>
      <c r="D40" s="2" t="s">
        <v>208</v>
      </c>
      <c r="E40" s="2" t="s">
        <v>209</v>
      </c>
      <c r="F40" s="2" t="s">
        <v>210</v>
      </c>
      <c r="G40" s="2" t="s">
        <v>211</v>
      </c>
      <c r="H40" s="2" t="s">
        <v>212</v>
      </c>
      <c r="I40" s="2" t="s">
        <v>213</v>
      </c>
      <c r="J40" s="4" t="s">
        <v>329</v>
      </c>
      <c r="K40" s="2" t="s">
        <v>215</v>
      </c>
      <c r="L40" s="2" t="s">
        <v>330</v>
      </c>
      <c r="M40" s="2" t="s">
        <v>254</v>
      </c>
      <c r="N40" s="2" t="s">
        <v>255</v>
      </c>
      <c r="O40" s="38" t="s">
        <v>111</v>
      </c>
    </row>
    <row r="41" spans="1:15" x14ac:dyDescent="0.3">
      <c r="A41" s="2">
        <v>1365</v>
      </c>
      <c r="B41" s="2" t="s">
        <v>331</v>
      </c>
      <c r="C41" s="2" t="s">
        <v>207</v>
      </c>
      <c r="D41" s="2" t="s">
        <v>208</v>
      </c>
      <c r="E41" s="2" t="s">
        <v>209</v>
      </c>
      <c r="F41" s="2" t="s">
        <v>210</v>
      </c>
      <c r="G41" s="2" t="s">
        <v>211</v>
      </c>
      <c r="H41" s="2" t="s">
        <v>212</v>
      </c>
      <c r="I41" s="2" t="s">
        <v>213</v>
      </c>
      <c r="J41" s="4" t="s">
        <v>332</v>
      </c>
      <c r="K41" s="2" t="s">
        <v>215</v>
      </c>
      <c r="L41" s="2" t="s">
        <v>333</v>
      </c>
      <c r="M41" s="2" t="s">
        <v>254</v>
      </c>
      <c r="N41" s="2" t="s">
        <v>255</v>
      </c>
      <c r="O41" s="38" t="s">
        <v>111</v>
      </c>
    </row>
    <row r="42" spans="1:15" x14ac:dyDescent="0.3">
      <c r="A42" s="2">
        <v>1365</v>
      </c>
      <c r="B42" s="2" t="s">
        <v>334</v>
      </c>
      <c r="C42" s="2" t="s">
        <v>207</v>
      </c>
      <c r="D42" s="2" t="s">
        <v>208</v>
      </c>
      <c r="E42" s="2" t="s">
        <v>209</v>
      </c>
      <c r="F42" s="2" t="s">
        <v>210</v>
      </c>
      <c r="G42" s="2" t="s">
        <v>211</v>
      </c>
      <c r="H42" s="2" t="s">
        <v>212</v>
      </c>
      <c r="I42" s="2" t="s">
        <v>213</v>
      </c>
      <c r="J42" s="4" t="s">
        <v>335</v>
      </c>
      <c r="K42" s="2" t="s">
        <v>215</v>
      </c>
      <c r="L42" s="2" t="s">
        <v>336</v>
      </c>
      <c r="M42" s="2" t="s">
        <v>254</v>
      </c>
      <c r="N42" s="2" t="s">
        <v>255</v>
      </c>
      <c r="O42" s="38" t="s">
        <v>111</v>
      </c>
    </row>
    <row r="43" spans="1:15" x14ac:dyDescent="0.3">
      <c r="A43" s="2">
        <v>1365</v>
      </c>
      <c r="B43" s="2" t="s">
        <v>337</v>
      </c>
      <c r="C43" s="2" t="s">
        <v>207</v>
      </c>
      <c r="D43" s="2" t="s">
        <v>208</v>
      </c>
      <c r="E43" s="2" t="s">
        <v>209</v>
      </c>
      <c r="F43" s="2" t="s">
        <v>210</v>
      </c>
      <c r="G43" s="2" t="s">
        <v>211</v>
      </c>
      <c r="H43" s="2" t="s">
        <v>212</v>
      </c>
      <c r="I43" s="2" t="s">
        <v>213</v>
      </c>
      <c r="J43" s="4" t="s">
        <v>338</v>
      </c>
      <c r="K43" s="2" t="s">
        <v>215</v>
      </c>
      <c r="L43" s="2" t="s">
        <v>339</v>
      </c>
      <c r="M43" s="2" t="s">
        <v>254</v>
      </c>
      <c r="N43" s="2" t="s">
        <v>255</v>
      </c>
      <c r="O43" s="38" t="s">
        <v>111</v>
      </c>
    </row>
    <row r="44" spans="1:15" x14ac:dyDescent="0.3">
      <c r="A44" s="2">
        <v>1365</v>
      </c>
      <c r="B44" s="2" t="s">
        <v>340</v>
      </c>
      <c r="C44" s="2" t="s">
        <v>207</v>
      </c>
      <c r="D44" s="2" t="s">
        <v>208</v>
      </c>
      <c r="E44" s="2" t="s">
        <v>209</v>
      </c>
      <c r="F44" s="2" t="s">
        <v>210</v>
      </c>
      <c r="G44" s="2" t="s">
        <v>211</v>
      </c>
      <c r="H44" s="2" t="s">
        <v>212</v>
      </c>
      <c r="I44" s="2" t="s">
        <v>213</v>
      </c>
      <c r="J44" s="4" t="s">
        <v>341</v>
      </c>
      <c r="K44" s="2" t="s">
        <v>215</v>
      </c>
      <c r="L44" s="2" t="s">
        <v>342</v>
      </c>
      <c r="M44" s="2" t="s">
        <v>254</v>
      </c>
      <c r="N44" s="2" t="s">
        <v>255</v>
      </c>
      <c r="O44" s="38" t="s">
        <v>111</v>
      </c>
    </row>
    <row r="45" spans="1:15" x14ac:dyDescent="0.3">
      <c r="A45" s="2">
        <v>1365</v>
      </c>
      <c r="B45" s="2" t="s">
        <v>343</v>
      </c>
      <c r="C45" s="2" t="s">
        <v>207</v>
      </c>
      <c r="D45" s="2" t="s">
        <v>208</v>
      </c>
      <c r="E45" s="2" t="s">
        <v>209</v>
      </c>
      <c r="F45" s="2" t="s">
        <v>210</v>
      </c>
      <c r="G45" s="2" t="s">
        <v>211</v>
      </c>
      <c r="H45" s="2" t="s">
        <v>212</v>
      </c>
      <c r="I45" s="2" t="s">
        <v>213</v>
      </c>
      <c r="J45" s="4" t="s">
        <v>344</v>
      </c>
      <c r="K45" s="2" t="s">
        <v>215</v>
      </c>
      <c r="L45" s="2" t="s">
        <v>345</v>
      </c>
      <c r="M45" s="2" t="s">
        <v>346</v>
      </c>
      <c r="N45" s="2" t="s">
        <v>218</v>
      </c>
      <c r="O45" s="38" t="s">
        <v>347</v>
      </c>
    </row>
    <row r="46" spans="1:15" x14ac:dyDescent="0.3">
      <c r="A46" s="2">
        <v>1365</v>
      </c>
      <c r="B46" s="2" t="s">
        <v>348</v>
      </c>
      <c r="C46" s="2" t="s">
        <v>207</v>
      </c>
      <c r="D46" s="2" t="s">
        <v>208</v>
      </c>
      <c r="E46" s="2" t="s">
        <v>209</v>
      </c>
      <c r="F46" s="2" t="s">
        <v>210</v>
      </c>
      <c r="G46" s="2" t="s">
        <v>211</v>
      </c>
      <c r="H46" s="2" t="s">
        <v>212</v>
      </c>
      <c r="I46" s="2" t="s">
        <v>213</v>
      </c>
      <c r="J46" s="4" t="s">
        <v>349</v>
      </c>
      <c r="K46" s="2" t="s">
        <v>215</v>
      </c>
      <c r="L46" s="2" t="s">
        <v>345</v>
      </c>
      <c r="M46" s="2" t="s">
        <v>346</v>
      </c>
      <c r="N46" s="2" t="s">
        <v>218</v>
      </c>
      <c r="O46" s="38" t="s">
        <v>347</v>
      </c>
    </row>
    <row r="47" spans="1:15" x14ac:dyDescent="0.3">
      <c r="A47" s="2">
        <v>1365</v>
      </c>
      <c r="B47" s="2" t="s">
        <v>350</v>
      </c>
      <c r="C47" s="2" t="s">
        <v>207</v>
      </c>
      <c r="D47" s="2" t="s">
        <v>208</v>
      </c>
      <c r="E47" s="2" t="s">
        <v>209</v>
      </c>
      <c r="F47" s="2" t="s">
        <v>210</v>
      </c>
      <c r="G47" s="2" t="s">
        <v>211</v>
      </c>
      <c r="H47" s="2" t="s">
        <v>212</v>
      </c>
      <c r="I47" s="2" t="s">
        <v>213</v>
      </c>
      <c r="J47" s="4" t="s">
        <v>351</v>
      </c>
      <c r="K47" s="2" t="s">
        <v>215</v>
      </c>
      <c r="L47" s="2" t="s">
        <v>345</v>
      </c>
      <c r="M47" s="2" t="s">
        <v>346</v>
      </c>
      <c r="N47" s="2" t="s">
        <v>218</v>
      </c>
      <c r="O47" s="38" t="s">
        <v>347</v>
      </c>
    </row>
    <row r="48" spans="1:15" x14ac:dyDescent="0.3">
      <c r="A48" s="2">
        <v>1365</v>
      </c>
      <c r="B48" s="2" t="s">
        <v>352</v>
      </c>
      <c r="C48" s="2" t="s">
        <v>207</v>
      </c>
      <c r="D48" s="2" t="s">
        <v>208</v>
      </c>
      <c r="E48" s="2" t="s">
        <v>209</v>
      </c>
      <c r="F48" s="2" t="s">
        <v>210</v>
      </c>
      <c r="G48" s="2" t="s">
        <v>211</v>
      </c>
      <c r="H48" s="2" t="s">
        <v>212</v>
      </c>
      <c r="I48" s="2" t="s">
        <v>213</v>
      </c>
      <c r="J48" s="4" t="s">
        <v>353</v>
      </c>
      <c r="K48" s="2" t="s">
        <v>215</v>
      </c>
      <c r="L48" s="2" t="s">
        <v>354</v>
      </c>
      <c r="M48" s="2" t="s">
        <v>346</v>
      </c>
      <c r="N48" s="2" t="s">
        <v>218</v>
      </c>
      <c r="O48" s="38" t="s">
        <v>347</v>
      </c>
    </row>
    <row r="49" spans="1:15" x14ac:dyDescent="0.3">
      <c r="A49" s="2">
        <v>1365</v>
      </c>
      <c r="B49" s="2" t="s">
        <v>355</v>
      </c>
      <c r="C49" s="2" t="s">
        <v>207</v>
      </c>
      <c r="D49" s="2" t="s">
        <v>208</v>
      </c>
      <c r="E49" s="2" t="s">
        <v>209</v>
      </c>
      <c r="F49" s="2" t="s">
        <v>210</v>
      </c>
      <c r="G49" s="2" t="s">
        <v>211</v>
      </c>
      <c r="H49" s="2" t="s">
        <v>212</v>
      </c>
      <c r="I49" s="2" t="s">
        <v>213</v>
      </c>
      <c r="J49" s="4" t="s">
        <v>356</v>
      </c>
      <c r="K49" s="2" t="s">
        <v>215</v>
      </c>
      <c r="L49" s="2" t="s">
        <v>357</v>
      </c>
      <c r="M49" s="2" t="s">
        <v>346</v>
      </c>
      <c r="N49" s="2" t="s">
        <v>218</v>
      </c>
      <c r="O49" s="38" t="s">
        <v>347</v>
      </c>
    </row>
    <row r="50" spans="1:15" x14ac:dyDescent="0.3">
      <c r="A50" s="2">
        <v>1365</v>
      </c>
      <c r="B50" s="2" t="s">
        <v>358</v>
      </c>
      <c r="C50" s="2" t="s">
        <v>207</v>
      </c>
      <c r="D50" s="2" t="s">
        <v>208</v>
      </c>
      <c r="E50" s="2" t="s">
        <v>209</v>
      </c>
      <c r="F50" s="2" t="s">
        <v>210</v>
      </c>
      <c r="G50" s="2" t="s">
        <v>211</v>
      </c>
      <c r="H50" s="2" t="s">
        <v>212</v>
      </c>
      <c r="I50" s="2" t="s">
        <v>213</v>
      </c>
      <c r="J50" s="4" t="s">
        <v>359</v>
      </c>
      <c r="K50" s="2" t="s">
        <v>215</v>
      </c>
      <c r="L50" s="2" t="s">
        <v>360</v>
      </c>
      <c r="M50" s="2" t="s">
        <v>346</v>
      </c>
      <c r="N50" s="2" t="s">
        <v>218</v>
      </c>
      <c r="O50" s="38" t="s">
        <v>347</v>
      </c>
    </row>
    <row r="51" spans="1:15" x14ac:dyDescent="0.3">
      <c r="A51" s="2">
        <v>1365</v>
      </c>
      <c r="B51" s="2" t="s">
        <v>361</v>
      </c>
      <c r="C51" s="2" t="s">
        <v>207</v>
      </c>
      <c r="D51" s="2" t="s">
        <v>208</v>
      </c>
      <c r="E51" s="2" t="s">
        <v>209</v>
      </c>
      <c r="F51" s="2" t="s">
        <v>210</v>
      </c>
      <c r="G51" s="2" t="s">
        <v>211</v>
      </c>
      <c r="H51" s="2" t="s">
        <v>212</v>
      </c>
      <c r="I51" s="2" t="s">
        <v>213</v>
      </c>
      <c r="J51" s="4" t="s">
        <v>362</v>
      </c>
      <c r="K51" s="2" t="s">
        <v>215</v>
      </c>
      <c r="L51" s="2" t="s">
        <v>363</v>
      </c>
      <c r="M51" s="2" t="s">
        <v>346</v>
      </c>
      <c r="N51" s="2" t="s">
        <v>218</v>
      </c>
      <c r="O51" s="38" t="s">
        <v>347</v>
      </c>
    </row>
    <row r="52" spans="1:15" x14ac:dyDescent="0.3">
      <c r="A52" s="2">
        <v>1365</v>
      </c>
      <c r="B52" s="2" t="s">
        <v>364</v>
      </c>
      <c r="C52" s="2" t="s">
        <v>207</v>
      </c>
      <c r="D52" s="2" t="s">
        <v>208</v>
      </c>
      <c r="E52" s="2" t="s">
        <v>209</v>
      </c>
      <c r="F52" s="2" t="s">
        <v>210</v>
      </c>
      <c r="G52" s="2" t="s">
        <v>211</v>
      </c>
      <c r="H52" s="2" t="s">
        <v>212</v>
      </c>
      <c r="I52" s="2" t="s">
        <v>213</v>
      </c>
      <c r="J52" s="4" t="s">
        <v>365</v>
      </c>
      <c r="K52" s="2" t="s">
        <v>215</v>
      </c>
      <c r="L52" s="2" t="s">
        <v>366</v>
      </c>
      <c r="M52" s="2" t="s">
        <v>346</v>
      </c>
      <c r="N52" s="2" t="s">
        <v>218</v>
      </c>
      <c r="O52" s="38" t="s">
        <v>347</v>
      </c>
    </row>
    <row r="53" spans="1:15" x14ac:dyDescent="0.3">
      <c r="A53" s="2">
        <v>1365</v>
      </c>
      <c r="B53" s="2" t="s">
        <v>367</v>
      </c>
      <c r="C53" s="2" t="s">
        <v>207</v>
      </c>
      <c r="D53" s="2" t="s">
        <v>208</v>
      </c>
      <c r="E53" s="2" t="s">
        <v>209</v>
      </c>
      <c r="F53" s="2" t="s">
        <v>210</v>
      </c>
      <c r="G53" s="2" t="s">
        <v>211</v>
      </c>
      <c r="H53" s="2" t="s">
        <v>212</v>
      </c>
      <c r="I53" s="2" t="s">
        <v>213</v>
      </c>
      <c r="J53" s="4" t="s">
        <v>368</v>
      </c>
      <c r="K53" s="2" t="s">
        <v>215</v>
      </c>
      <c r="L53" s="2" t="s">
        <v>369</v>
      </c>
      <c r="M53" s="2" t="s">
        <v>346</v>
      </c>
      <c r="N53" s="2" t="s">
        <v>218</v>
      </c>
      <c r="O53" s="38" t="s">
        <v>347</v>
      </c>
    </row>
    <row r="54" spans="1:15" x14ac:dyDescent="0.3">
      <c r="A54" s="2">
        <v>1365</v>
      </c>
      <c r="B54" s="2" t="s">
        <v>370</v>
      </c>
      <c r="C54" s="2" t="s">
        <v>207</v>
      </c>
      <c r="D54" s="2" t="s">
        <v>208</v>
      </c>
      <c r="E54" s="2" t="s">
        <v>209</v>
      </c>
      <c r="F54" s="2" t="s">
        <v>210</v>
      </c>
      <c r="G54" s="2" t="s">
        <v>211</v>
      </c>
      <c r="H54" s="2" t="s">
        <v>212</v>
      </c>
      <c r="I54" s="2" t="s">
        <v>213</v>
      </c>
      <c r="J54" s="4" t="s">
        <v>371</v>
      </c>
      <c r="K54" s="2" t="s">
        <v>215</v>
      </c>
      <c r="L54" s="2" t="s">
        <v>372</v>
      </c>
      <c r="M54" s="2" t="s">
        <v>346</v>
      </c>
      <c r="N54" s="2" t="s">
        <v>218</v>
      </c>
      <c r="O54" s="38" t="s">
        <v>347</v>
      </c>
    </row>
    <row r="55" spans="1:15" x14ac:dyDescent="0.3">
      <c r="A55" s="2">
        <v>1365</v>
      </c>
      <c r="B55" s="2" t="s">
        <v>373</v>
      </c>
      <c r="C55" s="2" t="s">
        <v>207</v>
      </c>
      <c r="D55" s="2" t="s">
        <v>208</v>
      </c>
      <c r="E55" s="2" t="s">
        <v>209</v>
      </c>
      <c r="F55" s="2" t="s">
        <v>210</v>
      </c>
      <c r="G55" s="2" t="s">
        <v>211</v>
      </c>
      <c r="H55" s="2" t="s">
        <v>212</v>
      </c>
      <c r="I55" s="2" t="s">
        <v>213</v>
      </c>
      <c r="J55" s="4" t="s">
        <v>374</v>
      </c>
      <c r="K55" s="2" t="s">
        <v>215</v>
      </c>
      <c r="L55" s="2" t="s">
        <v>363</v>
      </c>
      <c r="M55" s="2" t="s">
        <v>346</v>
      </c>
      <c r="N55" s="2" t="s">
        <v>218</v>
      </c>
      <c r="O55" s="38" t="s">
        <v>347</v>
      </c>
    </row>
    <row r="56" spans="1:15" x14ac:dyDescent="0.3">
      <c r="A56" s="2">
        <v>1365</v>
      </c>
      <c r="B56" s="2" t="s">
        <v>375</v>
      </c>
      <c r="C56" s="2" t="s">
        <v>207</v>
      </c>
      <c r="D56" s="2" t="s">
        <v>208</v>
      </c>
      <c r="E56" s="2" t="s">
        <v>209</v>
      </c>
      <c r="F56" s="2" t="s">
        <v>210</v>
      </c>
      <c r="G56" s="2" t="s">
        <v>211</v>
      </c>
      <c r="H56" s="2" t="s">
        <v>212</v>
      </c>
      <c r="I56" s="2" t="s">
        <v>213</v>
      </c>
      <c r="J56" s="4" t="s">
        <v>376</v>
      </c>
      <c r="K56" s="2" t="s">
        <v>215</v>
      </c>
      <c r="L56" s="2" t="s">
        <v>377</v>
      </c>
      <c r="M56" s="2" t="s">
        <v>378</v>
      </c>
      <c r="N56" s="2" t="s">
        <v>218</v>
      </c>
      <c r="O56" s="38" t="s">
        <v>75</v>
      </c>
    </row>
    <row r="57" spans="1:15" x14ac:dyDescent="0.3">
      <c r="A57" s="2">
        <v>1365</v>
      </c>
      <c r="B57" s="2" t="s">
        <v>379</v>
      </c>
      <c r="C57" s="2" t="s">
        <v>207</v>
      </c>
      <c r="D57" s="2" t="s">
        <v>208</v>
      </c>
      <c r="E57" s="2" t="s">
        <v>209</v>
      </c>
      <c r="F57" s="2" t="s">
        <v>210</v>
      </c>
      <c r="G57" s="2" t="s">
        <v>211</v>
      </c>
      <c r="H57" s="2" t="s">
        <v>212</v>
      </c>
      <c r="I57" s="2" t="s">
        <v>213</v>
      </c>
      <c r="J57" s="4" t="s">
        <v>380</v>
      </c>
      <c r="K57" s="2" t="s">
        <v>215</v>
      </c>
      <c r="L57" s="2" t="s">
        <v>381</v>
      </c>
      <c r="M57" s="2" t="s">
        <v>378</v>
      </c>
      <c r="N57" s="2" t="s">
        <v>218</v>
      </c>
      <c r="O57" s="38" t="s">
        <v>75</v>
      </c>
    </row>
    <row r="58" spans="1:15" x14ac:dyDescent="0.3">
      <c r="A58" s="2">
        <v>1365</v>
      </c>
      <c r="B58" s="2" t="s">
        <v>382</v>
      </c>
      <c r="C58" s="2" t="s">
        <v>207</v>
      </c>
      <c r="D58" s="2" t="s">
        <v>208</v>
      </c>
      <c r="E58" s="2" t="s">
        <v>209</v>
      </c>
      <c r="F58" s="2" t="s">
        <v>210</v>
      </c>
      <c r="G58" s="2" t="s">
        <v>211</v>
      </c>
      <c r="H58" s="2" t="s">
        <v>212</v>
      </c>
      <c r="I58" s="2" t="s">
        <v>213</v>
      </c>
      <c r="J58" s="4" t="s">
        <v>383</v>
      </c>
      <c r="K58" s="2" t="s">
        <v>215</v>
      </c>
      <c r="L58" s="2" t="s">
        <v>384</v>
      </c>
      <c r="M58" s="2" t="s">
        <v>378</v>
      </c>
      <c r="N58" s="2" t="s">
        <v>218</v>
      </c>
      <c r="O58" s="38" t="s">
        <v>75</v>
      </c>
    </row>
    <row r="59" spans="1:15" x14ac:dyDescent="0.3">
      <c r="A59" s="2">
        <v>1365</v>
      </c>
      <c r="B59" s="2" t="s">
        <v>385</v>
      </c>
      <c r="C59" s="2" t="s">
        <v>207</v>
      </c>
      <c r="D59" s="2" t="s">
        <v>208</v>
      </c>
      <c r="E59" s="2" t="s">
        <v>209</v>
      </c>
      <c r="F59" s="2" t="s">
        <v>210</v>
      </c>
      <c r="G59" s="2" t="s">
        <v>211</v>
      </c>
      <c r="H59" s="2" t="s">
        <v>212</v>
      </c>
      <c r="I59" s="2" t="s">
        <v>213</v>
      </c>
      <c r="J59" s="4" t="s">
        <v>386</v>
      </c>
      <c r="K59" s="2" t="s">
        <v>215</v>
      </c>
      <c r="L59" s="2" t="s">
        <v>387</v>
      </c>
      <c r="M59" s="2" t="s">
        <v>378</v>
      </c>
      <c r="N59" s="2" t="s">
        <v>218</v>
      </c>
      <c r="O59" s="38" t="s">
        <v>75</v>
      </c>
    </row>
    <row r="60" spans="1:15" x14ac:dyDescent="0.3">
      <c r="A60" s="2">
        <v>1365</v>
      </c>
      <c r="B60" s="2" t="s">
        <v>388</v>
      </c>
      <c r="C60" s="2" t="s">
        <v>207</v>
      </c>
      <c r="D60" s="2" t="s">
        <v>208</v>
      </c>
      <c r="E60" s="2" t="s">
        <v>209</v>
      </c>
      <c r="F60" s="2" t="s">
        <v>210</v>
      </c>
      <c r="G60" s="2" t="s">
        <v>211</v>
      </c>
      <c r="H60" s="2" t="s">
        <v>212</v>
      </c>
      <c r="I60" s="2" t="s">
        <v>213</v>
      </c>
      <c r="J60" s="4" t="s">
        <v>389</v>
      </c>
      <c r="K60" s="2" t="s">
        <v>215</v>
      </c>
      <c r="L60" s="2" t="s">
        <v>390</v>
      </c>
      <c r="M60" s="2" t="s">
        <v>378</v>
      </c>
      <c r="N60" s="2" t="s">
        <v>218</v>
      </c>
      <c r="O60" s="38" t="s">
        <v>75</v>
      </c>
    </row>
    <row r="61" spans="1:15" x14ac:dyDescent="0.3">
      <c r="A61" s="2">
        <v>1365</v>
      </c>
      <c r="B61" s="2" t="s">
        <v>391</v>
      </c>
      <c r="C61" s="2" t="s">
        <v>207</v>
      </c>
      <c r="D61" s="2" t="s">
        <v>208</v>
      </c>
      <c r="E61" s="2" t="s">
        <v>209</v>
      </c>
      <c r="F61" s="2" t="s">
        <v>210</v>
      </c>
      <c r="G61" s="2" t="s">
        <v>211</v>
      </c>
      <c r="H61" s="2" t="s">
        <v>212</v>
      </c>
      <c r="I61" s="2" t="s">
        <v>213</v>
      </c>
      <c r="J61" s="4" t="s">
        <v>392</v>
      </c>
      <c r="K61" s="2" t="s">
        <v>215</v>
      </c>
      <c r="L61" s="2" t="s">
        <v>393</v>
      </c>
      <c r="M61" s="2" t="s">
        <v>378</v>
      </c>
      <c r="N61" s="2" t="s">
        <v>218</v>
      </c>
      <c r="O61" s="38" t="s">
        <v>75</v>
      </c>
    </row>
    <row r="62" spans="1:15" x14ac:dyDescent="0.3">
      <c r="A62" s="2">
        <v>1365</v>
      </c>
      <c r="B62" s="2" t="s">
        <v>394</v>
      </c>
      <c r="C62" s="2" t="s">
        <v>207</v>
      </c>
      <c r="D62" s="2" t="s">
        <v>208</v>
      </c>
      <c r="E62" s="2" t="s">
        <v>209</v>
      </c>
      <c r="F62" s="2" t="s">
        <v>210</v>
      </c>
      <c r="G62" s="2" t="s">
        <v>211</v>
      </c>
      <c r="H62" s="2" t="s">
        <v>212</v>
      </c>
      <c r="I62" s="2" t="s">
        <v>213</v>
      </c>
      <c r="J62" s="4" t="s">
        <v>395</v>
      </c>
      <c r="K62" s="2" t="s">
        <v>215</v>
      </c>
      <c r="L62" s="2" t="s">
        <v>396</v>
      </c>
      <c r="M62" s="2" t="s">
        <v>378</v>
      </c>
      <c r="N62" s="2" t="s">
        <v>218</v>
      </c>
      <c r="O62" s="38" t="s">
        <v>75</v>
      </c>
    </row>
    <row r="63" spans="1:15" x14ac:dyDescent="0.3">
      <c r="A63" s="2">
        <v>1365</v>
      </c>
      <c r="B63" s="2" t="s">
        <v>397</v>
      </c>
      <c r="C63" s="2" t="s">
        <v>207</v>
      </c>
      <c r="D63" s="2" t="s">
        <v>208</v>
      </c>
      <c r="E63" s="2" t="s">
        <v>209</v>
      </c>
      <c r="F63" s="2" t="s">
        <v>210</v>
      </c>
      <c r="G63" s="2" t="s">
        <v>211</v>
      </c>
      <c r="H63" s="2" t="s">
        <v>212</v>
      </c>
      <c r="I63" s="2" t="s">
        <v>213</v>
      </c>
      <c r="J63" s="4" t="s">
        <v>398</v>
      </c>
      <c r="K63" s="2" t="s">
        <v>215</v>
      </c>
      <c r="L63" s="2" t="s">
        <v>399</v>
      </c>
      <c r="M63" s="2" t="s">
        <v>378</v>
      </c>
      <c r="N63" s="2" t="s">
        <v>218</v>
      </c>
      <c r="O63" s="38" t="s">
        <v>75</v>
      </c>
    </row>
    <row r="64" spans="1:15" x14ac:dyDescent="0.3">
      <c r="A64" s="2">
        <v>1365</v>
      </c>
      <c r="B64" s="2" t="s">
        <v>400</v>
      </c>
      <c r="C64" s="2" t="s">
        <v>207</v>
      </c>
      <c r="D64" s="2" t="s">
        <v>208</v>
      </c>
      <c r="E64" s="2" t="s">
        <v>209</v>
      </c>
      <c r="F64" s="2" t="s">
        <v>210</v>
      </c>
      <c r="G64" s="2" t="s">
        <v>211</v>
      </c>
      <c r="H64" s="2" t="s">
        <v>212</v>
      </c>
      <c r="I64" s="2" t="s">
        <v>213</v>
      </c>
      <c r="J64" s="4" t="s">
        <v>401</v>
      </c>
      <c r="K64" s="2" t="s">
        <v>215</v>
      </c>
      <c r="L64" s="2" t="s">
        <v>402</v>
      </c>
      <c r="M64" s="2" t="s">
        <v>378</v>
      </c>
      <c r="N64" s="2" t="s">
        <v>218</v>
      </c>
      <c r="O64" s="38" t="s">
        <v>75</v>
      </c>
    </row>
    <row r="65" spans="1:16" x14ac:dyDescent="0.3">
      <c r="A65" s="2">
        <v>1365</v>
      </c>
      <c r="B65" s="2" t="s">
        <v>403</v>
      </c>
      <c r="C65" s="2" t="s">
        <v>207</v>
      </c>
      <c r="D65" s="2" t="s">
        <v>208</v>
      </c>
      <c r="E65" s="2" t="s">
        <v>209</v>
      </c>
      <c r="F65" s="2" t="s">
        <v>210</v>
      </c>
      <c r="G65" s="2" t="s">
        <v>211</v>
      </c>
      <c r="H65" s="2" t="s">
        <v>212</v>
      </c>
      <c r="I65" s="2" t="s">
        <v>213</v>
      </c>
      <c r="J65" s="4" t="s">
        <v>404</v>
      </c>
      <c r="K65" s="2" t="s">
        <v>215</v>
      </c>
      <c r="L65" s="2" t="s">
        <v>405</v>
      </c>
      <c r="M65" s="2" t="s">
        <v>378</v>
      </c>
      <c r="N65" s="2" t="s">
        <v>218</v>
      </c>
      <c r="O65" s="38" t="s">
        <v>75</v>
      </c>
    </row>
    <row r="66" spans="1:16" x14ac:dyDescent="0.3">
      <c r="A66" s="2">
        <v>1365</v>
      </c>
      <c r="B66" s="2" t="s">
        <v>406</v>
      </c>
      <c r="C66" s="2" t="s">
        <v>207</v>
      </c>
      <c r="D66" s="2" t="s">
        <v>208</v>
      </c>
      <c r="E66" s="2" t="s">
        <v>209</v>
      </c>
      <c r="F66" s="2" t="s">
        <v>210</v>
      </c>
      <c r="G66" s="2" t="s">
        <v>211</v>
      </c>
      <c r="H66" s="2" t="s">
        <v>212</v>
      </c>
      <c r="I66" s="2" t="s">
        <v>213</v>
      </c>
      <c r="J66" s="4" t="s">
        <v>407</v>
      </c>
      <c r="K66" s="2" t="s">
        <v>215</v>
      </c>
      <c r="L66" s="2" t="s">
        <v>408</v>
      </c>
      <c r="M66" s="2" t="s">
        <v>306</v>
      </c>
      <c r="N66" s="2" t="s">
        <v>218</v>
      </c>
      <c r="O66" s="38" t="s">
        <v>409</v>
      </c>
    </row>
    <row r="67" spans="1:16" x14ac:dyDescent="0.3">
      <c r="A67" s="2">
        <v>1365</v>
      </c>
      <c r="B67" s="2" t="s">
        <v>410</v>
      </c>
      <c r="C67" s="2" t="s">
        <v>207</v>
      </c>
      <c r="D67" s="2" t="s">
        <v>208</v>
      </c>
      <c r="E67" s="2" t="s">
        <v>209</v>
      </c>
      <c r="F67" s="2" t="s">
        <v>210</v>
      </c>
      <c r="G67" s="2" t="s">
        <v>211</v>
      </c>
      <c r="H67" s="2" t="s">
        <v>212</v>
      </c>
      <c r="I67" s="2" t="s">
        <v>213</v>
      </c>
      <c r="J67" s="4" t="s">
        <v>411</v>
      </c>
      <c r="K67" s="2" t="s">
        <v>215</v>
      </c>
      <c r="L67" s="2" t="s">
        <v>408</v>
      </c>
      <c r="M67" s="2" t="s">
        <v>306</v>
      </c>
      <c r="N67" s="2" t="s">
        <v>218</v>
      </c>
      <c r="O67" s="38" t="s">
        <v>409</v>
      </c>
    </row>
    <row r="68" spans="1:16" x14ac:dyDescent="0.3">
      <c r="A68" s="2">
        <v>1365</v>
      </c>
      <c r="B68" s="2" t="s">
        <v>412</v>
      </c>
      <c r="C68" s="2" t="s">
        <v>207</v>
      </c>
      <c r="D68" s="2" t="s">
        <v>208</v>
      </c>
      <c r="E68" s="2" t="s">
        <v>209</v>
      </c>
      <c r="F68" s="2" t="s">
        <v>210</v>
      </c>
      <c r="G68" s="2" t="s">
        <v>211</v>
      </c>
      <c r="H68" s="2" t="s">
        <v>212</v>
      </c>
      <c r="I68" s="2" t="s">
        <v>213</v>
      </c>
      <c r="J68" s="4" t="s">
        <v>413</v>
      </c>
      <c r="K68" s="2" t="s">
        <v>215</v>
      </c>
      <c r="L68" s="2" t="s">
        <v>414</v>
      </c>
      <c r="M68" s="2" t="s">
        <v>306</v>
      </c>
      <c r="N68" s="2" t="s">
        <v>218</v>
      </c>
      <c r="O68" s="38" t="s">
        <v>409</v>
      </c>
    </row>
    <row r="69" spans="1:16" x14ac:dyDescent="0.3">
      <c r="A69" s="2">
        <v>1365</v>
      </c>
      <c r="B69" s="2" t="s">
        <v>415</v>
      </c>
      <c r="C69" s="2" t="s">
        <v>207</v>
      </c>
      <c r="D69" s="2" t="s">
        <v>208</v>
      </c>
      <c r="E69" s="2" t="s">
        <v>209</v>
      </c>
      <c r="F69" s="2" t="s">
        <v>210</v>
      </c>
      <c r="G69" s="2" t="s">
        <v>211</v>
      </c>
      <c r="H69" s="2" t="s">
        <v>212</v>
      </c>
      <c r="I69" s="2" t="s">
        <v>213</v>
      </c>
      <c r="J69" s="4" t="s">
        <v>416</v>
      </c>
      <c r="K69" s="2" t="s">
        <v>215</v>
      </c>
      <c r="L69" s="2" t="s">
        <v>417</v>
      </c>
      <c r="M69" s="2" t="s">
        <v>306</v>
      </c>
      <c r="N69" s="2" t="s">
        <v>218</v>
      </c>
      <c r="O69" s="38" t="s">
        <v>409</v>
      </c>
    </row>
    <row r="70" spans="1:16" x14ac:dyDescent="0.3">
      <c r="A70" s="2">
        <v>1365</v>
      </c>
      <c r="B70" s="2" t="s">
        <v>418</v>
      </c>
      <c r="C70" s="2" t="s">
        <v>207</v>
      </c>
      <c r="D70" s="2" t="s">
        <v>208</v>
      </c>
      <c r="E70" s="2" t="s">
        <v>209</v>
      </c>
      <c r="F70" s="2" t="s">
        <v>210</v>
      </c>
      <c r="G70" s="2" t="s">
        <v>211</v>
      </c>
      <c r="H70" s="2" t="s">
        <v>212</v>
      </c>
      <c r="I70" s="2" t="s">
        <v>213</v>
      </c>
      <c r="J70" s="4" t="s">
        <v>419</v>
      </c>
      <c r="K70" s="2" t="s">
        <v>215</v>
      </c>
      <c r="L70" s="2" t="s">
        <v>420</v>
      </c>
      <c r="M70" s="2" t="s">
        <v>306</v>
      </c>
      <c r="N70" s="2" t="s">
        <v>218</v>
      </c>
      <c r="O70" s="38" t="s">
        <v>409</v>
      </c>
    </row>
    <row r="71" spans="1:16" x14ac:dyDescent="0.3">
      <c r="A71" s="2">
        <v>1365</v>
      </c>
      <c r="B71" s="2" t="s">
        <v>421</v>
      </c>
      <c r="C71" s="2" t="s">
        <v>207</v>
      </c>
      <c r="D71" s="2" t="s">
        <v>208</v>
      </c>
      <c r="E71" s="2" t="s">
        <v>209</v>
      </c>
      <c r="F71" s="2" t="s">
        <v>210</v>
      </c>
      <c r="G71" s="2" t="s">
        <v>211</v>
      </c>
      <c r="H71" s="2" t="s">
        <v>212</v>
      </c>
      <c r="I71" s="2" t="s">
        <v>213</v>
      </c>
      <c r="J71" s="4" t="s">
        <v>422</v>
      </c>
      <c r="K71" s="2" t="s">
        <v>215</v>
      </c>
      <c r="L71" s="2" t="s">
        <v>414</v>
      </c>
      <c r="M71" s="2" t="s">
        <v>306</v>
      </c>
      <c r="N71" s="2" t="s">
        <v>218</v>
      </c>
      <c r="O71" s="38" t="s">
        <v>409</v>
      </c>
    </row>
    <row r="72" spans="1:16" x14ac:dyDescent="0.3">
      <c r="A72" s="2">
        <v>1365</v>
      </c>
      <c r="B72" s="2" t="s">
        <v>423</v>
      </c>
      <c r="C72" s="2" t="s">
        <v>207</v>
      </c>
      <c r="D72" s="2" t="s">
        <v>208</v>
      </c>
      <c r="E72" s="2" t="s">
        <v>209</v>
      </c>
      <c r="F72" s="2" t="s">
        <v>210</v>
      </c>
      <c r="G72" s="2" t="s">
        <v>211</v>
      </c>
      <c r="H72" s="2" t="s">
        <v>212</v>
      </c>
      <c r="I72" s="2" t="s">
        <v>213</v>
      </c>
      <c r="J72" s="4" t="s">
        <v>424</v>
      </c>
      <c r="K72" s="2" t="s">
        <v>215</v>
      </c>
      <c r="L72" s="2" t="s">
        <v>414</v>
      </c>
      <c r="M72" s="2" t="s">
        <v>306</v>
      </c>
      <c r="N72" s="2" t="s">
        <v>218</v>
      </c>
      <c r="O72" s="38" t="s">
        <v>409</v>
      </c>
    </row>
    <row r="73" spans="1:16" x14ac:dyDescent="0.3">
      <c r="A73" s="2">
        <v>1365</v>
      </c>
      <c r="B73" s="2" t="s">
        <v>425</v>
      </c>
      <c r="C73" s="2" t="s">
        <v>207</v>
      </c>
      <c r="D73" s="2" t="s">
        <v>208</v>
      </c>
      <c r="E73" s="2" t="s">
        <v>209</v>
      </c>
      <c r="F73" s="2" t="s">
        <v>210</v>
      </c>
      <c r="G73" s="2" t="s">
        <v>211</v>
      </c>
      <c r="H73" s="2" t="s">
        <v>212</v>
      </c>
      <c r="I73" s="2" t="s">
        <v>213</v>
      </c>
      <c r="J73" s="4" t="s">
        <v>426</v>
      </c>
      <c r="K73" s="2" t="s">
        <v>215</v>
      </c>
      <c r="L73" s="2" t="s">
        <v>427</v>
      </c>
      <c r="M73" s="2" t="s">
        <v>306</v>
      </c>
      <c r="N73" s="2" t="s">
        <v>218</v>
      </c>
      <c r="O73" s="38" t="s">
        <v>409</v>
      </c>
    </row>
    <row r="74" spans="1:16" x14ac:dyDescent="0.3">
      <c r="A74" s="2">
        <v>1365</v>
      </c>
      <c r="B74" s="2" t="s">
        <v>428</v>
      </c>
      <c r="C74" s="2" t="s">
        <v>207</v>
      </c>
      <c r="D74" s="2" t="s">
        <v>208</v>
      </c>
      <c r="E74" s="2" t="s">
        <v>209</v>
      </c>
      <c r="F74" s="2" t="s">
        <v>210</v>
      </c>
      <c r="G74" s="2" t="s">
        <v>211</v>
      </c>
      <c r="H74" s="2" t="s">
        <v>212</v>
      </c>
      <c r="I74" s="2" t="s">
        <v>213</v>
      </c>
      <c r="J74" s="4" t="s">
        <v>429</v>
      </c>
      <c r="K74" s="2" t="s">
        <v>215</v>
      </c>
      <c r="L74" s="2" t="s">
        <v>414</v>
      </c>
      <c r="M74" s="2" t="s">
        <v>306</v>
      </c>
      <c r="N74" s="2" t="s">
        <v>218</v>
      </c>
      <c r="O74" s="38" t="s">
        <v>409</v>
      </c>
    </row>
    <row r="75" spans="1:16" x14ac:dyDescent="0.3">
      <c r="A75" s="2">
        <v>1365</v>
      </c>
      <c r="B75" s="2" t="s">
        <v>430</v>
      </c>
      <c r="C75" s="2" t="s">
        <v>207</v>
      </c>
      <c r="D75" s="2" t="s">
        <v>208</v>
      </c>
      <c r="E75" s="2" t="s">
        <v>209</v>
      </c>
      <c r="F75" s="2" t="s">
        <v>210</v>
      </c>
      <c r="G75" s="2" t="s">
        <v>211</v>
      </c>
      <c r="H75" s="2" t="s">
        <v>212</v>
      </c>
      <c r="I75" s="2" t="s">
        <v>213</v>
      </c>
      <c r="J75" s="4" t="s">
        <v>431</v>
      </c>
      <c r="K75" s="2" t="s">
        <v>215</v>
      </c>
      <c r="L75" s="2" t="s">
        <v>432</v>
      </c>
      <c r="M75" s="2" t="s">
        <v>306</v>
      </c>
      <c r="N75" s="2" t="s">
        <v>218</v>
      </c>
      <c r="O75" s="38" t="s">
        <v>409</v>
      </c>
    </row>
    <row r="76" spans="1:16" x14ac:dyDescent="0.3">
      <c r="A76" s="2">
        <v>1365</v>
      </c>
      <c r="B76" s="2" t="s">
        <v>433</v>
      </c>
      <c r="C76" s="2" t="s">
        <v>207</v>
      </c>
      <c r="D76" s="2" t="s">
        <v>208</v>
      </c>
      <c r="E76" s="2" t="s">
        <v>209</v>
      </c>
      <c r="F76" s="2" t="s">
        <v>210</v>
      </c>
      <c r="G76" s="2" t="s">
        <v>211</v>
      </c>
      <c r="H76" s="2" t="s">
        <v>212</v>
      </c>
      <c r="I76" s="2" t="s">
        <v>213</v>
      </c>
      <c r="J76" s="4" t="s">
        <v>434</v>
      </c>
      <c r="K76" s="2" t="s">
        <v>215</v>
      </c>
      <c r="L76" s="2" t="s">
        <v>435</v>
      </c>
      <c r="M76" s="2" t="s">
        <v>306</v>
      </c>
      <c r="N76" s="2" t="s">
        <v>218</v>
      </c>
      <c r="O76" s="38" t="s">
        <v>409</v>
      </c>
    </row>
    <row r="77" spans="1:16" x14ac:dyDescent="0.3">
      <c r="A77" s="2">
        <v>1365</v>
      </c>
      <c r="B77" s="2" t="s">
        <v>436</v>
      </c>
      <c r="C77" s="2" t="s">
        <v>207</v>
      </c>
      <c r="D77" s="2" t="s">
        <v>208</v>
      </c>
      <c r="E77" s="2" t="s">
        <v>209</v>
      </c>
      <c r="F77" s="2" t="s">
        <v>210</v>
      </c>
      <c r="G77" s="2" t="s">
        <v>211</v>
      </c>
      <c r="H77" s="2" t="s">
        <v>212</v>
      </c>
      <c r="I77" s="2" t="s">
        <v>213</v>
      </c>
      <c r="J77" s="4" t="s">
        <v>437</v>
      </c>
      <c r="K77" s="2" t="s">
        <v>215</v>
      </c>
      <c r="L77" s="2" t="s">
        <v>703</v>
      </c>
      <c r="M77" s="2" t="s">
        <v>306</v>
      </c>
      <c r="N77" s="2" t="s">
        <v>218</v>
      </c>
      <c r="O77" s="38" t="s">
        <v>409</v>
      </c>
    </row>
    <row r="78" spans="1:16" x14ac:dyDescent="0.3">
      <c r="A78" s="2">
        <v>1365</v>
      </c>
      <c r="B78" s="2" t="s">
        <v>438</v>
      </c>
      <c r="C78" s="2" t="s">
        <v>207</v>
      </c>
      <c r="D78" s="2" t="s">
        <v>208</v>
      </c>
      <c r="E78" s="2" t="s">
        <v>209</v>
      </c>
      <c r="F78" s="2" t="s">
        <v>210</v>
      </c>
      <c r="G78" s="2" t="s">
        <v>211</v>
      </c>
      <c r="H78" s="2" t="s">
        <v>212</v>
      </c>
      <c r="I78" s="2" t="s">
        <v>213</v>
      </c>
      <c r="J78" s="4" t="s">
        <v>439</v>
      </c>
      <c r="K78" s="2" t="s">
        <v>215</v>
      </c>
      <c r="L78" s="2" t="s">
        <v>703</v>
      </c>
      <c r="M78" s="2" t="s">
        <v>306</v>
      </c>
      <c r="N78" s="2" t="s">
        <v>218</v>
      </c>
      <c r="O78" s="38" t="s">
        <v>409</v>
      </c>
    </row>
    <row r="79" spans="1:16" x14ac:dyDescent="0.3">
      <c r="A79" s="2">
        <v>1365</v>
      </c>
      <c r="B79" s="2" t="s">
        <v>440</v>
      </c>
      <c r="C79" s="2" t="s">
        <v>207</v>
      </c>
      <c r="D79" s="2" t="s">
        <v>208</v>
      </c>
      <c r="E79" s="2" t="s">
        <v>209</v>
      </c>
      <c r="F79" s="2" t="s">
        <v>210</v>
      </c>
      <c r="G79" s="2" t="s">
        <v>211</v>
      </c>
      <c r="H79" s="2" t="s">
        <v>212</v>
      </c>
      <c r="I79" s="2" t="s">
        <v>213</v>
      </c>
      <c r="J79" s="4" t="s">
        <v>441</v>
      </c>
      <c r="K79" s="2" t="s">
        <v>215</v>
      </c>
      <c r="L79" s="2" t="s">
        <v>442</v>
      </c>
      <c r="M79" s="2" t="s">
        <v>306</v>
      </c>
      <c r="N79" s="2" t="s">
        <v>218</v>
      </c>
      <c r="O79" s="38" t="s">
        <v>409</v>
      </c>
    </row>
    <row r="80" spans="1:16" x14ac:dyDescent="0.3">
      <c r="A80" s="33">
        <v>1365</v>
      </c>
      <c r="B80" s="33" t="s">
        <v>443</v>
      </c>
      <c r="C80" s="33" t="s">
        <v>207</v>
      </c>
      <c r="D80" s="33" t="s">
        <v>208</v>
      </c>
      <c r="E80" s="33" t="s">
        <v>209</v>
      </c>
      <c r="F80" s="33" t="s">
        <v>210</v>
      </c>
      <c r="G80" s="33" t="s">
        <v>211</v>
      </c>
      <c r="H80" s="33" t="s">
        <v>212</v>
      </c>
      <c r="I80" s="33" t="s">
        <v>213</v>
      </c>
      <c r="J80" s="33" t="s">
        <v>444</v>
      </c>
      <c r="K80" s="33" t="s">
        <v>215</v>
      </c>
      <c r="L80" s="33" t="s">
        <v>445</v>
      </c>
      <c r="M80" s="34" t="e">
        <v>#N/A</v>
      </c>
      <c r="N80" s="33" t="s">
        <v>218</v>
      </c>
      <c r="O80" s="38" t="s">
        <v>111</v>
      </c>
      <c r="P80" s="33" t="s">
        <v>446</v>
      </c>
    </row>
    <row r="81" spans="1:16" x14ac:dyDescent="0.3">
      <c r="A81" s="33">
        <v>1365</v>
      </c>
      <c r="B81" s="33" t="s">
        <v>447</v>
      </c>
      <c r="C81" s="33" t="s">
        <v>207</v>
      </c>
      <c r="D81" s="33" t="s">
        <v>208</v>
      </c>
      <c r="E81" s="33" t="s">
        <v>209</v>
      </c>
      <c r="F81" s="33" t="s">
        <v>210</v>
      </c>
      <c r="G81" s="33" t="s">
        <v>211</v>
      </c>
      <c r="H81" s="33" t="s">
        <v>212</v>
      </c>
      <c r="I81" s="33" t="s">
        <v>213</v>
      </c>
      <c r="J81" s="33" t="s">
        <v>448</v>
      </c>
      <c r="K81" s="33" t="s">
        <v>215</v>
      </c>
      <c r="L81" s="33" t="s">
        <v>449</v>
      </c>
      <c r="M81" s="34" t="e">
        <v>#N/A</v>
      </c>
      <c r="N81" s="33" t="s">
        <v>218</v>
      </c>
      <c r="O81" s="38" t="s">
        <v>111</v>
      </c>
      <c r="P81" s="33" t="s">
        <v>446</v>
      </c>
    </row>
    <row r="82" spans="1:16" x14ac:dyDescent="0.3">
      <c r="A82" s="2">
        <v>1365</v>
      </c>
      <c r="B82" s="2">
        <v>28180</v>
      </c>
      <c r="C82" s="2" t="s">
        <v>207</v>
      </c>
      <c r="D82" s="2" t="s">
        <v>208</v>
      </c>
      <c r="E82" s="2" t="s">
        <v>209</v>
      </c>
      <c r="F82" s="2" t="s">
        <v>210</v>
      </c>
      <c r="G82" s="2" t="s">
        <v>211</v>
      </c>
      <c r="H82" s="2" t="s">
        <v>212</v>
      </c>
      <c r="I82" s="2" t="s">
        <v>213</v>
      </c>
      <c r="J82" s="4" t="s">
        <v>450</v>
      </c>
      <c r="K82" s="2" t="s">
        <v>215</v>
      </c>
      <c r="L82" s="2" t="s">
        <v>451</v>
      </c>
      <c r="M82" s="2" t="s">
        <v>452</v>
      </c>
      <c r="N82" s="2" t="s">
        <v>218</v>
      </c>
      <c r="O82" s="38" t="s">
        <v>111</v>
      </c>
    </row>
    <row r="83" spans="1:16" x14ac:dyDescent="0.3">
      <c r="A83" s="2">
        <v>1365</v>
      </c>
      <c r="B83" s="2">
        <v>28210</v>
      </c>
      <c r="C83" s="2" t="s">
        <v>207</v>
      </c>
      <c r="D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  <c r="J83" s="4" t="s">
        <v>453</v>
      </c>
      <c r="K83" s="2" t="s">
        <v>215</v>
      </c>
      <c r="L83" s="2" t="s">
        <v>454</v>
      </c>
      <c r="M83" s="2" t="s">
        <v>452</v>
      </c>
      <c r="N83" s="2" t="s">
        <v>218</v>
      </c>
      <c r="O83" s="38" t="s">
        <v>111</v>
      </c>
    </row>
    <row r="84" spans="1:16" x14ac:dyDescent="0.3">
      <c r="A84" s="2">
        <v>1365</v>
      </c>
      <c r="B84" s="2">
        <v>28220</v>
      </c>
      <c r="C84" s="2" t="s">
        <v>207</v>
      </c>
      <c r="D84" s="2" t="s">
        <v>208</v>
      </c>
      <c r="E84" s="2" t="s">
        <v>209</v>
      </c>
      <c r="F84" s="2" t="s">
        <v>210</v>
      </c>
      <c r="G84" s="2" t="s">
        <v>211</v>
      </c>
      <c r="H84" s="2" t="s">
        <v>212</v>
      </c>
      <c r="I84" s="2" t="s">
        <v>213</v>
      </c>
      <c r="J84" s="4" t="s">
        <v>455</v>
      </c>
      <c r="K84" s="2" t="s">
        <v>215</v>
      </c>
      <c r="L84" s="2" t="s">
        <v>456</v>
      </c>
      <c r="M84" s="2" t="s">
        <v>452</v>
      </c>
      <c r="N84" s="2" t="s">
        <v>218</v>
      </c>
      <c r="O84" s="38" t="s">
        <v>111</v>
      </c>
    </row>
    <row r="85" spans="1:16" x14ac:dyDescent="0.3">
      <c r="A85" s="2">
        <v>1365</v>
      </c>
      <c r="B85" s="2">
        <v>28225</v>
      </c>
      <c r="C85" s="2" t="s">
        <v>207</v>
      </c>
      <c r="D85" s="2" t="s">
        <v>208</v>
      </c>
      <c r="E85" s="2" t="s">
        <v>209</v>
      </c>
      <c r="F85" s="2" t="s">
        <v>210</v>
      </c>
      <c r="G85" s="2" t="s">
        <v>211</v>
      </c>
      <c r="H85" s="2" t="s">
        <v>212</v>
      </c>
      <c r="I85" s="2" t="s">
        <v>213</v>
      </c>
      <c r="J85" s="4" t="s">
        <v>457</v>
      </c>
      <c r="K85" s="2" t="s">
        <v>215</v>
      </c>
      <c r="L85" s="2" t="s">
        <v>458</v>
      </c>
      <c r="M85" s="2" t="s">
        <v>452</v>
      </c>
      <c r="N85" s="2" t="s">
        <v>218</v>
      </c>
      <c r="O85" s="38" t="s">
        <v>111</v>
      </c>
    </row>
    <row r="86" spans="1:16" x14ac:dyDescent="0.3">
      <c r="A86" s="2">
        <v>1365</v>
      </c>
      <c r="B86" s="2">
        <v>28230</v>
      </c>
      <c r="C86" s="2" t="s">
        <v>207</v>
      </c>
      <c r="D86" s="2" t="s">
        <v>208</v>
      </c>
      <c r="E86" s="2" t="s">
        <v>209</v>
      </c>
      <c r="F86" s="2" t="s">
        <v>210</v>
      </c>
      <c r="G86" s="2" t="s">
        <v>211</v>
      </c>
      <c r="H86" s="2" t="s">
        <v>212</v>
      </c>
      <c r="I86" s="2" t="s">
        <v>213</v>
      </c>
      <c r="J86" s="4" t="s">
        <v>459</v>
      </c>
      <c r="K86" s="2" t="s">
        <v>215</v>
      </c>
      <c r="L86" s="2" t="s">
        <v>460</v>
      </c>
      <c r="M86" s="2" t="s">
        <v>452</v>
      </c>
      <c r="N86" s="2" t="s">
        <v>218</v>
      </c>
      <c r="O86" s="38" t="s">
        <v>111</v>
      </c>
    </row>
    <row r="87" spans="1:16" x14ac:dyDescent="0.3">
      <c r="A87" s="2">
        <v>1365</v>
      </c>
      <c r="B87" s="2">
        <v>28240</v>
      </c>
      <c r="C87" s="2" t="s">
        <v>207</v>
      </c>
      <c r="D87" s="2" t="s">
        <v>208</v>
      </c>
      <c r="E87" s="2" t="s">
        <v>209</v>
      </c>
      <c r="F87" s="2" t="s">
        <v>210</v>
      </c>
      <c r="G87" s="2" t="s">
        <v>211</v>
      </c>
      <c r="H87" s="2" t="s">
        <v>212</v>
      </c>
      <c r="I87" s="2" t="s">
        <v>213</v>
      </c>
      <c r="J87" s="4" t="s">
        <v>461</v>
      </c>
      <c r="K87" s="2" t="s">
        <v>215</v>
      </c>
      <c r="L87" s="2" t="s">
        <v>462</v>
      </c>
      <c r="M87" s="2" t="s">
        <v>452</v>
      </c>
      <c r="N87" s="2" t="s">
        <v>218</v>
      </c>
      <c r="O87" s="38" t="s">
        <v>111</v>
      </c>
    </row>
    <row r="88" spans="1:16" x14ac:dyDescent="0.3">
      <c r="A88" s="2">
        <v>1365</v>
      </c>
      <c r="B88" s="2">
        <v>28250</v>
      </c>
      <c r="C88" s="2" t="s">
        <v>207</v>
      </c>
      <c r="D88" s="2" t="s">
        <v>208</v>
      </c>
      <c r="E88" s="2" t="s">
        <v>209</v>
      </c>
      <c r="F88" s="2" t="s">
        <v>210</v>
      </c>
      <c r="G88" s="2" t="s">
        <v>211</v>
      </c>
      <c r="H88" s="2" t="s">
        <v>212</v>
      </c>
      <c r="I88" s="2" t="s">
        <v>213</v>
      </c>
      <c r="J88" s="4" t="s">
        <v>463</v>
      </c>
      <c r="K88" s="2" t="s">
        <v>215</v>
      </c>
      <c r="L88" s="2" t="s">
        <v>464</v>
      </c>
      <c r="M88" s="2" t="s">
        <v>452</v>
      </c>
      <c r="N88" s="2" t="s">
        <v>218</v>
      </c>
      <c r="O88" s="38" t="s">
        <v>111</v>
      </c>
    </row>
    <row r="89" spans="1:16" x14ac:dyDescent="0.3">
      <c r="A89" s="2">
        <v>1365</v>
      </c>
      <c r="B89" s="2">
        <v>28260</v>
      </c>
      <c r="C89" s="2" t="s">
        <v>207</v>
      </c>
      <c r="D89" s="2" t="s">
        <v>208</v>
      </c>
      <c r="E89" s="2" t="s">
        <v>209</v>
      </c>
      <c r="F89" s="2" t="s">
        <v>210</v>
      </c>
      <c r="G89" s="2" t="s">
        <v>211</v>
      </c>
      <c r="H89" s="2" t="s">
        <v>212</v>
      </c>
      <c r="I89" s="2" t="s">
        <v>213</v>
      </c>
      <c r="J89" s="4" t="s">
        <v>465</v>
      </c>
      <c r="K89" s="2" t="s">
        <v>215</v>
      </c>
      <c r="L89" s="2" t="s">
        <v>466</v>
      </c>
      <c r="M89" s="2" t="s">
        <v>452</v>
      </c>
      <c r="N89" s="2" t="s">
        <v>218</v>
      </c>
      <c r="O89" s="38" t="s">
        <v>111</v>
      </c>
    </row>
    <row r="90" spans="1:16" x14ac:dyDescent="0.3">
      <c r="A90" s="2">
        <v>1365</v>
      </c>
      <c r="B90" s="2">
        <v>28310</v>
      </c>
      <c r="C90" s="2" t="s">
        <v>207</v>
      </c>
      <c r="D90" s="2" t="s">
        <v>208</v>
      </c>
      <c r="E90" s="2" t="s">
        <v>209</v>
      </c>
      <c r="F90" s="2" t="s">
        <v>210</v>
      </c>
      <c r="G90" s="2" t="s">
        <v>211</v>
      </c>
      <c r="H90" s="2" t="s">
        <v>212</v>
      </c>
      <c r="I90" s="2" t="s">
        <v>213</v>
      </c>
      <c r="J90" s="4" t="s">
        <v>467</v>
      </c>
      <c r="K90" s="2" t="s">
        <v>215</v>
      </c>
      <c r="L90" s="2" t="s">
        <v>468</v>
      </c>
      <c r="M90" s="2" t="s">
        <v>452</v>
      </c>
      <c r="N90" s="2" t="s">
        <v>218</v>
      </c>
      <c r="O90" s="38" t="s">
        <v>111</v>
      </c>
    </row>
    <row r="91" spans="1:16" x14ac:dyDescent="0.3">
      <c r="A91" s="2">
        <v>1365</v>
      </c>
      <c r="B91" s="2">
        <v>28510</v>
      </c>
      <c r="C91" s="2" t="s">
        <v>207</v>
      </c>
      <c r="D91" s="2" t="s">
        <v>208</v>
      </c>
      <c r="E91" s="2" t="s">
        <v>209</v>
      </c>
      <c r="F91" s="2" t="s">
        <v>210</v>
      </c>
      <c r="G91" s="2" t="s">
        <v>211</v>
      </c>
      <c r="H91" s="2" t="s">
        <v>212</v>
      </c>
      <c r="I91" s="2" t="s">
        <v>213</v>
      </c>
      <c r="J91" s="4" t="s">
        <v>469</v>
      </c>
      <c r="K91" s="2" t="s">
        <v>215</v>
      </c>
      <c r="L91" s="2" t="s">
        <v>470</v>
      </c>
      <c r="M91" s="2" t="s">
        <v>452</v>
      </c>
      <c r="N91" s="2" t="s">
        <v>218</v>
      </c>
      <c r="O91" s="38" t="s">
        <v>111</v>
      </c>
    </row>
    <row r="92" spans="1:16" x14ac:dyDescent="0.3">
      <c r="A92" s="2">
        <v>1365</v>
      </c>
      <c r="B92" s="2">
        <v>28520</v>
      </c>
      <c r="C92" s="2" t="s">
        <v>207</v>
      </c>
      <c r="D92" s="2" t="s">
        <v>208</v>
      </c>
      <c r="E92" s="2" t="s">
        <v>209</v>
      </c>
      <c r="F92" s="2" t="s">
        <v>210</v>
      </c>
      <c r="G92" s="2" t="s">
        <v>211</v>
      </c>
      <c r="H92" s="2" t="s">
        <v>212</v>
      </c>
      <c r="I92" s="2" t="s">
        <v>213</v>
      </c>
      <c r="J92" s="4" t="s">
        <v>471</v>
      </c>
      <c r="K92" s="2" t="s">
        <v>215</v>
      </c>
      <c r="L92" s="2" t="s">
        <v>472</v>
      </c>
      <c r="M92" s="2" t="s">
        <v>452</v>
      </c>
      <c r="N92" s="2" t="s">
        <v>218</v>
      </c>
      <c r="O92" s="38" t="s">
        <v>111</v>
      </c>
    </row>
    <row r="93" spans="1:16" x14ac:dyDescent="0.3">
      <c r="A93" s="2">
        <v>1365</v>
      </c>
      <c r="B93" s="2">
        <v>28550</v>
      </c>
      <c r="C93" s="2" t="s">
        <v>207</v>
      </c>
      <c r="D93" s="2" t="s">
        <v>208</v>
      </c>
      <c r="E93" s="2" t="s">
        <v>209</v>
      </c>
      <c r="F93" s="2" t="s">
        <v>210</v>
      </c>
      <c r="G93" s="2" t="s">
        <v>211</v>
      </c>
      <c r="H93" s="2" t="s">
        <v>212</v>
      </c>
      <c r="I93" s="2" t="s">
        <v>213</v>
      </c>
      <c r="J93" s="4" t="s">
        <v>473</v>
      </c>
      <c r="K93" s="2" t="s">
        <v>215</v>
      </c>
      <c r="L93" s="2" t="s">
        <v>474</v>
      </c>
      <c r="M93" s="2" t="s">
        <v>452</v>
      </c>
      <c r="N93" s="2" t="s">
        <v>218</v>
      </c>
      <c r="O93" s="38" t="s">
        <v>111</v>
      </c>
    </row>
    <row r="94" spans="1:16" x14ac:dyDescent="0.3">
      <c r="B94" s="2">
        <v>28540</v>
      </c>
      <c r="H94" s="2" t="s">
        <v>212</v>
      </c>
      <c r="I94" s="2" t="s">
        <v>213</v>
      </c>
      <c r="J94" s="4" t="s">
        <v>1161</v>
      </c>
      <c r="K94" s="2" t="s">
        <v>215</v>
      </c>
      <c r="L94" s="2" t="s">
        <v>1162</v>
      </c>
      <c r="M94" s="2" t="s">
        <v>452</v>
      </c>
      <c r="N94" s="2" t="s">
        <v>218</v>
      </c>
      <c r="O94" s="38" t="s">
        <v>111</v>
      </c>
    </row>
    <row r="95" spans="1:16" x14ac:dyDescent="0.3">
      <c r="B95" s="2">
        <v>28160</v>
      </c>
      <c r="H95" s="2" t="s">
        <v>212</v>
      </c>
      <c r="I95" s="2" t="s">
        <v>213</v>
      </c>
      <c r="J95" s="4" t="s">
        <v>1175</v>
      </c>
      <c r="K95" s="2" t="s">
        <v>215</v>
      </c>
      <c r="L95" s="2" t="s">
        <v>1176</v>
      </c>
      <c r="M95" s="2" t="s">
        <v>452</v>
      </c>
      <c r="N95" s="2" t="s">
        <v>218</v>
      </c>
      <c r="O95" s="38" t="s">
        <v>111</v>
      </c>
    </row>
    <row r="96" spans="1:16" x14ac:dyDescent="0.3">
      <c r="B96" s="2" t="s">
        <v>1179</v>
      </c>
      <c r="I96" s="2" t="s">
        <v>213</v>
      </c>
      <c r="J96" s="4" t="s">
        <v>1178</v>
      </c>
      <c r="K96" s="2" t="s">
        <v>215</v>
      </c>
      <c r="L96" s="2" t="s">
        <v>1177</v>
      </c>
      <c r="M96" s="2" t="s">
        <v>452</v>
      </c>
      <c r="N96" s="2" t="s">
        <v>218</v>
      </c>
      <c r="O96" s="38" t="s">
        <v>111</v>
      </c>
    </row>
    <row r="97" spans="1:15" x14ac:dyDescent="0.3">
      <c r="A97" s="2">
        <v>1365</v>
      </c>
      <c r="B97" s="2">
        <v>78120</v>
      </c>
      <c r="C97" s="2" t="s">
        <v>207</v>
      </c>
      <c r="D97" s="2" t="s">
        <v>208</v>
      </c>
      <c r="E97" s="2" t="s">
        <v>209</v>
      </c>
      <c r="F97" s="2" t="s">
        <v>210</v>
      </c>
      <c r="G97" s="2" t="s">
        <v>211</v>
      </c>
      <c r="H97" s="2" t="s">
        <v>212</v>
      </c>
      <c r="I97" s="2" t="s">
        <v>213</v>
      </c>
      <c r="J97" s="4" t="s">
        <v>475</v>
      </c>
      <c r="K97" s="2" t="s">
        <v>215</v>
      </c>
      <c r="L97" s="2" t="s">
        <v>476</v>
      </c>
      <c r="M97" s="2" t="s">
        <v>477</v>
      </c>
      <c r="N97" s="2" t="s">
        <v>218</v>
      </c>
      <c r="O97" s="38" t="s">
        <v>111</v>
      </c>
    </row>
    <row r="98" spans="1:15" x14ac:dyDescent="0.3">
      <c r="A98" s="2">
        <v>1365</v>
      </c>
      <c r="B98" s="2">
        <v>78130</v>
      </c>
      <c r="C98" s="2" t="s">
        <v>207</v>
      </c>
      <c r="D98" s="2" t="s">
        <v>208</v>
      </c>
      <c r="E98" s="2" t="s">
        <v>209</v>
      </c>
      <c r="F98" s="2" t="s">
        <v>210</v>
      </c>
      <c r="G98" s="2" t="s">
        <v>211</v>
      </c>
      <c r="H98" s="2" t="s">
        <v>212</v>
      </c>
      <c r="I98" s="2" t="s">
        <v>213</v>
      </c>
      <c r="J98" s="4" t="s">
        <v>478</v>
      </c>
      <c r="K98" s="2" t="s">
        <v>215</v>
      </c>
      <c r="L98" s="2" t="s">
        <v>479</v>
      </c>
      <c r="M98" s="2" t="s">
        <v>477</v>
      </c>
      <c r="N98" s="2" t="s">
        <v>218</v>
      </c>
      <c r="O98" s="38" t="s">
        <v>111</v>
      </c>
    </row>
    <row r="99" spans="1:15" x14ac:dyDescent="0.3">
      <c r="A99" s="2">
        <v>1365</v>
      </c>
      <c r="B99" s="2">
        <v>78132</v>
      </c>
      <c r="C99" s="2" t="s">
        <v>207</v>
      </c>
      <c r="D99" s="2" t="s">
        <v>208</v>
      </c>
      <c r="E99" s="2" t="s">
        <v>209</v>
      </c>
      <c r="F99" s="2" t="s">
        <v>210</v>
      </c>
      <c r="G99" s="2" t="s">
        <v>211</v>
      </c>
      <c r="H99" s="2" t="s">
        <v>212</v>
      </c>
      <c r="I99" s="2" t="s">
        <v>213</v>
      </c>
      <c r="J99" s="4" t="s">
        <v>480</v>
      </c>
      <c r="K99" s="2" t="s">
        <v>215</v>
      </c>
      <c r="L99" s="2" t="s">
        <v>479</v>
      </c>
      <c r="M99" s="2" t="s">
        <v>477</v>
      </c>
      <c r="N99" s="2" t="s">
        <v>218</v>
      </c>
      <c r="O99" s="38" t="s">
        <v>111</v>
      </c>
    </row>
    <row r="100" spans="1:15" x14ac:dyDescent="0.3">
      <c r="A100" s="2">
        <v>1365</v>
      </c>
      <c r="B100" s="2">
        <v>78210</v>
      </c>
      <c r="C100" s="2" t="s">
        <v>207</v>
      </c>
      <c r="D100" s="2" t="s">
        <v>208</v>
      </c>
      <c r="E100" s="2" t="s">
        <v>209</v>
      </c>
      <c r="F100" s="2" t="s">
        <v>210</v>
      </c>
      <c r="G100" s="2" t="s">
        <v>211</v>
      </c>
      <c r="H100" s="2" t="s">
        <v>212</v>
      </c>
      <c r="I100" s="2" t="s">
        <v>213</v>
      </c>
      <c r="J100" s="4" t="s">
        <v>481</v>
      </c>
      <c r="K100" s="2" t="s">
        <v>215</v>
      </c>
      <c r="L100" s="2" t="s">
        <v>482</v>
      </c>
      <c r="M100" s="2" t="s">
        <v>477</v>
      </c>
      <c r="N100" s="2" t="s">
        <v>218</v>
      </c>
      <c r="O100" s="38" t="s">
        <v>111</v>
      </c>
    </row>
    <row r="101" spans="1:15" x14ac:dyDescent="0.3">
      <c r="A101" s="2">
        <v>1365</v>
      </c>
      <c r="B101" s="2">
        <v>78220</v>
      </c>
      <c r="C101" s="2" t="s">
        <v>207</v>
      </c>
      <c r="D101" s="2" t="s">
        <v>208</v>
      </c>
      <c r="E101" s="2" t="s">
        <v>209</v>
      </c>
      <c r="F101" s="2" t="s">
        <v>210</v>
      </c>
      <c r="G101" s="2" t="s">
        <v>211</v>
      </c>
      <c r="H101" s="2" t="s">
        <v>212</v>
      </c>
      <c r="I101" s="2" t="s">
        <v>213</v>
      </c>
      <c r="J101" s="4" t="s">
        <v>483</v>
      </c>
      <c r="K101" s="2" t="s">
        <v>215</v>
      </c>
      <c r="L101" s="2" t="s">
        <v>484</v>
      </c>
      <c r="M101" s="2" t="s">
        <v>477</v>
      </c>
      <c r="N101" s="2" t="s">
        <v>218</v>
      </c>
      <c r="O101" s="38" t="s">
        <v>111</v>
      </c>
    </row>
    <row r="102" spans="1:15" x14ac:dyDescent="0.3">
      <c r="A102" s="2">
        <v>1365</v>
      </c>
      <c r="B102" s="2">
        <v>78221</v>
      </c>
      <c r="C102" s="2" t="s">
        <v>207</v>
      </c>
      <c r="D102" s="2" t="s">
        <v>208</v>
      </c>
      <c r="E102" s="2" t="s">
        <v>209</v>
      </c>
      <c r="F102" s="2" t="s">
        <v>210</v>
      </c>
      <c r="G102" s="2" t="s">
        <v>211</v>
      </c>
      <c r="H102" s="2" t="s">
        <v>212</v>
      </c>
      <c r="I102" s="2" t="s">
        <v>213</v>
      </c>
      <c r="J102" s="4" t="s">
        <v>485</v>
      </c>
      <c r="K102" s="2" t="s">
        <v>215</v>
      </c>
      <c r="L102" s="2" t="s">
        <v>484</v>
      </c>
      <c r="M102" s="2" t="s">
        <v>477</v>
      </c>
      <c r="N102" s="2" t="s">
        <v>218</v>
      </c>
      <c r="O102" s="38" t="s">
        <v>111</v>
      </c>
    </row>
    <row r="103" spans="1:15" x14ac:dyDescent="0.3">
      <c r="A103" s="2">
        <v>1365</v>
      </c>
      <c r="B103" s="2">
        <v>78230</v>
      </c>
      <c r="C103" s="2" t="s">
        <v>207</v>
      </c>
      <c r="D103" s="2" t="s">
        <v>208</v>
      </c>
      <c r="E103" s="2" t="s">
        <v>209</v>
      </c>
      <c r="F103" s="2" t="s">
        <v>210</v>
      </c>
      <c r="G103" s="2" t="s">
        <v>211</v>
      </c>
      <c r="H103" s="2" t="s">
        <v>212</v>
      </c>
      <c r="I103" s="2" t="s">
        <v>213</v>
      </c>
      <c r="J103" s="4" t="s">
        <v>486</v>
      </c>
      <c r="K103" s="2" t="s">
        <v>215</v>
      </c>
      <c r="L103" s="2" t="s">
        <v>487</v>
      </c>
      <c r="M103" s="2" t="s">
        <v>477</v>
      </c>
      <c r="N103" s="2" t="s">
        <v>218</v>
      </c>
      <c r="O103" s="38" t="s">
        <v>111</v>
      </c>
    </row>
    <row r="104" spans="1:15" x14ac:dyDescent="0.3">
      <c r="A104" s="2">
        <v>1365</v>
      </c>
      <c r="B104" s="2">
        <v>78240</v>
      </c>
      <c r="C104" s="2" t="s">
        <v>207</v>
      </c>
      <c r="D104" s="2" t="s">
        <v>208</v>
      </c>
      <c r="E104" s="2" t="s">
        <v>209</v>
      </c>
      <c r="F104" s="2" t="s">
        <v>210</v>
      </c>
      <c r="G104" s="2" t="s">
        <v>211</v>
      </c>
      <c r="H104" s="2" t="s">
        <v>212</v>
      </c>
      <c r="I104" s="2" t="s">
        <v>213</v>
      </c>
      <c r="J104" s="4" t="s">
        <v>488</v>
      </c>
      <c r="K104" s="2" t="s">
        <v>215</v>
      </c>
      <c r="L104" s="2" t="s">
        <v>489</v>
      </c>
      <c r="M104" s="2" t="s">
        <v>477</v>
      </c>
      <c r="N104" s="2" t="s">
        <v>218</v>
      </c>
      <c r="O104" s="38" t="s">
        <v>111</v>
      </c>
    </row>
    <row r="105" spans="1:15" x14ac:dyDescent="0.3">
      <c r="A105" s="2">
        <v>1365</v>
      </c>
      <c r="B105" s="2">
        <v>78241</v>
      </c>
      <c r="C105" s="2" t="s">
        <v>207</v>
      </c>
      <c r="D105" s="2" t="s">
        <v>208</v>
      </c>
      <c r="E105" s="2" t="s">
        <v>209</v>
      </c>
      <c r="F105" s="2" t="s">
        <v>210</v>
      </c>
      <c r="G105" s="2" t="s">
        <v>211</v>
      </c>
      <c r="H105" s="2" t="s">
        <v>212</v>
      </c>
      <c r="I105" s="2" t="s">
        <v>213</v>
      </c>
      <c r="J105" s="4" t="s">
        <v>490</v>
      </c>
      <c r="K105" s="2" t="s">
        <v>215</v>
      </c>
      <c r="L105" s="2" t="s">
        <v>491</v>
      </c>
      <c r="M105" s="2" t="s">
        <v>477</v>
      </c>
      <c r="N105" s="2" t="s">
        <v>218</v>
      </c>
      <c r="O105" s="38" t="s">
        <v>111</v>
      </c>
    </row>
    <row r="106" spans="1:15" x14ac:dyDescent="0.3">
      <c r="A106" s="2">
        <v>1365</v>
      </c>
      <c r="B106" s="2">
        <v>78250</v>
      </c>
      <c r="C106" s="2" t="s">
        <v>207</v>
      </c>
      <c r="D106" s="2" t="s">
        <v>208</v>
      </c>
      <c r="E106" s="2" t="s">
        <v>209</v>
      </c>
      <c r="F106" s="2" t="s">
        <v>210</v>
      </c>
      <c r="G106" s="2" t="s">
        <v>211</v>
      </c>
      <c r="H106" s="2" t="s">
        <v>212</v>
      </c>
      <c r="I106" s="2" t="s">
        <v>213</v>
      </c>
      <c r="J106" s="4" t="s">
        <v>492</v>
      </c>
      <c r="K106" s="2" t="s">
        <v>215</v>
      </c>
      <c r="L106" s="2" t="s">
        <v>493</v>
      </c>
      <c r="M106" s="2" t="s">
        <v>477</v>
      </c>
      <c r="N106" s="2" t="s">
        <v>218</v>
      </c>
      <c r="O106" s="38" t="s">
        <v>111</v>
      </c>
    </row>
    <row r="107" spans="1:15" x14ac:dyDescent="0.3">
      <c r="A107" s="2">
        <v>1365</v>
      </c>
      <c r="B107" s="2">
        <v>78310</v>
      </c>
      <c r="C107" s="2" t="s">
        <v>207</v>
      </c>
      <c r="D107" s="2" t="s">
        <v>208</v>
      </c>
      <c r="E107" s="2" t="s">
        <v>209</v>
      </c>
      <c r="F107" s="2" t="s">
        <v>210</v>
      </c>
      <c r="G107" s="2" t="s">
        <v>211</v>
      </c>
      <c r="H107" s="2" t="s">
        <v>212</v>
      </c>
      <c r="I107" s="2" t="s">
        <v>213</v>
      </c>
      <c r="J107" s="4" t="s">
        <v>494</v>
      </c>
      <c r="K107" s="2" t="s">
        <v>215</v>
      </c>
      <c r="L107" s="2" t="s">
        <v>495</v>
      </c>
      <c r="M107" s="2" t="s">
        <v>477</v>
      </c>
      <c r="N107" s="2" t="s">
        <v>218</v>
      </c>
      <c r="O107" s="38" t="s">
        <v>111</v>
      </c>
    </row>
    <row r="108" spans="1:15" x14ac:dyDescent="0.3">
      <c r="A108" s="2">
        <v>1365</v>
      </c>
      <c r="B108" s="2">
        <v>78410</v>
      </c>
      <c r="C108" s="2" t="s">
        <v>207</v>
      </c>
      <c r="D108" s="2" t="s">
        <v>208</v>
      </c>
      <c r="E108" s="2" t="s">
        <v>209</v>
      </c>
      <c r="F108" s="2" t="s">
        <v>210</v>
      </c>
      <c r="G108" s="2" t="s">
        <v>211</v>
      </c>
      <c r="H108" s="2" t="s">
        <v>212</v>
      </c>
      <c r="I108" s="2" t="s">
        <v>213</v>
      </c>
      <c r="J108" s="4" t="s">
        <v>496</v>
      </c>
      <c r="K108" s="2" t="s">
        <v>215</v>
      </c>
      <c r="L108" s="2" t="s">
        <v>497</v>
      </c>
      <c r="M108" s="2" t="s">
        <v>477</v>
      </c>
      <c r="N108" s="2" t="s">
        <v>218</v>
      </c>
      <c r="O108" s="38" t="s">
        <v>111</v>
      </c>
    </row>
    <row r="109" spans="1:15" x14ac:dyDescent="0.3">
      <c r="A109" s="2">
        <v>1365</v>
      </c>
      <c r="B109" s="2">
        <v>78430</v>
      </c>
      <c r="C109" s="2" t="s">
        <v>207</v>
      </c>
      <c r="D109" s="2" t="s">
        <v>208</v>
      </c>
      <c r="E109" s="2" t="s">
        <v>209</v>
      </c>
      <c r="F109" s="2" t="s">
        <v>210</v>
      </c>
      <c r="G109" s="2" t="s">
        <v>211</v>
      </c>
      <c r="H109" s="2" t="s">
        <v>212</v>
      </c>
      <c r="I109" s="2" t="s">
        <v>213</v>
      </c>
      <c r="J109" s="4" t="s">
        <v>498</v>
      </c>
      <c r="K109" s="2" t="s">
        <v>215</v>
      </c>
      <c r="L109" s="2" t="s">
        <v>499</v>
      </c>
      <c r="M109" s="2" t="s">
        <v>477</v>
      </c>
      <c r="N109" s="2" t="s">
        <v>218</v>
      </c>
      <c r="O109" s="38" t="s">
        <v>111</v>
      </c>
    </row>
    <row r="110" spans="1:15" x14ac:dyDescent="0.3">
      <c r="A110" s="2">
        <v>1365</v>
      </c>
      <c r="B110" s="2">
        <v>98210</v>
      </c>
      <c r="C110" s="2" t="s">
        <v>207</v>
      </c>
      <c r="D110" s="2" t="s">
        <v>208</v>
      </c>
      <c r="E110" s="2" t="s">
        <v>209</v>
      </c>
      <c r="F110" s="2" t="s">
        <v>210</v>
      </c>
      <c r="G110" s="2" t="s">
        <v>211</v>
      </c>
      <c r="H110" s="2" t="s">
        <v>212</v>
      </c>
      <c r="I110" s="2" t="s">
        <v>213</v>
      </c>
      <c r="J110" s="4" t="s">
        <v>500</v>
      </c>
      <c r="K110" s="2" t="s">
        <v>215</v>
      </c>
      <c r="L110" s="2" t="s">
        <v>501</v>
      </c>
      <c r="M110" s="2" t="s">
        <v>502</v>
      </c>
      <c r="N110" s="2" t="s">
        <v>218</v>
      </c>
      <c r="O110" s="38" t="s">
        <v>111</v>
      </c>
    </row>
    <row r="111" spans="1:15" x14ac:dyDescent="0.3">
      <c r="A111" s="2">
        <v>1365</v>
      </c>
      <c r="B111" s="2">
        <v>98220</v>
      </c>
      <c r="C111" s="2" t="s">
        <v>207</v>
      </c>
      <c r="D111" s="2" t="s">
        <v>208</v>
      </c>
      <c r="E111" s="2" t="s">
        <v>209</v>
      </c>
      <c r="F111" s="2" t="s">
        <v>210</v>
      </c>
      <c r="G111" s="2" t="s">
        <v>211</v>
      </c>
      <c r="H111" s="2" t="s">
        <v>212</v>
      </c>
      <c r="I111" s="2" t="s">
        <v>213</v>
      </c>
      <c r="J111" s="4" t="s">
        <v>503</v>
      </c>
      <c r="K111" s="2" t="s">
        <v>215</v>
      </c>
      <c r="L111" s="2" t="s">
        <v>504</v>
      </c>
      <c r="M111" s="2" t="s">
        <v>502</v>
      </c>
      <c r="N111" s="2" t="s">
        <v>218</v>
      </c>
      <c r="O111" s="38" t="s">
        <v>111</v>
      </c>
    </row>
    <row r="112" spans="1:15" x14ac:dyDescent="0.3">
      <c r="A112" s="2">
        <v>1365</v>
      </c>
      <c r="B112" s="2">
        <v>98230</v>
      </c>
      <c r="C112" s="2" t="s">
        <v>207</v>
      </c>
      <c r="D112" s="2" t="s">
        <v>208</v>
      </c>
      <c r="E112" s="2" t="s">
        <v>209</v>
      </c>
      <c r="F112" s="2" t="s">
        <v>210</v>
      </c>
      <c r="G112" s="2" t="s">
        <v>211</v>
      </c>
      <c r="H112" s="2" t="s">
        <v>212</v>
      </c>
      <c r="I112" s="2" t="s">
        <v>213</v>
      </c>
      <c r="J112" s="4" t="s">
        <v>505</v>
      </c>
      <c r="K112" s="2" t="s">
        <v>215</v>
      </c>
      <c r="L112" s="2" t="s">
        <v>506</v>
      </c>
      <c r="M112" s="2" t="s">
        <v>502</v>
      </c>
      <c r="N112" s="2" t="s">
        <v>218</v>
      </c>
      <c r="O112" s="38" t="s">
        <v>111</v>
      </c>
    </row>
    <row r="113" spans="1:15" x14ac:dyDescent="0.3">
      <c r="A113" s="2">
        <v>1365</v>
      </c>
      <c r="B113" s="2">
        <v>98310</v>
      </c>
      <c r="C113" s="2" t="s">
        <v>207</v>
      </c>
      <c r="D113" s="2" t="s">
        <v>208</v>
      </c>
      <c r="E113" s="2" t="s">
        <v>209</v>
      </c>
      <c r="F113" s="2" t="s">
        <v>210</v>
      </c>
      <c r="G113" s="2" t="s">
        <v>211</v>
      </c>
      <c r="H113" s="2" t="s">
        <v>212</v>
      </c>
      <c r="I113" s="2" t="s">
        <v>213</v>
      </c>
      <c r="J113" s="4" t="s">
        <v>507</v>
      </c>
      <c r="K113" s="2" t="s">
        <v>215</v>
      </c>
      <c r="L113" s="2" t="s">
        <v>508</v>
      </c>
      <c r="M113" s="2" t="s">
        <v>502</v>
      </c>
      <c r="N113" s="2" t="s">
        <v>218</v>
      </c>
      <c r="O113" s="38" t="s">
        <v>111</v>
      </c>
    </row>
    <row r="114" spans="1:15" x14ac:dyDescent="0.3">
      <c r="A114" s="2">
        <v>1365</v>
      </c>
      <c r="B114" s="2">
        <v>98320</v>
      </c>
      <c r="C114" s="2" t="s">
        <v>207</v>
      </c>
      <c r="D114" s="2" t="s">
        <v>208</v>
      </c>
      <c r="E114" s="2" t="s">
        <v>209</v>
      </c>
      <c r="F114" s="2" t="s">
        <v>210</v>
      </c>
      <c r="G114" s="2" t="s">
        <v>211</v>
      </c>
      <c r="H114" s="2" t="s">
        <v>212</v>
      </c>
      <c r="I114" s="2" t="s">
        <v>213</v>
      </c>
      <c r="J114" s="4" t="s">
        <v>509</v>
      </c>
      <c r="K114" s="2" t="s">
        <v>215</v>
      </c>
      <c r="L114" s="2" t="s">
        <v>510</v>
      </c>
      <c r="M114" s="2" t="s">
        <v>502</v>
      </c>
      <c r="N114" s="2" t="s">
        <v>218</v>
      </c>
      <c r="O114" s="38" t="s">
        <v>111</v>
      </c>
    </row>
    <row r="115" spans="1:15" x14ac:dyDescent="0.3">
      <c r="A115" s="2">
        <v>1365</v>
      </c>
      <c r="B115" s="2">
        <v>98330</v>
      </c>
      <c r="C115" s="2" t="s">
        <v>207</v>
      </c>
      <c r="D115" s="2" t="s">
        <v>208</v>
      </c>
      <c r="E115" s="2" t="s">
        <v>209</v>
      </c>
      <c r="F115" s="2" t="s">
        <v>210</v>
      </c>
      <c r="G115" s="2" t="s">
        <v>211</v>
      </c>
      <c r="H115" s="2" t="s">
        <v>212</v>
      </c>
      <c r="I115" s="2" t="s">
        <v>213</v>
      </c>
      <c r="J115" s="4" t="s">
        <v>511</v>
      </c>
      <c r="K115" s="2" t="s">
        <v>215</v>
      </c>
      <c r="L115" s="2" t="s">
        <v>512</v>
      </c>
      <c r="M115" s="2" t="s">
        <v>502</v>
      </c>
      <c r="N115" s="2" t="s">
        <v>218</v>
      </c>
      <c r="O115" s="38" t="s">
        <v>111</v>
      </c>
    </row>
    <row r="116" spans="1:15" x14ac:dyDescent="0.3">
      <c r="A116" s="2">
        <v>1365</v>
      </c>
      <c r="B116" s="2">
        <v>98340</v>
      </c>
      <c r="C116" s="2" t="s">
        <v>207</v>
      </c>
      <c r="D116" s="2" t="s">
        <v>208</v>
      </c>
      <c r="E116" s="2" t="s">
        <v>209</v>
      </c>
      <c r="F116" s="2" t="s">
        <v>210</v>
      </c>
      <c r="G116" s="2" t="s">
        <v>211</v>
      </c>
      <c r="H116" s="2" t="s">
        <v>212</v>
      </c>
      <c r="I116" s="2" t="s">
        <v>213</v>
      </c>
      <c r="J116" s="4" t="s">
        <v>513</v>
      </c>
      <c r="K116" s="2" t="s">
        <v>215</v>
      </c>
      <c r="L116" s="2" t="s">
        <v>514</v>
      </c>
      <c r="M116" s="2" t="s">
        <v>502</v>
      </c>
      <c r="N116" s="2" t="s">
        <v>218</v>
      </c>
      <c r="O116" s="38" t="s">
        <v>111</v>
      </c>
    </row>
    <row r="117" spans="1:15" x14ac:dyDescent="0.3">
      <c r="A117" s="2">
        <v>1365</v>
      </c>
      <c r="B117" s="2">
        <v>98410</v>
      </c>
      <c r="C117" s="2" t="s">
        <v>207</v>
      </c>
      <c r="D117" s="2" t="s">
        <v>208</v>
      </c>
      <c r="E117" s="2" t="s">
        <v>209</v>
      </c>
      <c r="F117" s="2" t="s">
        <v>210</v>
      </c>
      <c r="G117" s="2" t="s">
        <v>211</v>
      </c>
      <c r="H117" s="2" t="s">
        <v>212</v>
      </c>
      <c r="I117" s="2" t="s">
        <v>213</v>
      </c>
      <c r="J117" s="4" t="s">
        <v>515</v>
      </c>
      <c r="K117" s="2" t="s">
        <v>215</v>
      </c>
      <c r="L117" s="2" t="s">
        <v>516</v>
      </c>
      <c r="M117" s="2" t="s">
        <v>502</v>
      </c>
      <c r="N117" s="2" t="s">
        <v>218</v>
      </c>
      <c r="O117" s="38" t="s">
        <v>111</v>
      </c>
    </row>
    <row r="118" spans="1:15" x14ac:dyDescent="0.3">
      <c r="A118" s="2">
        <v>1365</v>
      </c>
      <c r="B118" s="2">
        <v>98510</v>
      </c>
      <c r="C118" s="2" t="s">
        <v>207</v>
      </c>
      <c r="D118" s="2" t="s">
        <v>208</v>
      </c>
      <c r="E118" s="2" t="s">
        <v>209</v>
      </c>
      <c r="F118" s="2" t="s">
        <v>210</v>
      </c>
      <c r="G118" s="2" t="s">
        <v>211</v>
      </c>
      <c r="H118" s="2" t="s">
        <v>212</v>
      </c>
      <c r="I118" s="2" t="s">
        <v>213</v>
      </c>
      <c r="J118" s="4" t="s">
        <v>517</v>
      </c>
      <c r="K118" s="2" t="s">
        <v>215</v>
      </c>
      <c r="L118" s="2" t="s">
        <v>518</v>
      </c>
      <c r="M118" s="2" t="s">
        <v>502</v>
      </c>
      <c r="N118" s="2" t="s">
        <v>218</v>
      </c>
      <c r="O118" s="38" t="s">
        <v>111</v>
      </c>
    </row>
    <row r="119" spans="1:15" x14ac:dyDescent="0.3">
      <c r="A119" s="2">
        <v>1365</v>
      </c>
      <c r="B119" s="2">
        <v>98530</v>
      </c>
      <c r="C119" s="2" t="s">
        <v>207</v>
      </c>
      <c r="D119" s="2" t="s">
        <v>208</v>
      </c>
      <c r="E119" s="2" t="s">
        <v>209</v>
      </c>
      <c r="F119" s="2" t="s">
        <v>210</v>
      </c>
      <c r="G119" s="2" t="s">
        <v>211</v>
      </c>
      <c r="H119" s="2" t="s">
        <v>212</v>
      </c>
      <c r="I119" s="2" t="s">
        <v>213</v>
      </c>
      <c r="J119" s="4" t="s">
        <v>519</v>
      </c>
      <c r="K119" s="2" t="s">
        <v>215</v>
      </c>
      <c r="L119" s="2" t="s">
        <v>520</v>
      </c>
      <c r="M119" s="2" t="s">
        <v>502</v>
      </c>
      <c r="N119" s="2" t="s">
        <v>218</v>
      </c>
      <c r="O119" s="38" t="s">
        <v>111</v>
      </c>
    </row>
    <row r="120" spans="1:15" x14ac:dyDescent="0.3">
      <c r="A120" s="2">
        <v>1365</v>
      </c>
      <c r="B120" s="2">
        <v>98610</v>
      </c>
      <c r="C120" s="2" t="s">
        <v>207</v>
      </c>
      <c r="D120" s="2" t="s">
        <v>208</v>
      </c>
      <c r="E120" s="2" t="s">
        <v>209</v>
      </c>
      <c r="F120" s="2" t="s">
        <v>210</v>
      </c>
      <c r="G120" s="2" t="s">
        <v>211</v>
      </c>
      <c r="H120" s="2" t="s">
        <v>212</v>
      </c>
      <c r="I120" s="2" t="s">
        <v>213</v>
      </c>
      <c r="J120" s="4" t="s">
        <v>521</v>
      </c>
      <c r="K120" s="2" t="s">
        <v>215</v>
      </c>
      <c r="L120" s="2" t="s">
        <v>522</v>
      </c>
      <c r="M120" s="2" t="s">
        <v>502</v>
      </c>
      <c r="N120" s="2" t="s">
        <v>218</v>
      </c>
      <c r="O120" s="38" t="s">
        <v>111</v>
      </c>
    </row>
    <row r="121" spans="1:15" x14ac:dyDescent="0.3">
      <c r="A121" s="2">
        <v>1365</v>
      </c>
      <c r="B121" s="2">
        <v>98620</v>
      </c>
      <c r="C121" s="2" t="s">
        <v>207</v>
      </c>
      <c r="D121" s="2" t="s">
        <v>208</v>
      </c>
      <c r="E121" s="2" t="s">
        <v>209</v>
      </c>
      <c r="F121" s="2" t="s">
        <v>210</v>
      </c>
      <c r="G121" s="2" t="s">
        <v>211</v>
      </c>
      <c r="H121" s="2" t="s">
        <v>212</v>
      </c>
      <c r="I121" s="2" t="s">
        <v>213</v>
      </c>
      <c r="J121" s="4" t="s">
        <v>523</v>
      </c>
      <c r="K121" s="2" t="s">
        <v>215</v>
      </c>
      <c r="L121" s="2" t="s">
        <v>524</v>
      </c>
      <c r="M121" s="2" t="s">
        <v>502</v>
      </c>
      <c r="N121" s="2" t="s">
        <v>218</v>
      </c>
      <c r="O121" s="38" t="s">
        <v>111</v>
      </c>
    </row>
    <row r="122" spans="1:15" x14ac:dyDescent="0.3">
      <c r="A122" s="2">
        <v>1365</v>
      </c>
      <c r="B122" s="2">
        <v>98710</v>
      </c>
      <c r="C122" s="2" t="s">
        <v>207</v>
      </c>
      <c r="D122" s="2" t="s">
        <v>208</v>
      </c>
      <c r="E122" s="2" t="s">
        <v>209</v>
      </c>
      <c r="F122" s="2" t="s">
        <v>210</v>
      </c>
      <c r="G122" s="2" t="s">
        <v>211</v>
      </c>
      <c r="H122" s="2" t="s">
        <v>212</v>
      </c>
      <c r="I122" s="2" t="s">
        <v>213</v>
      </c>
      <c r="J122" s="4" t="s">
        <v>525</v>
      </c>
      <c r="K122" s="2" t="s">
        <v>215</v>
      </c>
      <c r="L122" s="2" t="s">
        <v>526</v>
      </c>
      <c r="M122" s="2" t="s">
        <v>502</v>
      </c>
      <c r="N122" s="2" t="s">
        <v>218</v>
      </c>
      <c r="O122" s="38" t="s">
        <v>111</v>
      </c>
    </row>
    <row r="123" spans="1:15" x14ac:dyDescent="0.3">
      <c r="A123" s="2">
        <v>1365</v>
      </c>
      <c r="B123" s="2">
        <v>98750</v>
      </c>
      <c r="C123" s="2" t="s">
        <v>207</v>
      </c>
      <c r="D123" s="2" t="s">
        <v>208</v>
      </c>
      <c r="E123" s="2" t="s">
        <v>209</v>
      </c>
      <c r="F123" s="2" t="s">
        <v>210</v>
      </c>
      <c r="G123" s="2" t="s">
        <v>211</v>
      </c>
      <c r="H123" s="2" t="s">
        <v>212</v>
      </c>
      <c r="I123" s="2" t="s">
        <v>213</v>
      </c>
      <c r="J123" s="4" t="s">
        <v>527</v>
      </c>
      <c r="K123" s="2" t="s">
        <v>215</v>
      </c>
      <c r="L123" s="2" t="s">
        <v>528</v>
      </c>
      <c r="M123" s="2" t="s">
        <v>502</v>
      </c>
      <c r="N123" s="2" t="s">
        <v>218</v>
      </c>
      <c r="O123" s="38" t="s">
        <v>111</v>
      </c>
    </row>
    <row r="124" spans="1:15" x14ac:dyDescent="0.3">
      <c r="A124" s="2">
        <v>1365</v>
      </c>
      <c r="B124" s="2">
        <v>98760</v>
      </c>
      <c r="C124" s="2" t="s">
        <v>207</v>
      </c>
      <c r="D124" s="2" t="s">
        <v>208</v>
      </c>
      <c r="E124" s="2" t="s">
        <v>209</v>
      </c>
      <c r="F124" s="2" t="s">
        <v>210</v>
      </c>
      <c r="G124" s="2" t="s">
        <v>211</v>
      </c>
      <c r="H124" s="2" t="s">
        <v>212</v>
      </c>
      <c r="I124" s="2" t="s">
        <v>213</v>
      </c>
      <c r="J124" s="4" t="s">
        <v>529</v>
      </c>
      <c r="K124" s="2" t="s">
        <v>215</v>
      </c>
      <c r="L124" s="2" t="s">
        <v>530</v>
      </c>
      <c r="M124" s="2" t="s">
        <v>502</v>
      </c>
      <c r="N124" s="2" t="s">
        <v>218</v>
      </c>
      <c r="O124" s="38" t="s">
        <v>111</v>
      </c>
    </row>
    <row r="125" spans="1:15" x14ac:dyDescent="0.3">
      <c r="A125" s="2">
        <v>1365</v>
      </c>
      <c r="B125" s="2">
        <v>98770</v>
      </c>
      <c r="C125" s="2" t="s">
        <v>207</v>
      </c>
      <c r="D125" s="2" t="s">
        <v>208</v>
      </c>
      <c r="E125" s="2" t="s">
        <v>209</v>
      </c>
      <c r="F125" s="2" t="s">
        <v>210</v>
      </c>
      <c r="G125" s="2" t="s">
        <v>211</v>
      </c>
      <c r="H125" s="2" t="s">
        <v>212</v>
      </c>
      <c r="I125" s="2" t="s">
        <v>213</v>
      </c>
      <c r="J125" s="4" t="s">
        <v>531</v>
      </c>
      <c r="K125" s="2" t="s">
        <v>215</v>
      </c>
      <c r="L125" s="2" t="s">
        <v>532</v>
      </c>
      <c r="M125" s="2" t="s">
        <v>502</v>
      </c>
      <c r="N125" s="2" t="s">
        <v>218</v>
      </c>
      <c r="O125" s="38" t="s">
        <v>111</v>
      </c>
    </row>
    <row r="126" spans="1:15" x14ac:dyDescent="0.3">
      <c r="A126" s="2">
        <v>1365</v>
      </c>
      <c r="B126" s="2">
        <v>98780</v>
      </c>
      <c r="C126" s="2" t="s">
        <v>207</v>
      </c>
      <c r="D126" s="2" t="s">
        <v>208</v>
      </c>
      <c r="E126" s="2" t="s">
        <v>209</v>
      </c>
      <c r="F126" s="2" t="s">
        <v>210</v>
      </c>
      <c r="G126" s="2" t="s">
        <v>211</v>
      </c>
      <c r="H126" s="2" t="s">
        <v>212</v>
      </c>
      <c r="I126" s="2" t="s">
        <v>213</v>
      </c>
      <c r="J126" s="4" t="s">
        <v>533</v>
      </c>
      <c r="K126" s="2" t="s">
        <v>215</v>
      </c>
      <c r="L126" s="2" t="s">
        <v>534</v>
      </c>
      <c r="M126" s="2" t="s">
        <v>502</v>
      </c>
      <c r="N126" s="2" t="s">
        <v>218</v>
      </c>
      <c r="O126" s="38" t="s">
        <v>111</v>
      </c>
    </row>
    <row r="127" spans="1:15" x14ac:dyDescent="0.3">
      <c r="A127" s="2">
        <v>1365</v>
      </c>
      <c r="B127" s="2" t="s">
        <v>535</v>
      </c>
      <c r="C127" s="2" t="s">
        <v>207</v>
      </c>
      <c r="D127" s="2" t="s">
        <v>208</v>
      </c>
      <c r="E127" s="2" t="s">
        <v>209</v>
      </c>
      <c r="F127" s="2" t="s">
        <v>210</v>
      </c>
      <c r="G127" s="2" t="s">
        <v>536</v>
      </c>
      <c r="H127" s="2" t="s">
        <v>212</v>
      </c>
      <c r="I127" s="2" t="s">
        <v>213</v>
      </c>
      <c r="J127" s="4" t="s">
        <v>537</v>
      </c>
      <c r="K127" s="2" t="s">
        <v>215</v>
      </c>
      <c r="L127" s="2" t="s">
        <v>538</v>
      </c>
      <c r="M127" s="2" t="s">
        <v>539</v>
      </c>
      <c r="N127" s="2" t="s">
        <v>540</v>
      </c>
      <c r="O127" s="38" t="s">
        <v>111</v>
      </c>
    </row>
    <row r="128" spans="1:15" x14ac:dyDescent="0.3">
      <c r="A128" s="2">
        <v>1365</v>
      </c>
      <c r="B128" s="2" t="s">
        <v>541</v>
      </c>
      <c r="C128" s="2" t="s">
        <v>207</v>
      </c>
      <c r="D128" s="2" t="s">
        <v>208</v>
      </c>
      <c r="E128" s="2" t="s">
        <v>209</v>
      </c>
      <c r="F128" s="2" t="s">
        <v>210</v>
      </c>
      <c r="G128" s="2" t="s">
        <v>536</v>
      </c>
      <c r="H128" s="2" t="s">
        <v>212</v>
      </c>
      <c r="I128" s="2" t="s">
        <v>213</v>
      </c>
      <c r="J128" s="4" t="s">
        <v>542</v>
      </c>
      <c r="K128" s="2" t="s">
        <v>215</v>
      </c>
      <c r="L128" s="2" t="s">
        <v>543</v>
      </c>
      <c r="M128" s="2" t="s">
        <v>544</v>
      </c>
      <c r="N128" s="2" t="s">
        <v>540</v>
      </c>
      <c r="O128" s="38" t="s">
        <v>111</v>
      </c>
    </row>
    <row r="129" spans="1:15" x14ac:dyDescent="0.3">
      <c r="A129" s="2">
        <v>1365</v>
      </c>
      <c r="B129" s="2" t="s">
        <v>545</v>
      </c>
      <c r="C129" s="2" t="s">
        <v>207</v>
      </c>
      <c r="D129" s="2" t="s">
        <v>208</v>
      </c>
      <c r="E129" s="2" t="s">
        <v>209</v>
      </c>
      <c r="F129" s="2" t="s">
        <v>210</v>
      </c>
      <c r="G129" s="2" t="s">
        <v>536</v>
      </c>
      <c r="H129" s="2" t="s">
        <v>212</v>
      </c>
      <c r="I129" s="2" t="s">
        <v>213</v>
      </c>
      <c r="J129" s="4" t="s">
        <v>546</v>
      </c>
      <c r="K129" s="2" t="s">
        <v>215</v>
      </c>
      <c r="L129" s="2" t="s">
        <v>547</v>
      </c>
      <c r="M129" s="2" t="s">
        <v>548</v>
      </c>
      <c r="N129" s="2" t="s">
        <v>540</v>
      </c>
      <c r="O129" s="38" t="s">
        <v>111</v>
      </c>
    </row>
    <row r="130" spans="1:15" x14ac:dyDescent="0.3">
      <c r="A130" s="2">
        <v>1365</v>
      </c>
      <c r="B130" s="2" t="s">
        <v>549</v>
      </c>
      <c r="C130" s="2" t="s">
        <v>207</v>
      </c>
      <c r="D130" s="2" t="s">
        <v>208</v>
      </c>
      <c r="E130" s="2" t="s">
        <v>209</v>
      </c>
      <c r="F130" s="2" t="s">
        <v>210</v>
      </c>
      <c r="G130" s="2" t="s">
        <v>536</v>
      </c>
      <c r="H130" s="2" t="s">
        <v>212</v>
      </c>
      <c r="I130" s="2" t="s">
        <v>213</v>
      </c>
      <c r="J130" s="4" t="s">
        <v>550</v>
      </c>
      <c r="K130" s="2" t="s">
        <v>215</v>
      </c>
      <c r="L130" s="2" t="s">
        <v>551</v>
      </c>
      <c r="M130" s="2" t="s">
        <v>548</v>
      </c>
      <c r="N130" s="2" t="s">
        <v>540</v>
      </c>
      <c r="O130" s="38" t="s">
        <v>111</v>
      </c>
    </row>
    <row r="131" spans="1:15" x14ac:dyDescent="0.3">
      <c r="A131" s="2">
        <v>1365</v>
      </c>
      <c r="B131" s="2" t="s">
        <v>552</v>
      </c>
      <c r="C131" s="2" t="s">
        <v>207</v>
      </c>
      <c r="D131" s="2" t="s">
        <v>208</v>
      </c>
      <c r="E131" s="2" t="s">
        <v>209</v>
      </c>
      <c r="F131" s="2" t="s">
        <v>210</v>
      </c>
      <c r="G131" s="2" t="s">
        <v>536</v>
      </c>
      <c r="H131" s="2" t="s">
        <v>212</v>
      </c>
      <c r="I131" s="2" t="s">
        <v>213</v>
      </c>
      <c r="J131" s="4" t="s">
        <v>553</v>
      </c>
      <c r="K131" s="2" t="s">
        <v>215</v>
      </c>
      <c r="L131" s="2" t="s">
        <v>554</v>
      </c>
      <c r="M131" s="2" t="s">
        <v>555</v>
      </c>
      <c r="N131" s="2" t="s">
        <v>540</v>
      </c>
      <c r="O131" s="38" t="s">
        <v>111</v>
      </c>
    </row>
    <row r="132" spans="1:15" x14ac:dyDescent="0.3">
      <c r="A132" s="2">
        <v>1365</v>
      </c>
      <c r="B132" s="2" t="s">
        <v>556</v>
      </c>
      <c r="C132" s="2" t="s">
        <v>207</v>
      </c>
      <c r="D132" s="2" t="s">
        <v>208</v>
      </c>
      <c r="E132" s="2" t="s">
        <v>209</v>
      </c>
      <c r="F132" s="2" t="s">
        <v>210</v>
      </c>
      <c r="G132" s="2" t="s">
        <v>536</v>
      </c>
      <c r="H132" s="2" t="s">
        <v>212</v>
      </c>
      <c r="I132" s="2" t="s">
        <v>213</v>
      </c>
      <c r="J132" s="4" t="s">
        <v>557</v>
      </c>
      <c r="K132" s="2" t="s">
        <v>215</v>
      </c>
      <c r="L132" s="2" t="s">
        <v>558</v>
      </c>
      <c r="M132" s="2" t="s">
        <v>559</v>
      </c>
      <c r="N132" s="2" t="s">
        <v>540</v>
      </c>
      <c r="O132" s="38" t="s">
        <v>111</v>
      </c>
    </row>
    <row r="133" spans="1:15" x14ac:dyDescent="0.3">
      <c r="A133" s="2">
        <v>1365</v>
      </c>
      <c r="B133" s="2" t="s">
        <v>560</v>
      </c>
      <c r="C133" s="2" t="s">
        <v>207</v>
      </c>
      <c r="D133" s="2" t="s">
        <v>208</v>
      </c>
      <c r="E133" s="2" t="s">
        <v>209</v>
      </c>
      <c r="F133" s="2" t="s">
        <v>210</v>
      </c>
      <c r="G133" s="2" t="s">
        <v>536</v>
      </c>
      <c r="H133" s="2" t="s">
        <v>212</v>
      </c>
      <c r="I133" s="2" t="s">
        <v>213</v>
      </c>
      <c r="J133" s="4" t="s">
        <v>561</v>
      </c>
      <c r="K133" s="2" t="s">
        <v>215</v>
      </c>
      <c r="L133" s="2" t="s">
        <v>562</v>
      </c>
      <c r="M133" s="2" t="s">
        <v>563</v>
      </c>
      <c r="N133" s="2" t="s">
        <v>540</v>
      </c>
      <c r="O133" s="38" t="s">
        <v>111</v>
      </c>
    </row>
    <row r="134" spans="1:15" x14ac:dyDescent="0.3">
      <c r="A134" s="2">
        <v>1365</v>
      </c>
      <c r="B134" s="2" t="s">
        <v>564</v>
      </c>
      <c r="C134" s="2" t="s">
        <v>207</v>
      </c>
      <c r="D134" s="2" t="s">
        <v>208</v>
      </c>
      <c r="E134" s="2" t="s">
        <v>209</v>
      </c>
      <c r="F134" s="2" t="s">
        <v>210</v>
      </c>
      <c r="G134" s="2" t="s">
        <v>536</v>
      </c>
      <c r="H134" s="2" t="s">
        <v>212</v>
      </c>
      <c r="I134" s="2" t="s">
        <v>213</v>
      </c>
      <c r="J134" s="4" t="s">
        <v>565</v>
      </c>
      <c r="K134" s="2" t="s">
        <v>215</v>
      </c>
      <c r="L134" s="2" t="s">
        <v>566</v>
      </c>
      <c r="M134" s="2" t="s">
        <v>563</v>
      </c>
      <c r="N134" s="2" t="s">
        <v>540</v>
      </c>
      <c r="O134" s="38" t="s">
        <v>111</v>
      </c>
    </row>
    <row r="135" spans="1:15" x14ac:dyDescent="0.3">
      <c r="A135" s="2">
        <v>1365</v>
      </c>
      <c r="B135" s="2" t="s">
        <v>567</v>
      </c>
      <c r="C135" s="2" t="s">
        <v>207</v>
      </c>
      <c r="D135" s="2" t="s">
        <v>208</v>
      </c>
      <c r="E135" s="2" t="s">
        <v>209</v>
      </c>
      <c r="F135" s="2" t="s">
        <v>210</v>
      </c>
      <c r="G135" s="2" t="s">
        <v>536</v>
      </c>
      <c r="H135" s="2" t="s">
        <v>212</v>
      </c>
      <c r="I135" s="2" t="s">
        <v>213</v>
      </c>
      <c r="J135" s="4" t="s">
        <v>568</v>
      </c>
      <c r="K135" s="2" t="s">
        <v>215</v>
      </c>
      <c r="L135" s="2" t="s">
        <v>569</v>
      </c>
      <c r="M135" s="2" t="s">
        <v>548</v>
      </c>
      <c r="N135" s="2" t="s">
        <v>540</v>
      </c>
      <c r="O135" s="38" t="s">
        <v>111</v>
      </c>
    </row>
    <row r="136" spans="1:15" x14ac:dyDescent="0.3">
      <c r="A136" s="2">
        <v>1365</v>
      </c>
      <c r="B136" s="2" t="s">
        <v>570</v>
      </c>
      <c r="C136" s="2" t="s">
        <v>207</v>
      </c>
      <c r="D136" s="2" t="s">
        <v>208</v>
      </c>
      <c r="E136" s="2" t="s">
        <v>209</v>
      </c>
      <c r="F136" s="2" t="s">
        <v>210</v>
      </c>
      <c r="G136" s="2" t="s">
        <v>536</v>
      </c>
      <c r="H136" s="2" t="s">
        <v>212</v>
      </c>
      <c r="I136" s="2" t="s">
        <v>213</v>
      </c>
      <c r="J136" s="4" t="s">
        <v>571</v>
      </c>
      <c r="K136" s="2" t="s">
        <v>215</v>
      </c>
      <c r="L136" s="2" t="s">
        <v>572</v>
      </c>
      <c r="M136" s="2" t="s">
        <v>555</v>
      </c>
      <c r="N136" s="2" t="s">
        <v>540</v>
      </c>
      <c r="O136" s="38" t="s">
        <v>111</v>
      </c>
    </row>
    <row r="137" spans="1:15" x14ac:dyDescent="0.3">
      <c r="A137" s="2">
        <v>1365</v>
      </c>
      <c r="B137" s="2" t="s">
        <v>573</v>
      </c>
      <c r="C137" s="2" t="s">
        <v>207</v>
      </c>
      <c r="D137" s="2" t="s">
        <v>208</v>
      </c>
      <c r="E137" s="2" t="s">
        <v>209</v>
      </c>
      <c r="F137" s="2" t="s">
        <v>210</v>
      </c>
      <c r="G137" s="2" t="s">
        <v>536</v>
      </c>
      <c r="H137" s="2" t="s">
        <v>212</v>
      </c>
      <c r="I137" s="2" t="s">
        <v>213</v>
      </c>
      <c r="J137" s="4" t="s">
        <v>574</v>
      </c>
      <c r="K137" s="2" t="s">
        <v>215</v>
      </c>
      <c r="L137" s="2" t="s">
        <v>575</v>
      </c>
      <c r="M137" s="2" t="s">
        <v>539</v>
      </c>
      <c r="N137" s="2" t="s">
        <v>540</v>
      </c>
      <c r="O137" s="38" t="s">
        <v>111</v>
      </c>
    </row>
    <row r="138" spans="1:15" x14ac:dyDescent="0.3">
      <c r="A138" s="2">
        <v>1365</v>
      </c>
      <c r="B138" s="2" t="s">
        <v>576</v>
      </c>
      <c r="C138" s="2" t="s">
        <v>207</v>
      </c>
      <c r="D138" s="2" t="s">
        <v>208</v>
      </c>
      <c r="E138" s="2" t="s">
        <v>209</v>
      </c>
      <c r="F138" s="2" t="s">
        <v>210</v>
      </c>
      <c r="G138" s="2" t="s">
        <v>536</v>
      </c>
      <c r="H138" s="2" t="s">
        <v>212</v>
      </c>
      <c r="I138" s="2" t="s">
        <v>213</v>
      </c>
      <c r="J138" s="4" t="s">
        <v>577</v>
      </c>
      <c r="K138" s="2" t="s">
        <v>215</v>
      </c>
      <c r="L138" s="2" t="s">
        <v>578</v>
      </c>
      <c r="M138" s="2" t="s">
        <v>579</v>
      </c>
      <c r="N138" s="2" t="s">
        <v>540</v>
      </c>
      <c r="O138" s="38" t="s">
        <v>111</v>
      </c>
    </row>
    <row r="139" spans="1:15" x14ac:dyDescent="0.3">
      <c r="A139" s="2">
        <v>1365</v>
      </c>
      <c r="B139" s="2" t="s">
        <v>580</v>
      </c>
      <c r="C139" s="2" t="s">
        <v>207</v>
      </c>
      <c r="D139" s="2" t="s">
        <v>208</v>
      </c>
      <c r="E139" s="2" t="s">
        <v>209</v>
      </c>
      <c r="F139" s="2" t="s">
        <v>210</v>
      </c>
      <c r="G139" s="2" t="s">
        <v>536</v>
      </c>
      <c r="H139" s="2" t="s">
        <v>212</v>
      </c>
      <c r="I139" s="2" t="s">
        <v>213</v>
      </c>
      <c r="J139" s="4" t="s">
        <v>581</v>
      </c>
      <c r="K139" s="2" t="s">
        <v>215</v>
      </c>
      <c r="L139" s="2" t="s">
        <v>582</v>
      </c>
      <c r="M139" s="2" t="s">
        <v>539</v>
      </c>
      <c r="N139" s="2" t="s">
        <v>540</v>
      </c>
      <c r="O139" s="38" t="s">
        <v>111</v>
      </c>
    </row>
    <row r="140" spans="1:15" x14ac:dyDescent="0.3">
      <c r="A140" s="2">
        <v>1365</v>
      </c>
      <c r="B140" s="2" t="s">
        <v>583</v>
      </c>
      <c r="C140" s="2" t="s">
        <v>207</v>
      </c>
      <c r="D140" s="2" t="s">
        <v>208</v>
      </c>
      <c r="E140" s="2" t="s">
        <v>209</v>
      </c>
      <c r="F140" s="2" t="s">
        <v>210</v>
      </c>
      <c r="G140" s="2" t="s">
        <v>536</v>
      </c>
      <c r="H140" s="2" t="s">
        <v>212</v>
      </c>
      <c r="I140" s="2" t="s">
        <v>213</v>
      </c>
      <c r="J140" s="4" t="s">
        <v>584</v>
      </c>
      <c r="K140" s="2" t="s">
        <v>215</v>
      </c>
      <c r="L140" s="2" t="s">
        <v>585</v>
      </c>
      <c r="M140" s="2" t="s">
        <v>539</v>
      </c>
      <c r="N140" s="2" t="s">
        <v>540</v>
      </c>
      <c r="O140" s="38" t="s">
        <v>111</v>
      </c>
    </row>
    <row r="141" spans="1:15" x14ac:dyDescent="0.3">
      <c r="A141" s="2">
        <v>1365</v>
      </c>
      <c r="B141" s="2" t="s">
        <v>586</v>
      </c>
      <c r="C141" s="2" t="s">
        <v>207</v>
      </c>
      <c r="D141" s="2" t="s">
        <v>208</v>
      </c>
      <c r="E141" s="2" t="s">
        <v>209</v>
      </c>
      <c r="F141" s="2" t="s">
        <v>210</v>
      </c>
      <c r="G141" s="2" t="s">
        <v>536</v>
      </c>
      <c r="H141" s="2" t="s">
        <v>212</v>
      </c>
      <c r="I141" s="2" t="s">
        <v>213</v>
      </c>
      <c r="J141" s="4" t="s">
        <v>587</v>
      </c>
      <c r="K141" s="2" t="s">
        <v>215</v>
      </c>
      <c r="L141" s="2" t="s">
        <v>588</v>
      </c>
      <c r="M141" s="2" t="s">
        <v>539</v>
      </c>
      <c r="N141" s="2" t="s">
        <v>540</v>
      </c>
      <c r="O141" s="38" t="s">
        <v>111</v>
      </c>
    </row>
    <row r="142" spans="1:15" x14ac:dyDescent="0.3">
      <c r="A142" s="2">
        <v>1365</v>
      </c>
      <c r="B142" s="2" t="s">
        <v>589</v>
      </c>
      <c r="C142" s="2" t="s">
        <v>207</v>
      </c>
      <c r="D142" s="2" t="s">
        <v>208</v>
      </c>
      <c r="E142" s="2" t="s">
        <v>209</v>
      </c>
      <c r="F142" s="2" t="s">
        <v>210</v>
      </c>
      <c r="G142" s="2" t="s">
        <v>536</v>
      </c>
      <c r="H142" s="2" t="s">
        <v>212</v>
      </c>
      <c r="I142" s="2" t="s">
        <v>213</v>
      </c>
      <c r="J142" s="4" t="s">
        <v>590</v>
      </c>
      <c r="K142" s="2" t="s">
        <v>215</v>
      </c>
      <c r="L142" s="2" t="s">
        <v>591</v>
      </c>
      <c r="M142" s="2" t="s">
        <v>539</v>
      </c>
      <c r="N142" s="2" t="s">
        <v>540</v>
      </c>
      <c r="O142" s="38" t="s">
        <v>111</v>
      </c>
    </row>
    <row r="143" spans="1:15" x14ac:dyDescent="0.3">
      <c r="A143" s="2">
        <v>1365</v>
      </c>
      <c r="B143" s="2" t="s">
        <v>592</v>
      </c>
      <c r="C143" s="2" t="s">
        <v>207</v>
      </c>
      <c r="D143" s="2" t="s">
        <v>208</v>
      </c>
      <c r="E143" s="2" t="s">
        <v>209</v>
      </c>
      <c r="F143" s="2" t="s">
        <v>210</v>
      </c>
      <c r="G143" s="2" t="s">
        <v>536</v>
      </c>
      <c r="H143" s="2" t="s">
        <v>212</v>
      </c>
      <c r="I143" s="2" t="s">
        <v>213</v>
      </c>
      <c r="J143" s="4" t="s">
        <v>593</v>
      </c>
      <c r="K143" s="2" t="s">
        <v>215</v>
      </c>
      <c r="L143" s="2" t="s">
        <v>594</v>
      </c>
      <c r="M143" s="2" t="s">
        <v>539</v>
      </c>
      <c r="N143" s="2" t="s">
        <v>540</v>
      </c>
      <c r="O143" s="38" t="s">
        <v>111</v>
      </c>
    </row>
    <row r="144" spans="1:15" x14ac:dyDescent="0.3">
      <c r="A144" s="2">
        <v>1365</v>
      </c>
      <c r="B144" s="2" t="s">
        <v>595</v>
      </c>
      <c r="C144" s="2" t="s">
        <v>207</v>
      </c>
      <c r="D144" s="2" t="s">
        <v>208</v>
      </c>
      <c r="E144" s="2" t="s">
        <v>209</v>
      </c>
      <c r="F144" s="2" t="s">
        <v>210</v>
      </c>
      <c r="G144" s="2" t="s">
        <v>536</v>
      </c>
      <c r="H144" s="2" t="s">
        <v>212</v>
      </c>
      <c r="I144" s="2" t="s">
        <v>213</v>
      </c>
      <c r="J144" s="4" t="s">
        <v>596</v>
      </c>
      <c r="K144" s="2" t="s">
        <v>215</v>
      </c>
      <c r="L144" s="2" t="s">
        <v>597</v>
      </c>
      <c r="M144" s="2" t="s">
        <v>539</v>
      </c>
      <c r="N144" s="2" t="s">
        <v>540</v>
      </c>
      <c r="O144" s="38" t="s">
        <v>111</v>
      </c>
    </row>
    <row r="145" spans="1:15" x14ac:dyDescent="0.3">
      <c r="A145" s="2">
        <v>1365</v>
      </c>
      <c r="B145" s="2" t="s">
        <v>598</v>
      </c>
      <c r="C145" s="2" t="s">
        <v>207</v>
      </c>
      <c r="D145" s="2" t="s">
        <v>208</v>
      </c>
      <c r="E145" s="2" t="s">
        <v>209</v>
      </c>
      <c r="F145" s="2" t="s">
        <v>210</v>
      </c>
      <c r="G145" s="2" t="s">
        <v>536</v>
      </c>
      <c r="H145" s="2" t="s">
        <v>212</v>
      </c>
      <c r="I145" s="2" t="s">
        <v>213</v>
      </c>
      <c r="J145" s="4" t="s">
        <v>599</v>
      </c>
      <c r="K145" s="2" t="s">
        <v>215</v>
      </c>
      <c r="L145" s="2" t="s">
        <v>600</v>
      </c>
      <c r="M145" s="2" t="s">
        <v>539</v>
      </c>
      <c r="N145" s="2" t="s">
        <v>540</v>
      </c>
      <c r="O145" s="38" t="s">
        <v>111</v>
      </c>
    </row>
    <row r="146" spans="1:15" x14ac:dyDescent="0.3">
      <c r="A146" s="2">
        <v>1365</v>
      </c>
      <c r="B146" s="2">
        <v>75820</v>
      </c>
      <c r="C146" s="2" t="s">
        <v>207</v>
      </c>
      <c r="D146" s="2" t="s">
        <v>208</v>
      </c>
      <c r="E146" s="2" t="s">
        <v>209</v>
      </c>
      <c r="F146" s="2" t="s">
        <v>210</v>
      </c>
      <c r="G146" s="2" t="s">
        <v>536</v>
      </c>
      <c r="H146" s="2" t="s">
        <v>212</v>
      </c>
      <c r="I146" s="2" t="s">
        <v>213</v>
      </c>
      <c r="J146" s="4" t="s">
        <v>601</v>
      </c>
      <c r="K146" s="2" t="s">
        <v>215</v>
      </c>
      <c r="L146" s="2" t="s">
        <v>602</v>
      </c>
      <c r="M146" s="2" t="s">
        <v>539</v>
      </c>
      <c r="N146" s="2" t="s">
        <v>540</v>
      </c>
      <c r="O146" s="38" t="s">
        <v>111</v>
      </c>
    </row>
    <row r="147" spans="1:15" x14ac:dyDescent="0.3">
      <c r="H147" s="2" t="s">
        <v>212</v>
      </c>
      <c r="I147" s="2" t="s">
        <v>213</v>
      </c>
      <c r="J147" s="33" t="s">
        <v>603</v>
      </c>
      <c r="K147" s="2" t="s">
        <v>215</v>
      </c>
      <c r="L147" s="2" t="s">
        <v>218</v>
      </c>
      <c r="M147" s="2" t="s">
        <v>217</v>
      </c>
      <c r="N147" s="2" t="s">
        <v>218</v>
      </c>
      <c r="O147" s="38" t="s">
        <v>111</v>
      </c>
    </row>
    <row r="148" spans="1:15" x14ac:dyDescent="0.3">
      <c r="H148" s="2" t="s">
        <v>212</v>
      </c>
      <c r="I148" s="2" t="s">
        <v>213</v>
      </c>
      <c r="J148" s="33" t="s">
        <v>604</v>
      </c>
      <c r="K148" s="2" t="s">
        <v>215</v>
      </c>
      <c r="L148" s="2" t="s">
        <v>540</v>
      </c>
      <c r="M148" s="2" t="s">
        <v>539</v>
      </c>
      <c r="N148" s="2" t="s">
        <v>540</v>
      </c>
      <c r="O148" s="38" t="s">
        <v>111</v>
      </c>
    </row>
  </sheetData>
  <autoFilter ref="A1:P148" xr:uid="{1C14C094-A603-4338-AB8C-D696339370A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6837-E030-4A8D-9E8E-E144F56AB282}">
  <dimension ref="A1:E66"/>
  <sheetViews>
    <sheetView topLeftCell="A34" workbookViewId="0">
      <selection activeCell="A19" sqref="A19:A34"/>
    </sheetView>
  </sheetViews>
  <sheetFormatPr defaultColWidth="9.109375" defaultRowHeight="14.4" x14ac:dyDescent="0.3"/>
  <cols>
    <col min="1" max="1" width="11.5546875" bestFit="1" customWidth="1"/>
    <col min="2" max="2" width="14.33203125" bestFit="1" customWidth="1"/>
    <col min="3" max="3" width="22" bestFit="1" customWidth="1"/>
    <col min="4" max="4" width="32.44140625" customWidth="1"/>
    <col min="5" max="5" width="15.109375" bestFit="1" customWidth="1"/>
    <col min="7" max="7" width="14.33203125" bestFit="1" customWidth="1"/>
    <col min="8" max="8" width="12.44140625" bestFit="1" customWidth="1"/>
  </cols>
  <sheetData>
    <row r="1" spans="1:5" x14ac:dyDescent="0.3">
      <c r="A1" t="s">
        <v>605</v>
      </c>
      <c r="B1" t="s">
        <v>5</v>
      </c>
      <c r="C1" t="s">
        <v>6</v>
      </c>
      <c r="D1" t="s">
        <v>4</v>
      </c>
      <c r="E1" t="s">
        <v>606</v>
      </c>
    </row>
    <row r="2" spans="1:5" hidden="1" x14ac:dyDescent="0.3">
      <c r="A2" t="s">
        <v>607</v>
      </c>
      <c r="B2" t="s">
        <v>608</v>
      </c>
      <c r="C2" t="s">
        <v>609</v>
      </c>
      <c r="D2" s="5" t="s">
        <v>111</v>
      </c>
      <c r="E2" s="6" t="s">
        <v>610</v>
      </c>
    </row>
    <row r="3" spans="1:5" hidden="1" x14ac:dyDescent="0.3">
      <c r="A3" t="s">
        <v>607</v>
      </c>
      <c r="B3" t="s">
        <v>608</v>
      </c>
      <c r="C3" t="s">
        <v>609</v>
      </c>
      <c r="D3" s="5" t="s">
        <v>611</v>
      </c>
      <c r="E3" s="6" t="s">
        <v>610</v>
      </c>
    </row>
    <row r="4" spans="1:5" hidden="1" x14ac:dyDescent="0.3">
      <c r="A4" t="s">
        <v>607</v>
      </c>
      <c r="B4" t="s">
        <v>608</v>
      </c>
      <c r="C4" t="s">
        <v>609</v>
      </c>
      <c r="D4" s="5" t="s">
        <v>612</v>
      </c>
      <c r="E4" s="6" t="s">
        <v>610</v>
      </c>
    </row>
    <row r="5" spans="1:5" hidden="1" x14ac:dyDescent="0.3">
      <c r="A5" t="s">
        <v>607</v>
      </c>
      <c r="B5" t="s">
        <v>608</v>
      </c>
      <c r="C5" t="s">
        <v>609</v>
      </c>
      <c r="D5" s="5" t="s">
        <v>613</v>
      </c>
      <c r="E5" s="6" t="s">
        <v>610</v>
      </c>
    </row>
    <row r="6" spans="1:5" hidden="1" x14ac:dyDescent="0.3">
      <c r="A6" t="s">
        <v>607</v>
      </c>
      <c r="B6" t="s">
        <v>608</v>
      </c>
      <c r="C6" t="s">
        <v>609</v>
      </c>
      <c r="D6" s="5" t="s">
        <v>614</v>
      </c>
      <c r="E6" s="6" t="s">
        <v>610</v>
      </c>
    </row>
    <row r="7" spans="1:5" hidden="1" x14ac:dyDescent="0.3">
      <c r="A7" t="s">
        <v>607</v>
      </c>
      <c r="B7" t="s">
        <v>608</v>
      </c>
      <c r="C7" t="s">
        <v>609</v>
      </c>
      <c r="D7" s="5" t="s">
        <v>615</v>
      </c>
      <c r="E7" s="6" t="s">
        <v>610</v>
      </c>
    </row>
    <row r="8" spans="1:5" hidden="1" x14ac:dyDescent="0.3">
      <c r="A8" t="s">
        <v>607</v>
      </c>
      <c r="B8" t="s">
        <v>608</v>
      </c>
      <c r="C8" t="s">
        <v>616</v>
      </c>
      <c r="D8" s="5" t="s">
        <v>617</v>
      </c>
      <c r="E8" s="6" t="s">
        <v>610</v>
      </c>
    </row>
    <row r="9" spans="1:5" hidden="1" x14ac:dyDescent="0.3">
      <c r="A9" t="s">
        <v>607</v>
      </c>
      <c r="B9" t="s">
        <v>608</v>
      </c>
      <c r="C9" t="s">
        <v>616</v>
      </c>
      <c r="D9" s="5" t="s">
        <v>618</v>
      </c>
      <c r="E9" s="6" t="s">
        <v>610</v>
      </c>
    </row>
    <row r="10" spans="1:5" hidden="1" x14ac:dyDescent="0.3">
      <c r="A10" t="s">
        <v>607</v>
      </c>
      <c r="B10" t="s">
        <v>608</v>
      </c>
      <c r="C10" t="s">
        <v>616</v>
      </c>
      <c r="D10" s="5" t="s">
        <v>619</v>
      </c>
      <c r="E10" s="6" t="s">
        <v>610</v>
      </c>
    </row>
    <row r="11" spans="1:5" hidden="1" x14ac:dyDescent="0.3">
      <c r="A11" t="s">
        <v>607</v>
      </c>
      <c r="B11" t="s">
        <v>608</v>
      </c>
      <c r="C11" t="s">
        <v>620</v>
      </c>
      <c r="D11" s="5" t="s">
        <v>620</v>
      </c>
      <c r="E11" s="7" t="s">
        <v>621</v>
      </c>
    </row>
    <row r="12" spans="1:5" hidden="1" x14ac:dyDescent="0.3">
      <c r="A12" t="s">
        <v>607</v>
      </c>
      <c r="B12" t="s">
        <v>608</v>
      </c>
      <c r="C12" t="s">
        <v>74</v>
      </c>
      <c r="D12" s="5" t="s">
        <v>74</v>
      </c>
      <c r="E12" s="6" t="s">
        <v>621</v>
      </c>
    </row>
    <row r="13" spans="1:5" hidden="1" x14ac:dyDescent="0.3">
      <c r="A13" t="s">
        <v>607</v>
      </c>
      <c r="B13" t="s">
        <v>608</v>
      </c>
      <c r="C13" t="s">
        <v>622</v>
      </c>
      <c r="D13" s="5" t="s">
        <v>623</v>
      </c>
      <c r="E13" s="6" t="s">
        <v>610</v>
      </c>
    </row>
    <row r="14" spans="1:5" hidden="1" x14ac:dyDescent="0.3">
      <c r="A14" t="s">
        <v>607</v>
      </c>
      <c r="B14" t="s">
        <v>608</v>
      </c>
      <c r="C14" t="s">
        <v>622</v>
      </c>
      <c r="D14" s="5" t="s">
        <v>624</v>
      </c>
      <c r="E14" s="6" t="s">
        <v>610</v>
      </c>
    </row>
    <row r="15" spans="1:5" hidden="1" x14ac:dyDescent="0.3">
      <c r="A15" t="s">
        <v>607</v>
      </c>
      <c r="B15" t="s">
        <v>608</v>
      </c>
      <c r="C15" t="s">
        <v>622</v>
      </c>
      <c r="D15" s="5" t="s">
        <v>625</v>
      </c>
      <c r="E15" s="6" t="s">
        <v>610</v>
      </c>
    </row>
    <row r="16" spans="1:5" hidden="1" x14ac:dyDescent="0.3">
      <c r="A16" t="s">
        <v>607</v>
      </c>
      <c r="B16" t="s">
        <v>608</v>
      </c>
      <c r="C16" t="s">
        <v>626</v>
      </c>
      <c r="D16" s="5" t="s">
        <v>627</v>
      </c>
      <c r="E16" s="6" t="s">
        <v>621</v>
      </c>
    </row>
    <row r="17" spans="1:5" hidden="1" x14ac:dyDescent="0.3">
      <c r="A17" t="s">
        <v>607</v>
      </c>
      <c r="B17" t="s">
        <v>608</v>
      </c>
      <c r="C17" t="s">
        <v>626</v>
      </c>
      <c r="D17" s="5" t="s">
        <v>88</v>
      </c>
      <c r="E17" s="6" t="s">
        <v>621</v>
      </c>
    </row>
    <row r="18" spans="1:5" hidden="1" x14ac:dyDescent="0.3">
      <c r="A18" t="s">
        <v>607</v>
      </c>
      <c r="B18" t="s">
        <v>608</v>
      </c>
      <c r="C18" t="s">
        <v>626</v>
      </c>
      <c r="D18" s="5" t="s">
        <v>46</v>
      </c>
      <c r="E18" s="6" t="s">
        <v>621</v>
      </c>
    </row>
    <row r="19" spans="1:5" x14ac:dyDescent="0.3">
      <c r="A19" t="s">
        <v>607</v>
      </c>
      <c r="B19" t="s">
        <v>628</v>
      </c>
      <c r="C19" t="s">
        <v>629</v>
      </c>
      <c r="D19" s="5" t="s">
        <v>35</v>
      </c>
      <c r="E19" s="6" t="s">
        <v>610</v>
      </c>
    </row>
    <row r="20" spans="1:5" x14ac:dyDescent="0.3">
      <c r="A20" t="s">
        <v>607</v>
      </c>
      <c r="B20" t="s">
        <v>628</v>
      </c>
      <c r="C20" t="s">
        <v>629</v>
      </c>
      <c r="D20" s="5" t="s">
        <v>29</v>
      </c>
      <c r="E20" s="6" t="s">
        <v>610</v>
      </c>
    </row>
    <row r="21" spans="1:5" x14ac:dyDescent="0.3">
      <c r="A21" t="s">
        <v>607</v>
      </c>
      <c r="B21" t="s">
        <v>628</v>
      </c>
      <c r="C21" t="s">
        <v>629</v>
      </c>
      <c r="D21" s="5" t="s">
        <v>32</v>
      </c>
      <c r="E21" s="6" t="s">
        <v>610</v>
      </c>
    </row>
    <row r="22" spans="1:5" x14ac:dyDescent="0.3">
      <c r="A22" t="s">
        <v>607</v>
      </c>
      <c r="B22" t="s">
        <v>628</v>
      </c>
      <c r="C22" t="s">
        <v>15</v>
      </c>
      <c r="D22" s="5" t="s">
        <v>15</v>
      </c>
      <c r="E22" s="6" t="s">
        <v>610</v>
      </c>
    </row>
    <row r="23" spans="1:5" x14ac:dyDescent="0.3">
      <c r="A23" t="s">
        <v>607</v>
      </c>
      <c r="B23" t="s">
        <v>628</v>
      </c>
      <c r="C23" t="s">
        <v>630</v>
      </c>
      <c r="D23" s="5" t="s">
        <v>38</v>
      </c>
      <c r="E23" s="6" t="s">
        <v>621</v>
      </c>
    </row>
    <row r="24" spans="1:5" x14ac:dyDescent="0.3">
      <c r="A24" t="s">
        <v>607</v>
      </c>
      <c r="B24" t="s">
        <v>628</v>
      </c>
      <c r="C24" t="s">
        <v>630</v>
      </c>
      <c r="D24" s="5" t="s">
        <v>26</v>
      </c>
      <c r="E24" s="6" t="s">
        <v>621</v>
      </c>
    </row>
    <row r="25" spans="1:5" x14ac:dyDescent="0.3">
      <c r="A25" t="s">
        <v>607</v>
      </c>
      <c r="B25" t="s">
        <v>628</v>
      </c>
      <c r="C25" t="s">
        <v>92</v>
      </c>
      <c r="D25" s="5" t="s">
        <v>92</v>
      </c>
      <c r="E25" s="6" t="s">
        <v>621</v>
      </c>
    </row>
    <row r="26" spans="1:5" x14ac:dyDescent="0.3">
      <c r="A26" t="s">
        <v>607</v>
      </c>
      <c r="B26" t="s">
        <v>628</v>
      </c>
      <c r="C26" t="s">
        <v>631</v>
      </c>
      <c r="D26" s="5" t="s">
        <v>58</v>
      </c>
      <c r="E26" s="6" t="s">
        <v>621</v>
      </c>
    </row>
    <row r="27" spans="1:5" x14ac:dyDescent="0.3">
      <c r="A27" t="s">
        <v>607</v>
      </c>
      <c r="B27" t="s">
        <v>628</v>
      </c>
      <c r="C27" t="s">
        <v>631</v>
      </c>
      <c r="D27" s="5" t="s">
        <v>19</v>
      </c>
      <c r="E27" s="6" t="s">
        <v>621</v>
      </c>
    </row>
    <row r="28" spans="1:5" x14ac:dyDescent="0.3">
      <c r="A28" t="s">
        <v>607</v>
      </c>
      <c r="B28" t="s">
        <v>628</v>
      </c>
      <c r="C28" t="s">
        <v>631</v>
      </c>
      <c r="D28" s="5" t="s">
        <v>632</v>
      </c>
      <c r="E28" s="6" t="s">
        <v>621</v>
      </c>
    </row>
    <row r="29" spans="1:5" x14ac:dyDescent="0.3">
      <c r="A29" t="s">
        <v>607</v>
      </c>
      <c r="B29" t="s">
        <v>628</v>
      </c>
      <c r="C29" t="s">
        <v>633</v>
      </c>
      <c r="D29" s="5" t="s">
        <v>633</v>
      </c>
      <c r="E29" s="8" t="s">
        <v>610</v>
      </c>
    </row>
    <row r="30" spans="1:5" hidden="1" x14ac:dyDescent="0.3">
      <c r="A30" t="s">
        <v>607</v>
      </c>
      <c r="B30" t="s">
        <v>634</v>
      </c>
      <c r="C30" t="s">
        <v>634</v>
      </c>
      <c r="D30" s="5" t="s">
        <v>634</v>
      </c>
      <c r="E30" s="6" t="s">
        <v>621</v>
      </c>
    </row>
    <row r="31" spans="1:5" ht="28.8" hidden="1" x14ac:dyDescent="0.3">
      <c r="A31" t="s">
        <v>635</v>
      </c>
      <c r="B31" t="s">
        <v>608</v>
      </c>
      <c r="C31" t="s">
        <v>609</v>
      </c>
      <c r="D31" s="5" t="s">
        <v>636</v>
      </c>
      <c r="E31" s="6" t="s">
        <v>610</v>
      </c>
    </row>
    <row r="32" spans="1:5" ht="28.8" hidden="1" x14ac:dyDescent="0.3">
      <c r="A32" t="s">
        <v>635</v>
      </c>
      <c r="B32" t="s">
        <v>608</v>
      </c>
      <c r="C32" t="s">
        <v>74</v>
      </c>
      <c r="D32" s="5" t="s">
        <v>637</v>
      </c>
      <c r="E32" s="6" t="s">
        <v>621</v>
      </c>
    </row>
    <row r="33" spans="1:5" hidden="1" x14ac:dyDescent="0.3">
      <c r="A33" t="s">
        <v>635</v>
      </c>
      <c r="B33" t="s">
        <v>608</v>
      </c>
      <c r="C33" t="s">
        <v>620</v>
      </c>
      <c r="D33" s="5" t="s">
        <v>638</v>
      </c>
      <c r="E33" s="6" t="s">
        <v>621</v>
      </c>
    </row>
    <row r="34" spans="1:5" x14ac:dyDescent="0.3">
      <c r="A34" t="s">
        <v>635</v>
      </c>
      <c r="B34" t="s">
        <v>628</v>
      </c>
      <c r="C34" t="s">
        <v>631</v>
      </c>
      <c r="D34" s="5" t="s">
        <v>639</v>
      </c>
      <c r="E34" s="8" t="s">
        <v>610</v>
      </c>
    </row>
    <row r="35" spans="1:5" ht="28.8" x14ac:dyDescent="0.3">
      <c r="A35" t="s">
        <v>635</v>
      </c>
      <c r="B35" t="s">
        <v>628</v>
      </c>
      <c r="C35" t="s">
        <v>630</v>
      </c>
      <c r="D35" s="5" t="s">
        <v>640</v>
      </c>
      <c r="E35" s="6" t="s">
        <v>621</v>
      </c>
    </row>
    <row r="36" spans="1:5" x14ac:dyDescent="0.3">
      <c r="A36" t="s">
        <v>635</v>
      </c>
      <c r="B36" t="s">
        <v>628</v>
      </c>
      <c r="C36" t="s">
        <v>630</v>
      </c>
      <c r="D36" s="5" t="s">
        <v>641</v>
      </c>
      <c r="E36" s="6" t="s">
        <v>621</v>
      </c>
    </row>
    <row r="37" spans="1:5" x14ac:dyDescent="0.3">
      <c r="A37" t="s">
        <v>635</v>
      </c>
      <c r="B37" t="s">
        <v>628</v>
      </c>
      <c r="C37" t="s">
        <v>629</v>
      </c>
      <c r="D37" s="5" t="s">
        <v>629</v>
      </c>
      <c r="E37" s="6" t="s">
        <v>610</v>
      </c>
    </row>
    <row r="38" spans="1:5" x14ac:dyDescent="0.3">
      <c r="A38" t="s">
        <v>635</v>
      </c>
      <c r="B38" t="s">
        <v>628</v>
      </c>
      <c r="C38" t="s">
        <v>629</v>
      </c>
      <c r="D38" s="5" t="s">
        <v>642</v>
      </c>
      <c r="E38" s="6" t="s">
        <v>610</v>
      </c>
    </row>
    <row r="39" spans="1:5" x14ac:dyDescent="0.3">
      <c r="A39" t="s">
        <v>635</v>
      </c>
      <c r="B39" t="s">
        <v>628</v>
      </c>
      <c r="C39" t="s">
        <v>631</v>
      </c>
      <c r="D39" s="5" t="s">
        <v>58</v>
      </c>
      <c r="E39" s="6" t="s">
        <v>621</v>
      </c>
    </row>
    <row r="40" spans="1:5" x14ac:dyDescent="0.3">
      <c r="A40" t="s">
        <v>635</v>
      </c>
      <c r="B40" t="s">
        <v>628</v>
      </c>
      <c r="C40" t="s">
        <v>631</v>
      </c>
      <c r="D40" s="5" t="s">
        <v>632</v>
      </c>
      <c r="E40" s="6" t="s">
        <v>621</v>
      </c>
    </row>
    <row r="41" spans="1:5" x14ac:dyDescent="0.3">
      <c r="A41" t="s">
        <v>635</v>
      </c>
      <c r="B41" t="s">
        <v>628</v>
      </c>
      <c r="C41" t="s">
        <v>631</v>
      </c>
      <c r="D41" s="5" t="s">
        <v>643</v>
      </c>
      <c r="E41" s="6" t="s">
        <v>621</v>
      </c>
    </row>
    <row r="42" spans="1:5" x14ac:dyDescent="0.3">
      <c r="A42" t="s">
        <v>635</v>
      </c>
      <c r="B42" t="s">
        <v>628</v>
      </c>
      <c r="C42" t="s">
        <v>631</v>
      </c>
      <c r="D42" s="5" t="s">
        <v>644</v>
      </c>
      <c r="E42" s="6" t="s">
        <v>621</v>
      </c>
    </row>
    <row r="43" spans="1:5" x14ac:dyDescent="0.3">
      <c r="A43" t="s">
        <v>635</v>
      </c>
      <c r="B43" t="s">
        <v>628</v>
      </c>
      <c r="C43" t="s">
        <v>92</v>
      </c>
      <c r="D43" s="5" t="s">
        <v>645</v>
      </c>
      <c r="E43" s="6" t="s">
        <v>621</v>
      </c>
    </row>
    <row r="44" spans="1:5" x14ac:dyDescent="0.3">
      <c r="A44" t="s">
        <v>635</v>
      </c>
      <c r="B44" t="s">
        <v>628</v>
      </c>
      <c r="C44" t="s">
        <v>631</v>
      </c>
      <c r="D44" s="5" t="s">
        <v>646</v>
      </c>
      <c r="E44" s="6" t="s">
        <v>621</v>
      </c>
    </row>
    <row r="45" spans="1:5" x14ac:dyDescent="0.3">
      <c r="A45" t="s">
        <v>635</v>
      </c>
      <c r="B45" t="s">
        <v>628</v>
      </c>
      <c r="C45" t="s">
        <v>631</v>
      </c>
      <c r="D45" s="5" t="s">
        <v>647</v>
      </c>
      <c r="E45" s="6" t="s">
        <v>621</v>
      </c>
    </row>
    <row r="46" spans="1:5" x14ac:dyDescent="0.3">
      <c r="A46" t="s">
        <v>635</v>
      </c>
      <c r="B46" t="s">
        <v>628</v>
      </c>
      <c r="C46" t="s">
        <v>631</v>
      </c>
      <c r="D46" s="5" t="s">
        <v>648</v>
      </c>
      <c r="E46" s="6" t="s">
        <v>621</v>
      </c>
    </row>
    <row r="47" spans="1:5" hidden="1" x14ac:dyDescent="0.3">
      <c r="A47" t="s">
        <v>635</v>
      </c>
      <c r="B47" t="s">
        <v>634</v>
      </c>
      <c r="C47" t="s">
        <v>634</v>
      </c>
      <c r="D47" s="5" t="s">
        <v>150</v>
      </c>
      <c r="E47" s="6" t="s">
        <v>621</v>
      </c>
    </row>
    <row r="48" spans="1:5" x14ac:dyDescent="0.3">
      <c r="A48" t="s">
        <v>635</v>
      </c>
      <c r="B48" t="s">
        <v>628</v>
      </c>
      <c r="C48" t="s">
        <v>15</v>
      </c>
      <c r="D48" s="5" t="s">
        <v>649</v>
      </c>
      <c r="E48" s="6" t="s">
        <v>610</v>
      </c>
    </row>
    <row r="49" spans="1:5" ht="28.8" x14ac:dyDescent="0.3">
      <c r="A49" t="s">
        <v>635</v>
      </c>
      <c r="B49" t="s">
        <v>628</v>
      </c>
      <c r="C49" t="s">
        <v>631</v>
      </c>
      <c r="D49" s="5" t="s">
        <v>650</v>
      </c>
      <c r="E49" s="6" t="s">
        <v>621</v>
      </c>
    </row>
    <row r="50" spans="1:5" hidden="1" x14ac:dyDescent="0.3">
      <c r="A50" t="s">
        <v>635</v>
      </c>
      <c r="B50" t="s">
        <v>634</v>
      </c>
      <c r="C50" t="s">
        <v>634</v>
      </c>
      <c r="D50" s="5" t="s">
        <v>651</v>
      </c>
      <c r="E50" s="6" t="s">
        <v>621</v>
      </c>
    </row>
    <row r="51" spans="1:5" ht="28.8" hidden="1" x14ac:dyDescent="0.3">
      <c r="A51" t="s">
        <v>635</v>
      </c>
      <c r="B51" s="9" t="s">
        <v>634</v>
      </c>
      <c r="C51" t="s">
        <v>634</v>
      </c>
      <c r="D51" s="5" t="s">
        <v>652</v>
      </c>
      <c r="E51" s="6" t="s">
        <v>621</v>
      </c>
    </row>
    <row r="52" spans="1:5" hidden="1" x14ac:dyDescent="0.3">
      <c r="A52" t="s">
        <v>635</v>
      </c>
      <c r="B52" t="s">
        <v>653</v>
      </c>
      <c r="C52" t="s">
        <v>654</v>
      </c>
      <c r="D52" s="5" t="s">
        <v>17</v>
      </c>
      <c r="E52" s="6" t="s">
        <v>621</v>
      </c>
    </row>
    <row r="53" spans="1:5" hidden="1" x14ac:dyDescent="0.3">
      <c r="A53" t="s">
        <v>635</v>
      </c>
      <c r="B53" t="s">
        <v>655</v>
      </c>
      <c r="C53" t="s">
        <v>655</v>
      </c>
      <c r="D53" s="5" t="s">
        <v>656</v>
      </c>
      <c r="E53" s="6" t="s">
        <v>621</v>
      </c>
    </row>
    <row r="54" spans="1:5" x14ac:dyDescent="0.3">
      <c r="A54" t="s">
        <v>635</v>
      </c>
      <c r="B54" t="s">
        <v>628</v>
      </c>
      <c r="C54" t="s">
        <v>631</v>
      </c>
      <c r="D54" s="5" t="s">
        <v>657</v>
      </c>
      <c r="E54" s="6" t="s">
        <v>621</v>
      </c>
    </row>
    <row r="55" spans="1:5" ht="28.8" hidden="1" x14ac:dyDescent="0.3">
      <c r="A55" t="s">
        <v>635</v>
      </c>
      <c r="B55" t="s">
        <v>634</v>
      </c>
      <c r="C55" t="s">
        <v>634</v>
      </c>
      <c r="D55" s="5" t="s">
        <v>658</v>
      </c>
      <c r="E55" s="6" t="s">
        <v>621</v>
      </c>
    </row>
    <row r="56" spans="1:5" x14ac:dyDescent="0.3">
      <c r="A56" t="s">
        <v>635</v>
      </c>
      <c r="B56" t="s">
        <v>628</v>
      </c>
      <c r="C56" t="s">
        <v>633</v>
      </c>
      <c r="D56" s="5" t="s">
        <v>659</v>
      </c>
      <c r="E56" s="8" t="s">
        <v>610</v>
      </c>
    </row>
    <row r="57" spans="1:5" x14ac:dyDescent="0.3">
      <c r="A57" t="s">
        <v>635</v>
      </c>
      <c r="B57" t="s">
        <v>628</v>
      </c>
      <c r="C57" t="s">
        <v>631</v>
      </c>
      <c r="D57" s="5" t="s">
        <v>660</v>
      </c>
      <c r="E57" s="6" t="s">
        <v>621</v>
      </c>
    </row>
    <row r="58" spans="1:5" ht="28.8" x14ac:dyDescent="0.3">
      <c r="A58" t="s">
        <v>635</v>
      </c>
      <c r="B58" t="s">
        <v>628</v>
      </c>
      <c r="C58" t="s">
        <v>631</v>
      </c>
      <c r="D58" s="5" t="s">
        <v>55</v>
      </c>
      <c r="E58" s="6" t="s">
        <v>621</v>
      </c>
    </row>
    <row r="59" spans="1:5" x14ac:dyDescent="0.3">
      <c r="A59" t="s">
        <v>635</v>
      </c>
      <c r="B59" t="s">
        <v>628</v>
      </c>
      <c r="C59" t="s">
        <v>661</v>
      </c>
      <c r="D59" s="5" t="s">
        <v>20</v>
      </c>
      <c r="E59" s="6" t="s">
        <v>621</v>
      </c>
    </row>
    <row r="60" spans="1:5" hidden="1" x14ac:dyDescent="0.3">
      <c r="A60" t="s">
        <v>635</v>
      </c>
      <c r="B60" t="s">
        <v>655</v>
      </c>
      <c r="C60" t="s">
        <v>655</v>
      </c>
      <c r="D60" s="5" t="s">
        <v>662</v>
      </c>
      <c r="E60" s="6" t="s">
        <v>621</v>
      </c>
    </row>
    <row r="61" spans="1:5" ht="28.8" hidden="1" x14ac:dyDescent="0.3">
      <c r="A61" t="s">
        <v>635</v>
      </c>
      <c r="B61" t="s">
        <v>634</v>
      </c>
      <c r="C61" t="s">
        <v>634</v>
      </c>
      <c r="D61" s="5" t="s">
        <v>663</v>
      </c>
      <c r="E61" s="6" t="s">
        <v>621</v>
      </c>
    </row>
    <row r="62" spans="1:5" hidden="1" x14ac:dyDescent="0.3">
      <c r="A62" t="s">
        <v>635</v>
      </c>
      <c r="B62" t="s">
        <v>655</v>
      </c>
      <c r="C62" t="s">
        <v>655</v>
      </c>
      <c r="D62" s="5" t="s">
        <v>664</v>
      </c>
      <c r="E62" s="6" t="s">
        <v>621</v>
      </c>
    </row>
    <row r="63" spans="1:5" ht="28.8" x14ac:dyDescent="0.3">
      <c r="A63" t="s">
        <v>635</v>
      </c>
      <c r="B63" t="s">
        <v>628</v>
      </c>
      <c r="C63" t="s">
        <v>631</v>
      </c>
      <c r="D63" s="5" t="s">
        <v>665</v>
      </c>
      <c r="E63" s="6" t="s">
        <v>621</v>
      </c>
    </row>
    <row r="64" spans="1:5" ht="57.6" x14ac:dyDescent="0.3">
      <c r="A64" t="s">
        <v>635</v>
      </c>
      <c r="B64" t="s">
        <v>628</v>
      </c>
      <c r="C64" t="s">
        <v>631</v>
      </c>
      <c r="D64" s="5" t="s">
        <v>666</v>
      </c>
      <c r="E64" s="6" t="s">
        <v>621</v>
      </c>
    </row>
    <row r="65" spans="1:5" x14ac:dyDescent="0.3">
      <c r="A65" t="s">
        <v>635</v>
      </c>
      <c r="B65" t="s">
        <v>628</v>
      </c>
      <c r="C65" t="s">
        <v>631</v>
      </c>
      <c r="D65" s="5" t="s">
        <v>667</v>
      </c>
      <c r="E65" s="6" t="s">
        <v>621</v>
      </c>
    </row>
    <row r="66" spans="1:5" hidden="1" x14ac:dyDescent="0.3">
      <c r="A66" t="s">
        <v>668</v>
      </c>
      <c r="B66" t="s">
        <v>668</v>
      </c>
      <c r="C66" t="s">
        <v>669</v>
      </c>
      <c r="D66" s="5" t="s">
        <v>669</v>
      </c>
      <c r="E66" s="6" t="s">
        <v>621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E25-6A8D-471C-B831-F2FEE2DF2507}">
  <sheetPr>
    <tabColor theme="4" tint="0.59999389629810485"/>
  </sheetPr>
  <dimension ref="A1:F53"/>
  <sheetViews>
    <sheetView showGridLines="0" zoomScaleNormal="100" workbookViewId="0">
      <selection activeCell="J13" sqref="J13"/>
    </sheetView>
  </sheetViews>
  <sheetFormatPr defaultRowHeight="14.4" x14ac:dyDescent="0.3"/>
  <cols>
    <col min="2" max="2" width="13.33203125" bestFit="1" customWidth="1"/>
    <col min="3" max="3" width="32.6640625" bestFit="1" customWidth="1"/>
    <col min="4" max="4" width="49" customWidth="1"/>
    <col min="5" max="6" width="9.109375" style="37"/>
  </cols>
  <sheetData>
    <row r="1" spans="1:6" ht="16.2" x14ac:dyDescent="0.3">
      <c r="A1" s="32" t="s">
        <v>605</v>
      </c>
      <c r="B1" s="32" t="s">
        <v>5</v>
      </c>
      <c r="C1" s="32" t="s">
        <v>6</v>
      </c>
      <c r="D1" s="32" t="s">
        <v>4</v>
      </c>
      <c r="E1" s="37" t="s">
        <v>5</v>
      </c>
      <c r="F1" s="37" t="s">
        <v>6</v>
      </c>
    </row>
    <row r="2" spans="1:6" ht="16.2" x14ac:dyDescent="0.3">
      <c r="A2" t="s">
        <v>670</v>
      </c>
      <c r="B2" s="30" t="s">
        <v>608</v>
      </c>
      <c r="C2" s="30" t="s">
        <v>609</v>
      </c>
      <c r="D2" s="30" t="s">
        <v>111</v>
      </c>
      <c r="E2" s="37" t="s">
        <v>608</v>
      </c>
      <c r="F2" s="37" t="s">
        <v>609</v>
      </c>
    </row>
    <row r="3" spans="1:6" ht="16.2" x14ac:dyDescent="0.3">
      <c r="A3" t="s">
        <v>670</v>
      </c>
      <c r="B3" s="30" t="s">
        <v>608</v>
      </c>
      <c r="C3" s="30" t="s">
        <v>609</v>
      </c>
      <c r="D3" s="30" t="s">
        <v>611</v>
      </c>
      <c r="E3" s="37" t="s">
        <v>608</v>
      </c>
      <c r="F3" s="37" t="s">
        <v>609</v>
      </c>
    </row>
    <row r="4" spans="1:6" ht="16.2" x14ac:dyDescent="0.3">
      <c r="A4" t="s">
        <v>670</v>
      </c>
      <c r="B4" s="30" t="s">
        <v>608</v>
      </c>
      <c r="C4" s="30" t="s">
        <v>609</v>
      </c>
      <c r="D4" s="30" t="s">
        <v>612</v>
      </c>
      <c r="E4" s="37" t="s">
        <v>608</v>
      </c>
      <c r="F4" s="37" t="s">
        <v>609</v>
      </c>
    </row>
    <row r="5" spans="1:6" ht="16.2" x14ac:dyDescent="0.3">
      <c r="A5" t="s">
        <v>670</v>
      </c>
      <c r="B5" s="30" t="s">
        <v>608</v>
      </c>
      <c r="C5" s="30" t="s">
        <v>609</v>
      </c>
      <c r="D5" s="30" t="s">
        <v>613</v>
      </c>
      <c r="E5" s="37" t="s">
        <v>608</v>
      </c>
      <c r="F5" s="37" t="s">
        <v>609</v>
      </c>
    </row>
    <row r="6" spans="1:6" ht="16.2" x14ac:dyDescent="0.3">
      <c r="A6" t="s">
        <v>670</v>
      </c>
      <c r="B6" s="30" t="s">
        <v>608</v>
      </c>
      <c r="C6" s="30" t="s">
        <v>609</v>
      </c>
      <c r="D6" s="30" t="s">
        <v>614</v>
      </c>
      <c r="E6" s="37" t="s">
        <v>608</v>
      </c>
      <c r="F6" s="37" t="s">
        <v>609</v>
      </c>
    </row>
    <row r="7" spans="1:6" ht="16.2" x14ac:dyDescent="0.3">
      <c r="A7" t="s">
        <v>670</v>
      </c>
      <c r="B7" s="30" t="s">
        <v>608</v>
      </c>
      <c r="C7" s="30" t="s">
        <v>616</v>
      </c>
      <c r="D7" s="30" t="s">
        <v>409</v>
      </c>
      <c r="E7" s="37" t="s">
        <v>608</v>
      </c>
      <c r="F7" s="37" t="s">
        <v>616</v>
      </c>
    </row>
    <row r="8" spans="1:6" ht="16.2" x14ac:dyDescent="0.3">
      <c r="A8" t="s">
        <v>670</v>
      </c>
      <c r="B8" s="30" t="s">
        <v>608</v>
      </c>
      <c r="C8" s="30" t="s">
        <v>616</v>
      </c>
      <c r="D8" s="30" t="s">
        <v>75</v>
      </c>
      <c r="E8" s="37" t="s">
        <v>608</v>
      </c>
      <c r="F8" s="37" t="s">
        <v>616</v>
      </c>
    </row>
    <row r="9" spans="1:6" ht="16.2" x14ac:dyDescent="0.3">
      <c r="A9" t="s">
        <v>670</v>
      </c>
      <c r="B9" s="30" t="s">
        <v>608</v>
      </c>
      <c r="C9" s="30" t="s">
        <v>616</v>
      </c>
      <c r="D9" s="30" t="s">
        <v>347</v>
      </c>
      <c r="E9" s="37" t="s">
        <v>608</v>
      </c>
      <c r="F9" s="37" t="s">
        <v>616</v>
      </c>
    </row>
    <row r="10" spans="1:6" ht="16.2" x14ac:dyDescent="0.3">
      <c r="A10" t="s">
        <v>621</v>
      </c>
      <c r="B10" s="29" t="s">
        <v>608</v>
      </c>
      <c r="C10" s="29" t="s">
        <v>620</v>
      </c>
      <c r="D10" s="29" t="s">
        <v>620</v>
      </c>
      <c r="E10" s="37" t="s">
        <v>608</v>
      </c>
      <c r="F10" s="37" t="s">
        <v>620</v>
      </c>
    </row>
    <row r="11" spans="1:6" ht="16.2" x14ac:dyDescent="0.3">
      <c r="A11" t="s">
        <v>621</v>
      </c>
      <c r="B11" s="29" t="s">
        <v>608</v>
      </c>
      <c r="C11" s="29" t="s">
        <v>74</v>
      </c>
      <c r="D11" s="29" t="s">
        <v>74</v>
      </c>
      <c r="E11" s="37" t="s">
        <v>608</v>
      </c>
      <c r="F11" s="37" t="s">
        <v>74</v>
      </c>
    </row>
    <row r="12" spans="1:6" ht="16.2" x14ac:dyDescent="0.3">
      <c r="A12" t="s">
        <v>670</v>
      </c>
      <c r="B12" s="30" t="s">
        <v>608</v>
      </c>
      <c r="C12" s="30" t="s">
        <v>671</v>
      </c>
      <c r="D12" s="30" t="s">
        <v>141</v>
      </c>
      <c r="E12" s="37" t="s">
        <v>608</v>
      </c>
      <c r="F12" s="37" t="s">
        <v>671</v>
      </c>
    </row>
    <row r="13" spans="1:6" ht="16.2" x14ac:dyDescent="0.3">
      <c r="A13" t="s">
        <v>670</v>
      </c>
      <c r="B13" s="30" t="s">
        <v>608</v>
      </c>
      <c r="C13" s="30" t="s">
        <v>671</v>
      </c>
      <c r="D13" s="30" t="s">
        <v>85</v>
      </c>
      <c r="E13" s="37" t="s">
        <v>608</v>
      </c>
      <c r="F13" s="37" t="s">
        <v>671</v>
      </c>
    </row>
    <row r="14" spans="1:6" ht="16.2" x14ac:dyDescent="0.3">
      <c r="A14" t="s">
        <v>670</v>
      </c>
      <c r="B14" s="30" t="s">
        <v>608</v>
      </c>
      <c r="C14" s="30" t="s">
        <v>671</v>
      </c>
      <c r="D14" s="30" t="s">
        <v>43</v>
      </c>
      <c r="E14" s="37" t="s">
        <v>608</v>
      </c>
      <c r="F14" s="37" t="s">
        <v>671</v>
      </c>
    </row>
    <row r="15" spans="1:6" ht="16.2" x14ac:dyDescent="0.3">
      <c r="A15" t="s">
        <v>621</v>
      </c>
      <c r="B15" s="30" t="s">
        <v>608</v>
      </c>
      <c r="C15" s="30" t="s">
        <v>671</v>
      </c>
      <c r="D15" s="30" t="s">
        <v>117</v>
      </c>
      <c r="E15" s="37" t="s">
        <v>608</v>
      </c>
      <c r="F15" s="37" t="s">
        <v>671</v>
      </c>
    </row>
    <row r="16" spans="1:6" ht="16.2" x14ac:dyDescent="0.3">
      <c r="A16" t="s">
        <v>621</v>
      </c>
      <c r="B16" s="30" t="s">
        <v>608</v>
      </c>
      <c r="C16" s="30" t="s">
        <v>671</v>
      </c>
      <c r="D16" s="30" t="s">
        <v>88</v>
      </c>
      <c r="E16" s="37" t="s">
        <v>608</v>
      </c>
      <c r="F16" s="37" t="s">
        <v>671</v>
      </c>
    </row>
    <row r="17" spans="1:6" ht="16.2" x14ac:dyDescent="0.3">
      <c r="A17" t="s">
        <v>621</v>
      </c>
      <c r="B17" s="30" t="s">
        <v>608</v>
      </c>
      <c r="C17" s="30" t="s">
        <v>671</v>
      </c>
      <c r="D17" s="30" t="s">
        <v>46</v>
      </c>
      <c r="E17" s="37" t="s">
        <v>608</v>
      </c>
      <c r="F17" s="37" t="s">
        <v>671</v>
      </c>
    </row>
    <row r="18" spans="1:6" ht="16.2" x14ac:dyDescent="0.3">
      <c r="A18" t="s">
        <v>670</v>
      </c>
      <c r="B18" s="30" t="s">
        <v>628</v>
      </c>
      <c r="C18" s="30" t="s">
        <v>629</v>
      </c>
      <c r="D18" s="30" t="s">
        <v>35</v>
      </c>
      <c r="E18" s="37" t="s">
        <v>628</v>
      </c>
      <c r="F18" s="37" t="s">
        <v>629</v>
      </c>
    </row>
    <row r="19" spans="1:6" ht="16.2" x14ac:dyDescent="0.3">
      <c r="A19" t="s">
        <v>670</v>
      </c>
      <c r="B19" s="30" t="s">
        <v>628</v>
      </c>
      <c r="C19" s="30" t="s">
        <v>629</v>
      </c>
      <c r="D19" s="30" t="s">
        <v>29</v>
      </c>
      <c r="E19" s="37" t="s">
        <v>628</v>
      </c>
      <c r="F19" s="37" t="s">
        <v>629</v>
      </c>
    </row>
    <row r="20" spans="1:6" ht="16.2" x14ac:dyDescent="0.3">
      <c r="A20" t="s">
        <v>670</v>
      </c>
      <c r="B20" s="30" t="s">
        <v>628</v>
      </c>
      <c r="C20" s="30" t="s">
        <v>629</v>
      </c>
      <c r="D20" s="30" t="s">
        <v>32</v>
      </c>
      <c r="E20" s="37" t="s">
        <v>628</v>
      </c>
      <c r="F20" s="37" t="s">
        <v>629</v>
      </c>
    </row>
    <row r="21" spans="1:6" ht="16.2" x14ac:dyDescent="0.3">
      <c r="A21" t="s">
        <v>670</v>
      </c>
      <c r="B21" s="30" t="s">
        <v>628</v>
      </c>
      <c r="C21" s="30" t="s">
        <v>629</v>
      </c>
      <c r="D21" s="30" t="s">
        <v>642</v>
      </c>
      <c r="E21" s="37" t="s">
        <v>628</v>
      </c>
      <c r="F21" s="37" t="s">
        <v>629</v>
      </c>
    </row>
    <row r="22" spans="1:6" ht="16.2" x14ac:dyDescent="0.3">
      <c r="A22" t="s">
        <v>670</v>
      </c>
      <c r="B22" s="29" t="s">
        <v>628</v>
      </c>
      <c r="C22" s="29" t="s">
        <v>15</v>
      </c>
      <c r="D22" s="29" t="s">
        <v>15</v>
      </c>
      <c r="E22" s="37" t="s">
        <v>628</v>
      </c>
      <c r="F22" s="37" t="s">
        <v>15</v>
      </c>
    </row>
    <row r="23" spans="1:6" ht="16.2" x14ac:dyDescent="0.3">
      <c r="A23" t="s">
        <v>621</v>
      </c>
      <c r="B23" s="30" t="s">
        <v>628</v>
      </c>
      <c r="C23" s="30" t="s">
        <v>630</v>
      </c>
      <c r="D23" s="30" t="s">
        <v>38</v>
      </c>
      <c r="E23" s="37" t="s">
        <v>628</v>
      </c>
      <c r="F23" s="37" t="s">
        <v>630</v>
      </c>
    </row>
    <row r="24" spans="1:6" ht="16.2" x14ac:dyDescent="0.3">
      <c r="A24" t="s">
        <v>621</v>
      </c>
      <c r="B24" s="30" t="s">
        <v>628</v>
      </c>
      <c r="C24" s="30" t="s">
        <v>630</v>
      </c>
      <c r="D24" s="30" t="s">
        <v>26</v>
      </c>
      <c r="E24" s="37" t="s">
        <v>628</v>
      </c>
      <c r="F24" s="37" t="s">
        <v>630</v>
      </c>
    </row>
    <row r="25" spans="1:6" ht="16.2" x14ac:dyDescent="0.3">
      <c r="A25" t="s">
        <v>621</v>
      </c>
      <c r="B25" s="29" t="s">
        <v>628</v>
      </c>
      <c r="C25" s="29" t="s">
        <v>92</v>
      </c>
      <c r="D25" s="29" t="s">
        <v>92</v>
      </c>
      <c r="E25" s="37" t="s">
        <v>628</v>
      </c>
      <c r="F25" s="37" t="s">
        <v>92</v>
      </c>
    </row>
    <row r="26" spans="1:6" ht="16.2" x14ac:dyDescent="0.3">
      <c r="A26" t="s">
        <v>621</v>
      </c>
      <c r="B26" s="30" t="s">
        <v>628</v>
      </c>
      <c r="C26" s="30" t="s">
        <v>631</v>
      </c>
      <c r="D26" s="30" t="s">
        <v>58</v>
      </c>
      <c r="E26" s="37" t="s">
        <v>628</v>
      </c>
      <c r="F26" s="37" t="s">
        <v>631</v>
      </c>
    </row>
    <row r="27" spans="1:6" ht="16.2" x14ac:dyDescent="0.3">
      <c r="A27" t="s">
        <v>621</v>
      </c>
      <c r="B27" s="30" t="s">
        <v>628</v>
      </c>
      <c r="C27" s="30" t="s">
        <v>631</v>
      </c>
      <c r="D27" s="30" t="s">
        <v>672</v>
      </c>
      <c r="E27" s="37" t="s">
        <v>628</v>
      </c>
      <c r="F27" s="37" t="s">
        <v>631</v>
      </c>
    </row>
    <row r="28" spans="1:6" ht="16.2" x14ac:dyDescent="0.3">
      <c r="A28" t="s">
        <v>621</v>
      </c>
      <c r="B28" s="30" t="s">
        <v>628</v>
      </c>
      <c r="C28" s="30" t="s">
        <v>631</v>
      </c>
      <c r="D28" s="30" t="s">
        <v>19</v>
      </c>
      <c r="E28" s="37" t="s">
        <v>628</v>
      </c>
      <c r="F28" s="37" t="s">
        <v>631</v>
      </c>
    </row>
    <row r="29" spans="1:6" ht="16.2" x14ac:dyDescent="0.3">
      <c r="A29" t="s">
        <v>621</v>
      </c>
      <c r="B29" s="30" t="s">
        <v>628</v>
      </c>
      <c r="C29" s="30" t="s">
        <v>631</v>
      </c>
      <c r="D29" s="30" t="s">
        <v>660</v>
      </c>
      <c r="E29" s="37" t="s">
        <v>628</v>
      </c>
      <c r="F29" s="37" t="s">
        <v>631</v>
      </c>
    </row>
    <row r="30" spans="1:6" ht="16.2" x14ac:dyDescent="0.3">
      <c r="A30" t="s">
        <v>621</v>
      </c>
      <c r="B30" s="30" t="s">
        <v>628</v>
      </c>
      <c r="C30" s="30" t="s">
        <v>631</v>
      </c>
      <c r="D30" s="30" t="s">
        <v>667</v>
      </c>
      <c r="E30" s="37" t="s">
        <v>628</v>
      </c>
      <c r="F30" s="37" t="s">
        <v>631</v>
      </c>
    </row>
    <row r="31" spans="1:6" ht="16.2" x14ac:dyDescent="0.3">
      <c r="A31" t="s">
        <v>621</v>
      </c>
      <c r="B31" s="30" t="s">
        <v>628</v>
      </c>
      <c r="C31" s="30" t="s">
        <v>631</v>
      </c>
      <c r="D31" s="30" t="s">
        <v>673</v>
      </c>
      <c r="E31" s="37" t="s">
        <v>628</v>
      </c>
      <c r="F31" s="37" t="s">
        <v>631</v>
      </c>
    </row>
    <row r="32" spans="1:6" ht="16.2" x14ac:dyDescent="0.3">
      <c r="A32" t="s">
        <v>621</v>
      </c>
      <c r="B32" s="30" t="s">
        <v>628</v>
      </c>
      <c r="C32" s="30" t="s">
        <v>631</v>
      </c>
      <c r="D32" s="30" t="s">
        <v>1180</v>
      </c>
    </row>
    <row r="33" spans="1:6" ht="16.2" x14ac:dyDescent="0.3">
      <c r="A33" t="s">
        <v>621</v>
      </c>
      <c r="B33" s="31" t="s">
        <v>628</v>
      </c>
      <c r="C33" s="31" t="s">
        <v>631</v>
      </c>
      <c r="D33" s="31" t="s">
        <v>674</v>
      </c>
      <c r="E33" s="37" t="s">
        <v>628</v>
      </c>
      <c r="F33" s="37" t="s">
        <v>631</v>
      </c>
    </row>
    <row r="34" spans="1:6" ht="16.2" x14ac:dyDescent="0.3">
      <c r="A34" t="s">
        <v>621</v>
      </c>
      <c r="B34" s="31" t="s">
        <v>897</v>
      </c>
      <c r="C34" s="31" t="s">
        <v>897</v>
      </c>
      <c r="D34" s="31" t="s">
        <v>63</v>
      </c>
      <c r="E34" s="37" t="s">
        <v>897</v>
      </c>
      <c r="F34" s="37" t="s">
        <v>897</v>
      </c>
    </row>
    <row r="35" spans="1:6" ht="16.2" x14ac:dyDescent="0.3">
      <c r="A35" t="s">
        <v>621</v>
      </c>
      <c r="B35" s="30" t="s">
        <v>628</v>
      </c>
      <c r="C35" s="30" t="s">
        <v>631</v>
      </c>
      <c r="D35" s="30" t="s">
        <v>55</v>
      </c>
      <c r="E35" s="37" t="s">
        <v>628</v>
      </c>
      <c r="F35" s="37" t="s">
        <v>631</v>
      </c>
    </row>
    <row r="36" spans="1:6" ht="16.2" x14ac:dyDescent="0.3">
      <c r="A36" t="s">
        <v>670</v>
      </c>
      <c r="B36" s="30" t="s">
        <v>628</v>
      </c>
      <c r="C36" s="30" t="s">
        <v>633</v>
      </c>
      <c r="D36" s="30" t="s">
        <v>675</v>
      </c>
      <c r="E36" s="37" t="s">
        <v>628</v>
      </c>
      <c r="F36" s="37" t="s">
        <v>633</v>
      </c>
    </row>
    <row r="37" spans="1:6" ht="16.2" x14ac:dyDescent="0.3">
      <c r="A37" t="s">
        <v>670</v>
      </c>
      <c r="B37" s="30" t="s">
        <v>628</v>
      </c>
      <c r="C37" s="30" t="s">
        <v>633</v>
      </c>
      <c r="D37" s="30" t="s">
        <v>23</v>
      </c>
      <c r="E37" s="37" t="s">
        <v>628</v>
      </c>
      <c r="F37" s="37" t="s">
        <v>633</v>
      </c>
    </row>
    <row r="38" spans="1:6" ht="16.2" x14ac:dyDescent="0.3">
      <c r="A38" t="s">
        <v>621</v>
      </c>
      <c r="B38" s="30" t="s">
        <v>628</v>
      </c>
      <c r="C38" s="30" t="s">
        <v>633</v>
      </c>
      <c r="D38" s="30" t="s">
        <v>17</v>
      </c>
      <c r="E38" s="37" t="s">
        <v>628</v>
      </c>
      <c r="F38" s="37" t="s">
        <v>633</v>
      </c>
    </row>
    <row r="39" spans="1:6" ht="16.2" x14ac:dyDescent="0.3">
      <c r="A39" t="s">
        <v>621</v>
      </c>
      <c r="B39" s="30" t="s">
        <v>628</v>
      </c>
      <c r="C39" s="30" t="s">
        <v>633</v>
      </c>
      <c r="D39" s="30" t="s">
        <v>676</v>
      </c>
      <c r="E39" s="37" t="s">
        <v>628</v>
      </c>
      <c r="F39" s="37" t="s">
        <v>633</v>
      </c>
    </row>
    <row r="40" spans="1:6" ht="16.2" x14ac:dyDescent="0.3">
      <c r="A40" t="s">
        <v>621</v>
      </c>
      <c r="B40" s="30" t="s">
        <v>634</v>
      </c>
      <c r="C40" s="30" t="s">
        <v>677</v>
      </c>
      <c r="D40" s="30" t="s">
        <v>150</v>
      </c>
      <c r="E40" s="37" t="s">
        <v>634</v>
      </c>
      <c r="F40" s="37" t="s">
        <v>677</v>
      </c>
    </row>
    <row r="41" spans="1:6" ht="16.2" x14ac:dyDescent="0.3">
      <c r="A41" t="s">
        <v>621</v>
      </c>
      <c r="B41" s="30" t="s">
        <v>634</v>
      </c>
      <c r="C41" s="30" t="s">
        <v>677</v>
      </c>
      <c r="D41" s="30" t="s">
        <v>678</v>
      </c>
      <c r="E41" s="37" t="s">
        <v>634</v>
      </c>
      <c r="F41" s="37" t="s">
        <v>677</v>
      </c>
    </row>
    <row r="42" spans="1:6" ht="16.2" x14ac:dyDescent="0.3">
      <c r="A42" t="s">
        <v>621</v>
      </c>
      <c r="B42" s="30" t="s">
        <v>634</v>
      </c>
      <c r="C42" s="30" t="s">
        <v>677</v>
      </c>
      <c r="D42" s="30" t="s">
        <v>679</v>
      </c>
      <c r="E42" s="37" t="s">
        <v>634</v>
      </c>
      <c r="F42" s="37" t="s">
        <v>677</v>
      </c>
    </row>
    <row r="43" spans="1:6" ht="16.2" x14ac:dyDescent="0.3">
      <c r="A43" t="s">
        <v>621</v>
      </c>
      <c r="B43" s="30" t="s">
        <v>634</v>
      </c>
      <c r="C43" s="30" t="s">
        <v>677</v>
      </c>
      <c r="D43" s="30" t="s">
        <v>20</v>
      </c>
      <c r="E43" s="37" t="s">
        <v>634</v>
      </c>
      <c r="F43" s="37" t="s">
        <v>677</v>
      </c>
    </row>
    <row r="44" spans="1:6" ht="16.2" x14ac:dyDescent="0.3">
      <c r="A44" t="s">
        <v>621</v>
      </c>
      <c r="B44" s="30" t="s">
        <v>634</v>
      </c>
      <c r="C44" s="30" t="s">
        <v>677</v>
      </c>
      <c r="D44" s="30" t="s">
        <v>656</v>
      </c>
      <c r="E44" s="37" t="s">
        <v>634</v>
      </c>
      <c r="F44" s="37" t="s">
        <v>677</v>
      </c>
    </row>
    <row r="45" spans="1:6" ht="16.2" x14ac:dyDescent="0.3">
      <c r="A45" t="s">
        <v>621</v>
      </c>
      <c r="B45" s="30" t="s">
        <v>634</v>
      </c>
      <c r="C45" s="30" t="s">
        <v>677</v>
      </c>
      <c r="D45" s="30" t="s">
        <v>658</v>
      </c>
      <c r="E45" s="37" t="s">
        <v>634</v>
      </c>
      <c r="F45" s="37" t="s">
        <v>677</v>
      </c>
    </row>
    <row r="46" spans="1:6" ht="16.2" x14ac:dyDescent="0.3">
      <c r="A46" t="s">
        <v>621</v>
      </c>
      <c r="B46" s="30" t="s">
        <v>634</v>
      </c>
      <c r="C46" s="30" t="s">
        <v>677</v>
      </c>
      <c r="D46" s="30" t="s">
        <v>652</v>
      </c>
      <c r="E46" s="37" t="s">
        <v>634</v>
      </c>
      <c r="F46" s="37" t="s">
        <v>677</v>
      </c>
    </row>
    <row r="47" spans="1:6" ht="16.2" x14ac:dyDescent="0.3">
      <c r="A47" t="s">
        <v>621</v>
      </c>
      <c r="B47" s="30" t="s">
        <v>634</v>
      </c>
      <c r="C47" s="30" t="s">
        <v>677</v>
      </c>
      <c r="D47" s="30" t="s">
        <v>680</v>
      </c>
      <c r="E47" s="37" t="s">
        <v>634</v>
      </c>
      <c r="F47" s="37" t="s">
        <v>677</v>
      </c>
    </row>
    <row r="48" spans="1:6" ht="16.2" x14ac:dyDescent="0.3">
      <c r="A48" t="s">
        <v>621</v>
      </c>
      <c r="B48" s="30" t="s">
        <v>634</v>
      </c>
      <c r="C48" s="30" t="s">
        <v>677</v>
      </c>
      <c r="D48" s="30" t="s">
        <v>681</v>
      </c>
      <c r="E48" s="37" t="s">
        <v>634</v>
      </c>
      <c r="F48" s="37" t="s">
        <v>677</v>
      </c>
    </row>
    <row r="49" spans="1:6" ht="16.2" x14ac:dyDescent="0.3">
      <c r="A49" t="s">
        <v>621</v>
      </c>
      <c r="B49" s="30" t="s">
        <v>634</v>
      </c>
      <c r="C49" s="30" t="s">
        <v>677</v>
      </c>
      <c r="D49" s="30" t="s">
        <v>682</v>
      </c>
      <c r="E49" s="37" t="s">
        <v>634</v>
      </c>
      <c r="F49" s="37" t="s">
        <v>677</v>
      </c>
    </row>
    <row r="50" spans="1:6" ht="16.2" x14ac:dyDescent="0.3">
      <c r="A50" t="s">
        <v>621</v>
      </c>
      <c r="B50" s="30" t="s">
        <v>655</v>
      </c>
      <c r="C50" s="30" t="s">
        <v>683</v>
      </c>
      <c r="D50" s="30" t="s">
        <v>684</v>
      </c>
      <c r="E50" s="37" t="s">
        <v>655</v>
      </c>
      <c r="F50" s="37" t="s">
        <v>683</v>
      </c>
    </row>
    <row r="51" spans="1:6" ht="16.2" x14ac:dyDescent="0.3">
      <c r="A51" t="s">
        <v>621</v>
      </c>
      <c r="B51" s="30" t="s">
        <v>655</v>
      </c>
      <c r="C51" s="30" t="s">
        <v>683</v>
      </c>
      <c r="D51" s="30" t="s">
        <v>685</v>
      </c>
      <c r="E51" s="37" t="s">
        <v>655</v>
      </c>
      <c r="F51" s="37" t="s">
        <v>683</v>
      </c>
    </row>
    <row r="52" spans="1:6" ht="16.2" x14ac:dyDescent="0.3">
      <c r="A52" s="36" t="s">
        <v>896</v>
      </c>
      <c r="B52" s="36" t="s">
        <v>896</v>
      </c>
      <c r="C52" s="36" t="s">
        <v>896</v>
      </c>
      <c r="D52" s="36" t="s">
        <v>896</v>
      </c>
      <c r="E52" s="36" t="s">
        <v>896</v>
      </c>
      <c r="F52" s="36" t="s">
        <v>896</v>
      </c>
    </row>
    <row r="53" spans="1:6" x14ac:dyDescent="0.3">
      <c r="A53" t="s">
        <v>1027</v>
      </c>
      <c r="B53" t="s">
        <v>1027</v>
      </c>
      <c r="C53" t="s">
        <v>1027</v>
      </c>
      <c r="D53" t="s">
        <v>1027</v>
      </c>
      <c r="E53" t="s">
        <v>1027</v>
      </c>
      <c r="F53" t="s">
        <v>1027</v>
      </c>
    </row>
  </sheetData>
  <autoFilter ref="A1:F53" xr:uid="{EE6FEE25-6A8D-471C-B831-F2FEE2DF2507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3BA9-CFEF-44B4-A8CE-5F79AF9D2804}">
  <dimension ref="A1:I82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44140625" customWidth="1"/>
    <col min="2" max="2" width="10.44140625" customWidth="1"/>
    <col min="3" max="3" width="38.33203125" bestFit="1" customWidth="1"/>
    <col min="4" max="4" width="21.5546875" customWidth="1"/>
    <col min="5" max="5" width="16.5546875" bestFit="1" customWidth="1"/>
    <col min="6" max="7" width="21" bestFit="1" customWidth="1"/>
    <col min="8" max="8" width="40" bestFit="1" customWidth="1"/>
    <col min="9" max="9" width="27.88671875" customWidth="1"/>
  </cols>
  <sheetData>
    <row r="1" spans="1:9" x14ac:dyDescent="0.3">
      <c r="A1" s="10" t="s">
        <v>686</v>
      </c>
      <c r="B1" s="11" t="s">
        <v>687</v>
      </c>
      <c r="C1" s="12" t="s">
        <v>688</v>
      </c>
      <c r="D1" s="12" t="s">
        <v>689</v>
      </c>
      <c r="E1" s="12" t="s">
        <v>690</v>
      </c>
      <c r="F1" s="12" t="s">
        <v>691</v>
      </c>
      <c r="G1" s="12" t="s">
        <v>692</v>
      </c>
      <c r="H1" s="12" t="s">
        <v>693</v>
      </c>
      <c r="I1" s="12"/>
    </row>
    <row r="2" spans="1:9" x14ac:dyDescent="0.3">
      <c r="A2" s="10" t="s">
        <v>610</v>
      </c>
      <c r="B2" s="11" t="s">
        <v>694</v>
      </c>
      <c r="C2" s="12" t="s">
        <v>695</v>
      </c>
      <c r="D2" s="12" t="s">
        <v>609</v>
      </c>
      <c r="E2" s="13" t="s">
        <v>608</v>
      </c>
      <c r="F2" t="str">
        <f>VLOOKUP(Tabela1[[#This Row],[Voz]],[2]Linhas!C:E,1,0)</f>
        <v>Direct Labor</v>
      </c>
      <c r="G2" t="s">
        <v>111</v>
      </c>
      <c r="H2" t="s">
        <v>111</v>
      </c>
      <c r="I2" t="s">
        <v>696</v>
      </c>
    </row>
    <row r="3" spans="1:9" x14ac:dyDescent="0.3">
      <c r="A3" s="10" t="s">
        <v>610</v>
      </c>
      <c r="B3" s="11" t="s">
        <v>697</v>
      </c>
      <c r="C3" s="14" t="s">
        <v>698</v>
      </c>
      <c r="D3" s="14" t="s">
        <v>616</v>
      </c>
      <c r="E3" s="13" t="s">
        <v>608</v>
      </c>
      <c r="F3" t="s">
        <v>609</v>
      </c>
      <c r="G3" t="s">
        <v>111</v>
      </c>
      <c r="H3" t="s">
        <v>111</v>
      </c>
      <c r="I3" t="s">
        <v>696</v>
      </c>
    </row>
    <row r="4" spans="1:9" x14ac:dyDescent="0.3">
      <c r="A4" s="10" t="s">
        <v>610</v>
      </c>
      <c r="B4" s="11" t="s">
        <v>699</v>
      </c>
      <c r="C4" s="14" t="s">
        <v>700</v>
      </c>
      <c r="D4" s="14" t="s">
        <v>616</v>
      </c>
      <c r="E4" s="13" t="s">
        <v>608</v>
      </c>
      <c r="F4" t="s">
        <v>609</v>
      </c>
      <c r="G4" t="s">
        <v>111</v>
      </c>
      <c r="H4" t="s">
        <v>111</v>
      </c>
      <c r="I4" t="s">
        <v>696</v>
      </c>
    </row>
    <row r="5" spans="1:9" x14ac:dyDescent="0.3">
      <c r="A5" s="15" t="s">
        <v>610</v>
      </c>
      <c r="B5" s="16" t="s">
        <v>701</v>
      </c>
      <c r="C5" s="17" t="s">
        <v>702</v>
      </c>
      <c r="D5" s="17"/>
      <c r="E5" s="17" t="s">
        <v>608</v>
      </c>
      <c r="F5" s="9" t="s">
        <v>616</v>
      </c>
      <c r="G5" s="9" t="s">
        <v>617</v>
      </c>
      <c r="I5" t="s">
        <v>703</v>
      </c>
    </row>
    <row r="6" spans="1:9" x14ac:dyDescent="0.3">
      <c r="A6" s="15" t="s">
        <v>610</v>
      </c>
      <c r="B6" s="16" t="s">
        <v>704</v>
      </c>
      <c r="C6" s="17" t="s">
        <v>705</v>
      </c>
      <c r="D6" s="17"/>
      <c r="E6" s="17" t="s">
        <v>608</v>
      </c>
      <c r="F6" s="9" t="s">
        <v>616</v>
      </c>
      <c r="G6" s="9" t="s">
        <v>617</v>
      </c>
      <c r="I6" t="s">
        <v>703</v>
      </c>
    </row>
    <row r="7" spans="1:9" x14ac:dyDescent="0.3">
      <c r="A7" s="15" t="s">
        <v>610</v>
      </c>
      <c r="B7" s="16" t="s">
        <v>706</v>
      </c>
      <c r="C7" s="17" t="s">
        <v>707</v>
      </c>
      <c r="D7" s="17"/>
      <c r="E7" s="17" t="s">
        <v>608</v>
      </c>
      <c r="F7" s="9" t="s">
        <v>616</v>
      </c>
      <c r="G7" s="9" t="s">
        <v>617</v>
      </c>
      <c r="I7" t="s">
        <v>703</v>
      </c>
    </row>
    <row r="8" spans="1:9" x14ac:dyDescent="0.3">
      <c r="A8" s="15" t="s">
        <v>610</v>
      </c>
      <c r="B8" s="16" t="s">
        <v>708</v>
      </c>
      <c r="C8" s="17" t="s">
        <v>709</v>
      </c>
      <c r="D8" s="17"/>
      <c r="E8" s="17" t="s">
        <v>608</v>
      </c>
      <c r="F8" s="9" t="s">
        <v>616</v>
      </c>
      <c r="G8" s="9" t="s">
        <v>618</v>
      </c>
      <c r="I8" t="s">
        <v>710</v>
      </c>
    </row>
    <row r="9" spans="1:9" x14ac:dyDescent="0.3">
      <c r="A9" s="15" t="s">
        <v>610</v>
      </c>
      <c r="B9" s="16" t="s">
        <v>711</v>
      </c>
      <c r="C9" s="17" t="s">
        <v>712</v>
      </c>
      <c r="D9" s="17"/>
      <c r="E9" s="17" t="s">
        <v>608</v>
      </c>
      <c r="F9" s="9" t="s">
        <v>616</v>
      </c>
      <c r="G9" s="9" t="s">
        <v>618</v>
      </c>
      <c r="I9" t="s">
        <v>710</v>
      </c>
    </row>
    <row r="10" spans="1:9" x14ac:dyDescent="0.3">
      <c r="A10" s="15" t="s">
        <v>610</v>
      </c>
      <c r="B10" s="16" t="s">
        <v>713</v>
      </c>
      <c r="C10" s="17" t="s">
        <v>714</v>
      </c>
      <c r="D10" s="17"/>
      <c r="E10" s="17" t="s">
        <v>608</v>
      </c>
      <c r="F10" s="9" t="s">
        <v>616</v>
      </c>
      <c r="G10" s="9" t="s">
        <v>618</v>
      </c>
      <c r="I10" t="s">
        <v>710</v>
      </c>
    </row>
    <row r="11" spans="1:9" x14ac:dyDescent="0.3">
      <c r="A11" s="15" t="s">
        <v>610</v>
      </c>
      <c r="B11" s="16" t="s">
        <v>715</v>
      </c>
      <c r="C11" s="17" t="s">
        <v>716</v>
      </c>
      <c r="D11" s="17"/>
      <c r="E11" s="17" t="s">
        <v>608</v>
      </c>
      <c r="F11" s="9" t="s">
        <v>616</v>
      </c>
      <c r="G11" s="9" t="s">
        <v>619</v>
      </c>
      <c r="I11" t="s">
        <v>717</v>
      </c>
    </row>
    <row r="12" spans="1:9" x14ac:dyDescent="0.3">
      <c r="A12" s="15" t="s">
        <v>610</v>
      </c>
      <c r="B12" s="16" t="s">
        <v>718</v>
      </c>
      <c r="C12" s="17" t="s">
        <v>719</v>
      </c>
      <c r="D12" s="17"/>
      <c r="E12" s="17" t="s">
        <v>608</v>
      </c>
      <c r="F12" s="9" t="s">
        <v>616</v>
      </c>
      <c r="G12" s="9" t="s">
        <v>619</v>
      </c>
      <c r="I12" t="s">
        <v>717</v>
      </c>
    </row>
    <row r="13" spans="1:9" x14ac:dyDescent="0.3">
      <c r="A13" s="15" t="s">
        <v>610</v>
      </c>
      <c r="B13" s="16" t="s">
        <v>720</v>
      </c>
      <c r="C13" s="17" t="s">
        <v>721</v>
      </c>
      <c r="D13" s="17"/>
      <c r="E13" s="17" t="s">
        <v>608</v>
      </c>
      <c r="F13" s="9" t="s">
        <v>616</v>
      </c>
      <c r="G13" s="9" t="s">
        <v>619</v>
      </c>
      <c r="I13" t="s">
        <v>717</v>
      </c>
    </row>
    <row r="14" spans="1:9" x14ac:dyDescent="0.3">
      <c r="A14" s="15" t="s">
        <v>610</v>
      </c>
      <c r="B14" s="16" t="s">
        <v>722</v>
      </c>
      <c r="C14" s="17" t="s">
        <v>624</v>
      </c>
      <c r="D14" s="17"/>
      <c r="E14" s="17" t="s">
        <v>608</v>
      </c>
      <c r="F14" s="9" t="s">
        <v>622</v>
      </c>
      <c r="G14" s="9" t="s">
        <v>624</v>
      </c>
    </row>
    <row r="15" spans="1:9" x14ac:dyDescent="0.3">
      <c r="A15" s="15" t="s">
        <v>610</v>
      </c>
      <c r="B15" s="16" t="s">
        <v>723</v>
      </c>
      <c r="C15" s="17" t="s">
        <v>625</v>
      </c>
      <c r="D15" s="17"/>
      <c r="E15" s="17" t="s">
        <v>608</v>
      </c>
      <c r="F15" s="9" t="s">
        <v>622</v>
      </c>
      <c r="G15" s="9" t="s">
        <v>625</v>
      </c>
    </row>
    <row r="16" spans="1:9" x14ac:dyDescent="0.3">
      <c r="A16" s="15" t="s">
        <v>610</v>
      </c>
      <c r="B16" s="16" t="s">
        <v>724</v>
      </c>
      <c r="C16" s="17" t="s">
        <v>622</v>
      </c>
      <c r="D16" s="17"/>
      <c r="E16" s="17" t="s">
        <v>608</v>
      </c>
      <c r="F16" s="9" t="s">
        <v>622</v>
      </c>
      <c r="G16" s="9" t="s">
        <v>623</v>
      </c>
    </row>
    <row r="17" spans="1:8" x14ac:dyDescent="0.3">
      <c r="A17" s="10" t="s">
        <v>621</v>
      </c>
      <c r="B17" s="11" t="s">
        <v>725</v>
      </c>
      <c r="C17" s="18" t="s">
        <v>726</v>
      </c>
      <c r="D17" s="18" t="s">
        <v>74</v>
      </c>
      <c r="E17" s="13" t="s">
        <v>608</v>
      </c>
      <c r="F17" t="str">
        <f>VLOOKUP(Tabela1[[#This Row],[Voz]],[2]Linhas!C:E,1,0)</f>
        <v>WC &amp; Trainee</v>
      </c>
      <c r="G17" t="s">
        <v>74</v>
      </c>
      <c r="H17" t="s">
        <v>74</v>
      </c>
    </row>
    <row r="18" spans="1:8" x14ac:dyDescent="0.3">
      <c r="A18" s="10" t="s">
        <v>621</v>
      </c>
      <c r="B18" s="11" t="s">
        <v>727</v>
      </c>
      <c r="C18" s="19" t="s">
        <v>728</v>
      </c>
      <c r="D18" s="13" t="s">
        <v>74</v>
      </c>
      <c r="E18" s="13" t="s">
        <v>608</v>
      </c>
      <c r="F18" t="str">
        <f>VLOOKUP(Tabela1[[#This Row],[Voz]],[2]Linhas!C:E,1,0)</f>
        <v>WC &amp; Trainee</v>
      </c>
      <c r="G18" t="s">
        <v>74</v>
      </c>
      <c r="H18" t="s">
        <v>74</v>
      </c>
    </row>
    <row r="19" spans="1:8" x14ac:dyDescent="0.3">
      <c r="A19" s="10" t="s">
        <v>610</v>
      </c>
      <c r="B19" s="11" t="s">
        <v>729</v>
      </c>
      <c r="C19" s="19" t="s">
        <v>730</v>
      </c>
      <c r="D19" s="13" t="s">
        <v>15</v>
      </c>
      <c r="E19" s="13" t="s">
        <v>628</v>
      </c>
      <c r="F19" t="str">
        <f>VLOOKUP(Tabela1[[#This Row],[Voz]],[2]Linhas!C:E,1,0)</f>
        <v>Consumption Material</v>
      </c>
      <c r="G19" t="s">
        <v>15</v>
      </c>
      <c r="H19" t="s">
        <v>15</v>
      </c>
    </row>
    <row r="20" spans="1:8" x14ac:dyDescent="0.3">
      <c r="A20" s="10" t="s">
        <v>610</v>
      </c>
      <c r="B20" s="16" t="s">
        <v>731</v>
      </c>
      <c r="C20" s="20" t="s">
        <v>732</v>
      </c>
      <c r="D20" s="13" t="s">
        <v>15</v>
      </c>
      <c r="E20" s="21" t="s">
        <v>628</v>
      </c>
      <c r="F20" s="9" t="str">
        <f>VLOOKUP(Tabela1[[#This Row],[Voz]],[2]Linhas!C:E,1,0)</f>
        <v>Consumption Material</v>
      </c>
      <c r="G20" t="s">
        <v>15</v>
      </c>
      <c r="H20" t="s">
        <v>15</v>
      </c>
    </row>
    <row r="21" spans="1:8" x14ac:dyDescent="0.3">
      <c r="A21" s="10" t="s">
        <v>610</v>
      </c>
      <c r="B21" s="11" t="s">
        <v>733</v>
      </c>
      <c r="C21" s="22" t="s">
        <v>734</v>
      </c>
      <c r="D21" s="13" t="s">
        <v>629</v>
      </c>
      <c r="E21" s="13" t="s">
        <v>628</v>
      </c>
      <c r="F21" t="str">
        <f>VLOOKUP(Tabela1[[#This Row],[Voz]],[2]Linhas!C:E,1,0)</f>
        <v>Energy</v>
      </c>
      <c r="G21" t="s">
        <v>35</v>
      </c>
      <c r="H21" t="s">
        <v>735</v>
      </c>
    </row>
    <row r="22" spans="1:8" x14ac:dyDescent="0.3">
      <c r="A22" s="15" t="s">
        <v>610</v>
      </c>
      <c r="B22" s="16" t="s">
        <v>736</v>
      </c>
      <c r="C22" s="20" t="s">
        <v>737</v>
      </c>
      <c r="D22" s="21" t="s">
        <v>629</v>
      </c>
      <c r="E22" s="17" t="s">
        <v>628</v>
      </c>
      <c r="F22" s="9" t="s">
        <v>629</v>
      </c>
      <c r="G22" s="9" t="s">
        <v>35</v>
      </c>
    </row>
    <row r="23" spans="1:8" x14ac:dyDescent="0.3">
      <c r="A23" s="15" t="s">
        <v>610</v>
      </c>
      <c r="B23" s="16" t="s">
        <v>738</v>
      </c>
      <c r="C23" s="20" t="s">
        <v>32</v>
      </c>
      <c r="D23" s="21" t="s">
        <v>629</v>
      </c>
      <c r="E23" s="17" t="s">
        <v>628</v>
      </c>
      <c r="F23" s="9" t="s">
        <v>629</v>
      </c>
      <c r="G23" s="9" t="s">
        <v>32</v>
      </c>
    </row>
    <row r="24" spans="1:8" x14ac:dyDescent="0.3">
      <c r="A24" s="10" t="s">
        <v>610</v>
      </c>
      <c r="B24" s="11" t="s">
        <v>739</v>
      </c>
      <c r="C24" s="22" t="s">
        <v>740</v>
      </c>
      <c r="D24" s="13" t="s">
        <v>675</v>
      </c>
      <c r="E24" s="13" t="s">
        <v>628</v>
      </c>
      <c r="F24" t="s">
        <v>633</v>
      </c>
      <c r="G24" t="s">
        <v>633</v>
      </c>
      <c r="H24" t="s">
        <v>633</v>
      </c>
    </row>
    <row r="25" spans="1:8" x14ac:dyDescent="0.3">
      <c r="A25" s="10" t="s">
        <v>610</v>
      </c>
      <c r="B25" s="11" t="s">
        <v>741</v>
      </c>
      <c r="C25" s="22" t="s">
        <v>742</v>
      </c>
      <c r="D25" s="13" t="s">
        <v>675</v>
      </c>
      <c r="E25" s="13" t="s">
        <v>628</v>
      </c>
      <c r="F25" t="s">
        <v>633</v>
      </c>
      <c r="G25" t="s">
        <v>633</v>
      </c>
      <c r="H25" t="s">
        <v>633</v>
      </c>
    </row>
    <row r="26" spans="1:8" x14ac:dyDescent="0.3">
      <c r="A26" s="10" t="s">
        <v>610</v>
      </c>
      <c r="B26" s="16" t="s">
        <v>743</v>
      </c>
      <c r="C26" s="17" t="s">
        <v>744</v>
      </c>
      <c r="D26" s="17" t="s">
        <v>675</v>
      </c>
      <c r="E26" s="17" t="s">
        <v>628</v>
      </c>
      <c r="F26" s="9" t="s">
        <v>633</v>
      </c>
      <c r="G26" s="9" t="s">
        <v>659</v>
      </c>
    </row>
    <row r="27" spans="1:8" x14ac:dyDescent="0.3">
      <c r="A27" s="10" t="s">
        <v>610</v>
      </c>
      <c r="B27" s="11" t="s">
        <v>745</v>
      </c>
      <c r="C27" s="22" t="s">
        <v>746</v>
      </c>
      <c r="D27" s="13" t="s">
        <v>629</v>
      </c>
      <c r="E27" s="13" t="s">
        <v>628</v>
      </c>
      <c r="F27" t="str">
        <f>VLOOKUP(Tabela1[[#This Row],[Voz]],[2]Linhas!C:E,1,0)</f>
        <v>Energy</v>
      </c>
      <c r="G27" t="s">
        <v>35</v>
      </c>
      <c r="H27" t="s">
        <v>735</v>
      </c>
    </row>
    <row r="28" spans="1:8" x14ac:dyDescent="0.3">
      <c r="A28" s="15" t="s">
        <v>610</v>
      </c>
      <c r="B28" s="16" t="s">
        <v>747</v>
      </c>
      <c r="C28" s="20" t="s">
        <v>748</v>
      </c>
      <c r="D28" s="21" t="s">
        <v>629</v>
      </c>
      <c r="E28" s="17" t="s">
        <v>628</v>
      </c>
      <c r="F28" s="9" t="s">
        <v>629</v>
      </c>
      <c r="G28" s="9" t="s">
        <v>35</v>
      </c>
    </row>
    <row r="29" spans="1:8" x14ac:dyDescent="0.3">
      <c r="A29" s="15" t="s">
        <v>610</v>
      </c>
      <c r="B29" s="16" t="s">
        <v>749</v>
      </c>
      <c r="C29" s="20" t="s">
        <v>750</v>
      </c>
      <c r="D29" s="21" t="s">
        <v>629</v>
      </c>
      <c r="E29" s="17" t="s">
        <v>628</v>
      </c>
      <c r="F29" s="9" t="s">
        <v>629</v>
      </c>
      <c r="G29" s="9" t="s">
        <v>32</v>
      </c>
    </row>
    <row r="30" spans="1:8" x14ac:dyDescent="0.3">
      <c r="A30" s="10" t="s">
        <v>621</v>
      </c>
      <c r="B30" s="11" t="s">
        <v>751</v>
      </c>
      <c r="C30" s="23" t="s">
        <v>752</v>
      </c>
      <c r="D30" s="23" t="s">
        <v>631</v>
      </c>
      <c r="E30" s="13" t="s">
        <v>653</v>
      </c>
      <c r="F30" s="9" t="s">
        <v>654</v>
      </c>
      <c r="G30" t="s">
        <v>17</v>
      </c>
      <c r="H30" t="s">
        <v>753</v>
      </c>
    </row>
    <row r="31" spans="1:8" x14ac:dyDescent="0.3">
      <c r="A31" s="10" t="s">
        <v>621</v>
      </c>
      <c r="B31" s="11" t="s">
        <v>754</v>
      </c>
      <c r="C31" s="22" t="s">
        <v>755</v>
      </c>
      <c r="D31" s="24" t="s">
        <v>631</v>
      </c>
      <c r="E31" s="13" t="s">
        <v>653</v>
      </c>
      <c r="F31" s="9" t="s">
        <v>654</v>
      </c>
      <c r="G31" s="25" t="s">
        <v>17</v>
      </c>
      <c r="H31" t="s">
        <v>753</v>
      </c>
    </row>
    <row r="32" spans="1:8" x14ac:dyDescent="0.3">
      <c r="A32" s="10" t="s">
        <v>621</v>
      </c>
      <c r="B32" s="11" t="s">
        <v>756</v>
      </c>
      <c r="C32" s="22"/>
      <c r="D32" s="24"/>
      <c r="E32" s="13"/>
    </row>
    <row r="33" spans="1:8" x14ac:dyDescent="0.3">
      <c r="A33" s="10" t="s">
        <v>621</v>
      </c>
      <c r="B33" s="11" t="s">
        <v>757</v>
      </c>
      <c r="C33" s="22"/>
      <c r="D33" s="24"/>
      <c r="E33" s="13"/>
    </row>
    <row r="34" spans="1:8" x14ac:dyDescent="0.3">
      <c r="A34" s="10" t="s">
        <v>621</v>
      </c>
      <c r="B34" s="11" t="s">
        <v>758</v>
      </c>
      <c r="C34" s="18"/>
      <c r="D34" s="18"/>
      <c r="E34" s="18"/>
    </row>
    <row r="35" spans="1:8" x14ac:dyDescent="0.3">
      <c r="A35" s="10" t="s">
        <v>621</v>
      </c>
      <c r="B35" s="26" t="s">
        <v>759</v>
      </c>
      <c r="C35" s="18"/>
      <c r="D35" s="18"/>
      <c r="E35" s="18"/>
    </row>
    <row r="36" spans="1:8" x14ac:dyDescent="0.3">
      <c r="A36" s="10" t="s">
        <v>621</v>
      </c>
      <c r="B36" s="26" t="s">
        <v>760</v>
      </c>
      <c r="C36" s="18"/>
      <c r="D36" s="18"/>
      <c r="E36" s="18"/>
    </row>
    <row r="37" spans="1:8" x14ac:dyDescent="0.3">
      <c r="A37" s="10" t="s">
        <v>621</v>
      </c>
      <c r="B37" s="26" t="s">
        <v>761</v>
      </c>
      <c r="C37" s="27"/>
      <c r="D37" s="27"/>
      <c r="E37" s="27"/>
    </row>
    <row r="38" spans="1:8" x14ac:dyDescent="0.3">
      <c r="A38" s="10" t="s">
        <v>621</v>
      </c>
      <c r="B38" s="26" t="s">
        <v>762</v>
      </c>
      <c r="C38" s="12"/>
      <c r="D38" s="12"/>
      <c r="E38" s="12"/>
    </row>
    <row r="39" spans="1:8" x14ac:dyDescent="0.3">
      <c r="A39" s="10" t="s">
        <v>621</v>
      </c>
      <c r="B39" s="26" t="s">
        <v>763</v>
      </c>
      <c r="C39" s="14"/>
      <c r="D39" s="14"/>
      <c r="E39" s="14"/>
    </row>
    <row r="40" spans="1:8" x14ac:dyDescent="0.3">
      <c r="A40" s="10" t="s">
        <v>621</v>
      </c>
      <c r="B40" s="26"/>
      <c r="C40" s="14"/>
      <c r="D40" s="14"/>
      <c r="E40" s="14"/>
    </row>
    <row r="41" spans="1:8" x14ac:dyDescent="0.3">
      <c r="A41" s="10" t="s">
        <v>621</v>
      </c>
      <c r="B41" s="26" t="s">
        <v>764</v>
      </c>
      <c r="C41" s="14" t="s">
        <v>765</v>
      </c>
      <c r="D41" s="14" t="s">
        <v>74</v>
      </c>
      <c r="E41" s="13" t="s">
        <v>608</v>
      </c>
      <c r="F41" t="str">
        <f>VLOOKUP(Tabela1[[#This Row],[Voz]],[2]Linhas!C:E,1,0)</f>
        <v>WC &amp; Trainee</v>
      </c>
      <c r="G41" t="s">
        <v>74</v>
      </c>
      <c r="H41" t="s">
        <v>74</v>
      </c>
    </row>
    <row r="42" spans="1:8" x14ac:dyDescent="0.3">
      <c r="A42" s="10" t="s">
        <v>610</v>
      </c>
      <c r="B42" s="26" t="s">
        <v>766</v>
      </c>
      <c r="C42" s="18" t="s">
        <v>767</v>
      </c>
      <c r="D42" s="18" t="s">
        <v>616</v>
      </c>
      <c r="E42" s="13" t="s">
        <v>608</v>
      </c>
      <c r="F42" t="s">
        <v>622</v>
      </c>
      <c r="G42" t="s">
        <v>111</v>
      </c>
      <c r="H42" t="s">
        <v>616</v>
      </c>
    </row>
    <row r="43" spans="1:8" x14ac:dyDescent="0.3">
      <c r="A43" s="10" t="s">
        <v>610</v>
      </c>
      <c r="B43" s="26" t="s">
        <v>768</v>
      </c>
      <c r="C43" s="14" t="s">
        <v>769</v>
      </c>
      <c r="D43" s="14" t="s">
        <v>616</v>
      </c>
      <c r="E43" s="13" t="s">
        <v>608</v>
      </c>
      <c r="F43" t="str">
        <f>VLOOKUP(Tabela1[[#This Row],[Voz]],[2]Linhas!C:E,1,0)</f>
        <v>Indirect Labor</v>
      </c>
      <c r="G43" t="s">
        <v>111</v>
      </c>
      <c r="H43" t="s">
        <v>111</v>
      </c>
    </row>
    <row r="44" spans="1:8" x14ac:dyDescent="0.3">
      <c r="A44" s="10" t="s">
        <v>621</v>
      </c>
      <c r="B44" s="26" t="s">
        <v>770</v>
      </c>
      <c r="C44" s="14" t="s">
        <v>771</v>
      </c>
      <c r="D44" s="14" t="s">
        <v>74</v>
      </c>
      <c r="E44" s="13" t="s">
        <v>608</v>
      </c>
      <c r="F44" t="str">
        <f>VLOOKUP(Tabela1[[#This Row],[Voz]],[2]Linhas!C:E,1,0)</f>
        <v>WC &amp; Trainee</v>
      </c>
      <c r="G44" t="s">
        <v>74</v>
      </c>
      <c r="H44" t="s">
        <v>74</v>
      </c>
    </row>
    <row r="45" spans="1:8" x14ac:dyDescent="0.3">
      <c r="A45" s="10" t="s">
        <v>621</v>
      </c>
      <c r="B45" s="26" t="s">
        <v>772</v>
      </c>
      <c r="C45" s="18" t="s">
        <v>773</v>
      </c>
      <c r="D45" s="18" t="s">
        <v>74</v>
      </c>
      <c r="E45" s="13" t="s">
        <v>608</v>
      </c>
      <c r="F45" t="str">
        <f>VLOOKUP(Tabela1[[#This Row],[Voz]],[2]Linhas!C:E,1,0)</f>
        <v>WC &amp; Trainee</v>
      </c>
      <c r="G45" t="s">
        <v>74</v>
      </c>
      <c r="H45" t="s">
        <v>74</v>
      </c>
    </row>
    <row r="46" spans="1:8" x14ac:dyDescent="0.3">
      <c r="A46" s="15" t="s">
        <v>621</v>
      </c>
      <c r="B46" s="16" t="s">
        <v>774</v>
      </c>
      <c r="C46" s="17" t="s">
        <v>627</v>
      </c>
      <c r="D46" s="17" t="s">
        <v>74</v>
      </c>
      <c r="E46" s="17" t="s">
        <v>608</v>
      </c>
      <c r="F46" s="9" t="s">
        <v>626</v>
      </c>
      <c r="G46" s="9" t="s">
        <v>627</v>
      </c>
    </row>
    <row r="47" spans="1:8" x14ac:dyDescent="0.3">
      <c r="A47" s="15" t="s">
        <v>621</v>
      </c>
      <c r="B47" s="16" t="s">
        <v>775</v>
      </c>
      <c r="C47" s="17" t="s">
        <v>88</v>
      </c>
      <c r="D47" s="17" t="s">
        <v>74</v>
      </c>
      <c r="E47" s="17" t="s">
        <v>608</v>
      </c>
      <c r="F47" s="9" t="s">
        <v>626</v>
      </c>
      <c r="G47" s="9" t="s">
        <v>88</v>
      </c>
    </row>
    <row r="48" spans="1:8" x14ac:dyDescent="0.3">
      <c r="A48" s="15" t="s">
        <v>621</v>
      </c>
      <c r="B48" s="16" t="s">
        <v>776</v>
      </c>
      <c r="C48" s="17" t="s">
        <v>46</v>
      </c>
      <c r="D48" s="17" t="s">
        <v>74</v>
      </c>
      <c r="E48" s="17" t="s">
        <v>608</v>
      </c>
      <c r="F48" s="9" t="s">
        <v>626</v>
      </c>
      <c r="G48" s="9" t="s">
        <v>46</v>
      </c>
    </row>
    <row r="49" spans="1:8" x14ac:dyDescent="0.3">
      <c r="A49" s="10" t="s">
        <v>621</v>
      </c>
      <c r="B49" s="26" t="s">
        <v>777</v>
      </c>
      <c r="C49" s="18" t="s">
        <v>778</v>
      </c>
      <c r="D49" s="18" t="s">
        <v>630</v>
      </c>
      <c r="E49" s="13" t="s">
        <v>628</v>
      </c>
      <c r="F49" t="str">
        <f>VLOOKUP(Tabela1[[#This Row],[Voz]],[2]Linhas!C:E,1,0)</f>
        <v>Maintenance</v>
      </c>
      <c r="G49" t="s">
        <v>26</v>
      </c>
      <c r="H49" t="s">
        <v>779</v>
      </c>
    </row>
    <row r="50" spans="1:8" x14ac:dyDescent="0.3">
      <c r="A50" s="10" t="s">
        <v>621</v>
      </c>
      <c r="B50" s="26" t="s">
        <v>780</v>
      </c>
      <c r="C50" s="14" t="s">
        <v>781</v>
      </c>
      <c r="D50" s="14" t="s">
        <v>631</v>
      </c>
      <c r="E50" s="13" t="s">
        <v>628</v>
      </c>
      <c r="F50" t="str">
        <f>VLOOKUP(Tabela1[[#This Row],[Voz]],[2]Linhas!C:E,1,0)</f>
        <v>Expenses</v>
      </c>
      <c r="G50" t="s">
        <v>19</v>
      </c>
      <c r="H50" t="s">
        <v>782</v>
      </c>
    </row>
    <row r="51" spans="1:8" x14ac:dyDescent="0.3">
      <c r="A51" s="15" t="s">
        <v>621</v>
      </c>
      <c r="B51" s="16" t="s">
        <v>783</v>
      </c>
      <c r="C51" s="17" t="s">
        <v>784</v>
      </c>
      <c r="D51" s="17" t="s">
        <v>631</v>
      </c>
      <c r="E51" s="17" t="s">
        <v>628</v>
      </c>
      <c r="F51" s="9" t="s">
        <v>630</v>
      </c>
      <c r="G51" s="9" t="s">
        <v>38</v>
      </c>
    </row>
    <row r="52" spans="1:8" x14ac:dyDescent="0.3">
      <c r="A52" s="15" t="s">
        <v>621</v>
      </c>
      <c r="B52" s="16" t="s">
        <v>785</v>
      </c>
      <c r="C52" s="17" t="s">
        <v>786</v>
      </c>
      <c r="D52" s="17" t="s">
        <v>631</v>
      </c>
      <c r="E52" s="17" t="s">
        <v>628</v>
      </c>
      <c r="F52" s="9" t="s">
        <v>631</v>
      </c>
      <c r="G52" s="9" t="s">
        <v>58</v>
      </c>
    </row>
    <row r="53" spans="1:8" x14ac:dyDescent="0.3">
      <c r="A53" s="15" t="s">
        <v>621</v>
      </c>
      <c r="B53" s="16" t="s">
        <v>787</v>
      </c>
      <c r="C53" s="17" t="s">
        <v>788</v>
      </c>
      <c r="D53" s="17" t="s">
        <v>631</v>
      </c>
      <c r="E53" s="17" t="s">
        <v>628</v>
      </c>
      <c r="F53" s="9" t="s">
        <v>631</v>
      </c>
      <c r="G53" s="9" t="s">
        <v>667</v>
      </c>
    </row>
    <row r="54" spans="1:8" x14ac:dyDescent="0.3">
      <c r="A54" s="10" t="s">
        <v>621</v>
      </c>
      <c r="B54" s="26" t="s">
        <v>789</v>
      </c>
      <c r="C54" s="14" t="s">
        <v>790</v>
      </c>
      <c r="D54" s="14" t="s">
        <v>631</v>
      </c>
      <c r="E54" s="13" t="s">
        <v>628</v>
      </c>
      <c r="F54" t="str">
        <f>VLOOKUP(Tabela1[[#This Row],[Voz]],[2]Linhas!C:E,1,0)</f>
        <v>Expenses</v>
      </c>
      <c r="G54" t="s">
        <v>632</v>
      </c>
      <c r="H54" t="s">
        <v>632</v>
      </c>
    </row>
    <row r="55" spans="1:8" x14ac:dyDescent="0.3">
      <c r="A55" s="15" t="s">
        <v>621</v>
      </c>
      <c r="B55" s="16" t="s">
        <v>791</v>
      </c>
      <c r="C55" s="17" t="s">
        <v>792</v>
      </c>
      <c r="D55" s="17" t="s">
        <v>631</v>
      </c>
      <c r="E55" s="21" t="s">
        <v>628</v>
      </c>
      <c r="F55" s="9" t="s">
        <v>92</v>
      </c>
      <c r="G55" s="9" t="s">
        <v>92</v>
      </c>
      <c r="H55" s="9" t="s">
        <v>632</v>
      </c>
    </row>
    <row r="56" spans="1:8" x14ac:dyDescent="0.3">
      <c r="A56" s="10" t="s">
        <v>621</v>
      </c>
      <c r="B56" s="26" t="s">
        <v>793</v>
      </c>
      <c r="C56" s="12" t="s">
        <v>794</v>
      </c>
      <c r="D56" s="12" t="s">
        <v>631</v>
      </c>
      <c r="E56" s="13" t="s">
        <v>653</v>
      </c>
      <c r="F56" s="9" t="s">
        <v>654</v>
      </c>
      <c r="G56" s="9" t="s">
        <v>17</v>
      </c>
      <c r="H56" t="s">
        <v>753</v>
      </c>
    </row>
    <row r="57" spans="1:8" x14ac:dyDescent="0.3">
      <c r="A57" s="10" t="s">
        <v>621</v>
      </c>
      <c r="B57" s="26" t="s">
        <v>795</v>
      </c>
      <c r="C57" s="18" t="s">
        <v>796</v>
      </c>
      <c r="D57" s="18" t="s">
        <v>631</v>
      </c>
      <c r="E57" s="13" t="s">
        <v>653</v>
      </c>
      <c r="F57" s="9" t="s">
        <v>654</v>
      </c>
      <c r="G57" s="9" t="s">
        <v>17</v>
      </c>
      <c r="H57" t="s">
        <v>753</v>
      </c>
    </row>
    <row r="58" spans="1:8" x14ac:dyDescent="0.3">
      <c r="A58" s="10" t="s">
        <v>621</v>
      </c>
      <c r="B58" s="26" t="s">
        <v>797</v>
      </c>
      <c r="C58" s="18" t="s">
        <v>798</v>
      </c>
      <c r="D58" s="18" t="s">
        <v>631</v>
      </c>
      <c r="E58" s="13" t="s">
        <v>628</v>
      </c>
      <c r="F58" t="str">
        <f>VLOOKUP(Tabela1[[#This Row],[Voz]],[2]Linhas!C:E,1,0)</f>
        <v>Expenses</v>
      </c>
      <c r="G58" t="s">
        <v>632</v>
      </c>
      <c r="H58" t="s">
        <v>632</v>
      </c>
    </row>
    <row r="59" spans="1:8" x14ac:dyDescent="0.3">
      <c r="A59" s="10" t="s">
        <v>621</v>
      </c>
      <c r="B59" s="26" t="s">
        <v>799</v>
      </c>
      <c r="C59" s="27" t="s">
        <v>800</v>
      </c>
      <c r="D59" s="27" t="s">
        <v>631</v>
      </c>
      <c r="E59" s="13" t="s">
        <v>628</v>
      </c>
      <c r="F59" t="str">
        <f>VLOOKUP(Tabela1[[#This Row],[Voz]],[2]Linhas!C:E,1,0)</f>
        <v>Expenses</v>
      </c>
      <c r="G59" t="s">
        <v>632</v>
      </c>
      <c r="H59" t="s">
        <v>632</v>
      </c>
    </row>
    <row r="60" spans="1:8" x14ac:dyDescent="0.3">
      <c r="A60" s="10" t="s">
        <v>621</v>
      </c>
      <c r="B60" s="26" t="s">
        <v>801</v>
      </c>
      <c r="C60" s="12" t="s">
        <v>802</v>
      </c>
      <c r="D60" s="12" t="s">
        <v>631</v>
      </c>
      <c r="E60" s="13" t="s">
        <v>628</v>
      </c>
      <c r="F60" t="str">
        <f>VLOOKUP(Tabela1[[#This Row],[Voz]],[2]Linhas!C:E,1,0)</f>
        <v>Expenses</v>
      </c>
      <c r="G60" t="s">
        <v>632</v>
      </c>
      <c r="H60" t="s">
        <v>632</v>
      </c>
    </row>
    <row r="61" spans="1:8" x14ac:dyDescent="0.3">
      <c r="A61" s="10" t="s">
        <v>621</v>
      </c>
      <c r="B61" s="26" t="s">
        <v>803</v>
      </c>
      <c r="C61" s="14" t="s">
        <v>804</v>
      </c>
      <c r="D61" s="14" t="s">
        <v>631</v>
      </c>
      <c r="E61" s="13" t="s">
        <v>628</v>
      </c>
      <c r="F61" t="s">
        <v>631</v>
      </c>
      <c r="G61" t="s">
        <v>660</v>
      </c>
      <c r="H61" t="s">
        <v>632</v>
      </c>
    </row>
    <row r="62" spans="1:8" x14ac:dyDescent="0.3">
      <c r="A62" s="10" t="s">
        <v>621</v>
      </c>
      <c r="B62" s="26" t="s">
        <v>805</v>
      </c>
      <c r="C62" s="18" t="s">
        <v>806</v>
      </c>
      <c r="D62" s="18" t="s">
        <v>631</v>
      </c>
      <c r="E62" s="13" t="s">
        <v>628</v>
      </c>
      <c r="F62" t="str">
        <f>VLOOKUP(Tabela1[[#This Row],[Voz]],[2]Linhas!C:E,1,0)</f>
        <v>Expenses</v>
      </c>
      <c r="G62" t="s">
        <v>632</v>
      </c>
      <c r="H62" t="s">
        <v>632</v>
      </c>
    </row>
    <row r="63" spans="1:8" x14ac:dyDescent="0.3">
      <c r="A63" s="10" t="s">
        <v>621</v>
      </c>
      <c r="B63" s="26" t="s">
        <v>807</v>
      </c>
      <c r="C63" s="18"/>
      <c r="D63" s="18"/>
      <c r="E63" s="18"/>
      <c r="G63" t="s">
        <v>632</v>
      </c>
      <c r="H63" t="s">
        <v>632</v>
      </c>
    </row>
    <row r="64" spans="1:8" x14ac:dyDescent="0.3">
      <c r="A64" s="10" t="s">
        <v>621</v>
      </c>
      <c r="B64" s="26" t="s">
        <v>808</v>
      </c>
      <c r="C64" s="18" t="s">
        <v>809</v>
      </c>
      <c r="D64" s="18" t="s">
        <v>631</v>
      </c>
      <c r="E64" s="13" t="s">
        <v>653</v>
      </c>
      <c r="F64" s="9" t="s">
        <v>654</v>
      </c>
      <c r="G64" s="9" t="s">
        <v>17</v>
      </c>
      <c r="H64" t="s">
        <v>753</v>
      </c>
    </row>
    <row r="65" spans="1:8" x14ac:dyDescent="0.3">
      <c r="A65" s="10" t="s">
        <v>621</v>
      </c>
      <c r="B65" s="26" t="s">
        <v>810</v>
      </c>
      <c r="C65" s="12" t="s">
        <v>811</v>
      </c>
      <c r="D65" s="12" t="s">
        <v>631</v>
      </c>
      <c r="E65" s="13" t="s">
        <v>653</v>
      </c>
      <c r="F65" s="9" t="s">
        <v>654</v>
      </c>
      <c r="G65" s="9" t="s">
        <v>17</v>
      </c>
      <c r="H65" t="s">
        <v>753</v>
      </c>
    </row>
    <row r="66" spans="1:8" x14ac:dyDescent="0.3">
      <c r="A66" s="10" t="s">
        <v>621</v>
      </c>
      <c r="B66" s="26" t="s">
        <v>812</v>
      </c>
      <c r="C66" s="12" t="s">
        <v>813</v>
      </c>
      <c r="D66" s="12" t="s">
        <v>631</v>
      </c>
      <c r="E66" s="13" t="s">
        <v>653</v>
      </c>
      <c r="F66" s="9" t="s">
        <v>654</v>
      </c>
      <c r="G66" s="9" t="s">
        <v>17</v>
      </c>
      <c r="H66" t="s">
        <v>753</v>
      </c>
    </row>
    <row r="67" spans="1:8" x14ac:dyDescent="0.3">
      <c r="A67" s="10" t="s">
        <v>621</v>
      </c>
      <c r="B67" s="26" t="s">
        <v>814</v>
      </c>
      <c r="C67" s="18" t="s">
        <v>815</v>
      </c>
      <c r="D67" s="18" t="s">
        <v>631</v>
      </c>
      <c r="E67" s="13" t="s">
        <v>653</v>
      </c>
      <c r="F67" s="9" t="s">
        <v>654</v>
      </c>
      <c r="G67" s="9" t="s">
        <v>17</v>
      </c>
      <c r="H67" t="s">
        <v>753</v>
      </c>
    </row>
    <row r="68" spans="1:8" x14ac:dyDescent="0.3">
      <c r="A68" s="10" t="s">
        <v>621</v>
      </c>
      <c r="B68" s="26" t="s">
        <v>816</v>
      </c>
      <c r="C68" s="18"/>
      <c r="D68" s="18"/>
      <c r="E68" s="18"/>
    </row>
    <row r="69" spans="1:8" x14ac:dyDescent="0.3">
      <c r="A69" s="10" t="s">
        <v>621</v>
      </c>
      <c r="B69" s="26" t="s">
        <v>817</v>
      </c>
      <c r="C69" s="18"/>
      <c r="D69" s="18"/>
      <c r="E69" s="18"/>
    </row>
    <row r="70" spans="1:8" x14ac:dyDescent="0.3">
      <c r="A70" s="10" t="s">
        <v>621</v>
      </c>
      <c r="B70" s="26" t="s">
        <v>818</v>
      </c>
      <c r="C70" s="28"/>
      <c r="D70" s="28"/>
      <c r="E70" s="28"/>
    </row>
    <row r="71" spans="1:8" x14ac:dyDescent="0.3">
      <c r="A71" s="10" t="s">
        <v>621</v>
      </c>
      <c r="B71" s="11" t="s">
        <v>819</v>
      </c>
      <c r="C71" s="14"/>
      <c r="D71" s="14"/>
      <c r="E71" s="14"/>
    </row>
    <row r="72" spans="1:8" x14ac:dyDescent="0.3">
      <c r="A72" s="10" t="s">
        <v>621</v>
      </c>
      <c r="B72" s="11" t="s">
        <v>820</v>
      </c>
      <c r="C72" s="14" t="s">
        <v>821</v>
      </c>
      <c r="D72" s="14" t="s">
        <v>20</v>
      </c>
      <c r="E72" s="13" t="s">
        <v>628</v>
      </c>
      <c r="F72" s="9" t="s">
        <v>661</v>
      </c>
      <c r="G72" s="9" t="s">
        <v>20</v>
      </c>
      <c r="H72" t="s">
        <v>822</v>
      </c>
    </row>
    <row r="73" spans="1:8" x14ac:dyDescent="0.3">
      <c r="A73" s="10" t="s">
        <v>621</v>
      </c>
      <c r="B73" s="11" t="s">
        <v>823</v>
      </c>
      <c r="C73" s="12" t="s">
        <v>824</v>
      </c>
      <c r="D73" s="12" t="s">
        <v>634</v>
      </c>
      <c r="E73" s="13" t="s">
        <v>634</v>
      </c>
      <c r="F73" t="str">
        <f>VLOOKUP(Tabela1[[#This Row],[Voz]],[2]Linhas!C:E,1,0)</f>
        <v>D&amp;A</v>
      </c>
      <c r="G73" t="s">
        <v>634</v>
      </c>
      <c r="H73" t="s">
        <v>634</v>
      </c>
    </row>
    <row r="74" spans="1:8" x14ac:dyDescent="0.3">
      <c r="A74" s="10" t="s">
        <v>621</v>
      </c>
      <c r="B74" s="26" t="s">
        <v>825</v>
      </c>
      <c r="C74" s="18" t="s">
        <v>826</v>
      </c>
      <c r="D74" s="18" t="s">
        <v>634</v>
      </c>
      <c r="E74" s="13" t="s">
        <v>634</v>
      </c>
      <c r="F74" t="str">
        <f>VLOOKUP(Tabela1[[#This Row],[Voz]],[2]Linhas!C:E,1,0)</f>
        <v>D&amp;A</v>
      </c>
      <c r="G74" t="s">
        <v>634</v>
      </c>
      <c r="H74" t="s">
        <v>634</v>
      </c>
    </row>
    <row r="75" spans="1:8" x14ac:dyDescent="0.3">
      <c r="A75" s="10" t="s">
        <v>621</v>
      </c>
      <c r="B75" s="26" t="s">
        <v>827</v>
      </c>
      <c r="C75" s="28" t="s">
        <v>828</v>
      </c>
      <c r="D75" s="28" t="s">
        <v>634</v>
      </c>
      <c r="E75" s="13" t="s">
        <v>634</v>
      </c>
      <c r="F75" t="s">
        <v>634</v>
      </c>
      <c r="G75" t="s">
        <v>634</v>
      </c>
      <c r="H75" t="s">
        <v>634</v>
      </c>
    </row>
    <row r="76" spans="1:8" x14ac:dyDescent="0.3">
      <c r="A76" s="10" t="s">
        <v>621</v>
      </c>
      <c r="B76" s="26" t="s">
        <v>829</v>
      </c>
      <c r="C76" s="18" t="s">
        <v>830</v>
      </c>
      <c r="D76" s="18" t="s">
        <v>20</v>
      </c>
      <c r="E76" s="13" t="s">
        <v>628</v>
      </c>
      <c r="F76" s="9" t="s">
        <v>661</v>
      </c>
      <c r="G76" s="9" t="s">
        <v>632</v>
      </c>
      <c r="H76" t="s">
        <v>632</v>
      </c>
    </row>
    <row r="77" spans="1:8" x14ac:dyDescent="0.3">
      <c r="A77" s="10" t="s">
        <v>621</v>
      </c>
      <c r="B77" s="26" t="s">
        <v>831</v>
      </c>
      <c r="C77" s="28" t="s">
        <v>832</v>
      </c>
      <c r="D77" s="28" t="s">
        <v>20</v>
      </c>
      <c r="E77" s="13" t="s">
        <v>628</v>
      </c>
      <c r="F77" s="9" t="s">
        <v>661</v>
      </c>
      <c r="G77" s="9" t="s">
        <v>632</v>
      </c>
      <c r="H77" t="s">
        <v>632</v>
      </c>
    </row>
    <row r="78" spans="1:8" x14ac:dyDescent="0.3">
      <c r="A78" s="10" t="s">
        <v>621</v>
      </c>
      <c r="B78" s="26" t="s">
        <v>833</v>
      </c>
      <c r="C78" s="14" t="s">
        <v>834</v>
      </c>
      <c r="D78" s="14" t="s">
        <v>631</v>
      </c>
      <c r="E78" s="13" t="s">
        <v>628</v>
      </c>
      <c r="F78" t="str">
        <f>VLOOKUP(Tabela1[[#This Row],[Voz]],[2]Linhas!C:E,1,0)</f>
        <v>Expenses</v>
      </c>
      <c r="G78" t="s">
        <v>632</v>
      </c>
      <c r="H78" t="s">
        <v>632</v>
      </c>
    </row>
    <row r="79" spans="1:8" x14ac:dyDescent="0.3">
      <c r="A79" s="10" t="s">
        <v>621</v>
      </c>
      <c r="B79" s="26" t="s">
        <v>835</v>
      </c>
      <c r="C79" s="14" t="s">
        <v>836</v>
      </c>
      <c r="D79" s="14" t="s">
        <v>631</v>
      </c>
      <c r="E79" s="13" t="s">
        <v>628</v>
      </c>
      <c r="F79" t="str">
        <f>VLOOKUP(Tabela1[[#This Row],[Voz]],[2]Linhas!C:E,1,0)</f>
        <v>Expenses</v>
      </c>
      <c r="G79" t="s">
        <v>632</v>
      </c>
      <c r="H79" t="s">
        <v>632</v>
      </c>
    </row>
    <row r="80" spans="1:8" x14ac:dyDescent="0.3">
      <c r="A80" s="10" t="s">
        <v>621</v>
      </c>
      <c r="B80" s="26" t="s">
        <v>837</v>
      </c>
      <c r="C80" s="18" t="s">
        <v>838</v>
      </c>
      <c r="D80" s="18" t="s">
        <v>631</v>
      </c>
      <c r="E80" s="13" t="s">
        <v>628</v>
      </c>
      <c r="F80" t="str">
        <f>VLOOKUP(Tabela1[[#This Row],[Voz]],[2]Linhas!C:E,1,0)</f>
        <v>Expenses</v>
      </c>
      <c r="G80" t="s">
        <v>632</v>
      </c>
      <c r="H80" t="s">
        <v>632</v>
      </c>
    </row>
    <row r="81" spans="1:8" x14ac:dyDescent="0.3">
      <c r="A81" s="10" t="s">
        <v>621</v>
      </c>
      <c r="B81" s="26" t="s">
        <v>839</v>
      </c>
      <c r="C81" s="18" t="s">
        <v>840</v>
      </c>
      <c r="D81" s="18" t="s">
        <v>631</v>
      </c>
      <c r="E81" s="13" t="s">
        <v>628</v>
      </c>
      <c r="F81" t="str">
        <f>VLOOKUP(Tabela1[[#This Row],[Voz]],[2]Linhas!C:E,1,0)</f>
        <v>Expenses</v>
      </c>
      <c r="G81" t="s">
        <v>632</v>
      </c>
      <c r="H81" t="s">
        <v>632</v>
      </c>
    </row>
    <row r="82" spans="1:8" x14ac:dyDescent="0.3">
      <c r="A82" s="10" t="s">
        <v>621</v>
      </c>
      <c r="B82" s="26" t="s">
        <v>255</v>
      </c>
      <c r="C82" t="s">
        <v>655</v>
      </c>
      <c r="E82" s="14" t="s">
        <v>655</v>
      </c>
      <c r="F82" t="s">
        <v>655</v>
      </c>
      <c r="G82" t="s">
        <v>656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DA07-A4C9-432E-BE08-BE464C143B79}">
  <dimension ref="A1:E13"/>
  <sheetViews>
    <sheetView showGridLines="0" zoomScale="80" zoomScaleNormal="80" workbookViewId="0">
      <selection activeCell="K26" sqref="K26"/>
    </sheetView>
  </sheetViews>
  <sheetFormatPr defaultRowHeight="14.4" x14ac:dyDescent="0.3"/>
  <cols>
    <col min="1" max="1" width="6.5546875" bestFit="1" customWidth="1"/>
    <col min="2" max="2" width="40.33203125" bestFit="1" customWidth="1"/>
    <col min="3" max="3" width="9.88671875" bestFit="1" customWidth="1"/>
    <col min="4" max="4" width="16.6640625" bestFit="1" customWidth="1"/>
    <col min="5" max="5" width="9.6640625" bestFit="1" customWidth="1"/>
  </cols>
  <sheetData>
    <row r="1" spans="1:5" x14ac:dyDescent="0.3">
      <c r="A1" t="s">
        <v>841</v>
      </c>
      <c r="B1" t="s">
        <v>842</v>
      </c>
      <c r="C1" t="s">
        <v>843</v>
      </c>
      <c r="D1" t="s">
        <v>844</v>
      </c>
      <c r="E1" t="s">
        <v>845</v>
      </c>
    </row>
    <row r="2" spans="1:5" x14ac:dyDescent="0.3">
      <c r="A2" s="35" t="s">
        <v>211</v>
      </c>
      <c r="B2" t="s">
        <v>846</v>
      </c>
      <c r="C2" t="s">
        <v>208</v>
      </c>
      <c r="D2" t="s">
        <v>212</v>
      </c>
      <c r="E2" s="35" t="s">
        <v>603</v>
      </c>
    </row>
    <row r="3" spans="1:5" x14ac:dyDescent="0.3">
      <c r="A3" t="s">
        <v>847</v>
      </c>
      <c r="B3" t="s">
        <v>848</v>
      </c>
      <c r="C3" t="s">
        <v>208</v>
      </c>
      <c r="D3" t="s">
        <v>212</v>
      </c>
      <c r="E3" t="s">
        <v>849</v>
      </c>
    </row>
    <row r="4" spans="1:5" x14ac:dyDescent="0.3">
      <c r="A4" t="s">
        <v>850</v>
      </c>
      <c r="B4" t="s">
        <v>851</v>
      </c>
      <c r="C4" t="s">
        <v>208</v>
      </c>
      <c r="D4" t="s">
        <v>212</v>
      </c>
      <c r="E4" t="s">
        <v>852</v>
      </c>
    </row>
    <row r="5" spans="1:5" x14ac:dyDescent="0.3">
      <c r="A5" t="s">
        <v>853</v>
      </c>
      <c r="B5" t="s">
        <v>854</v>
      </c>
      <c r="C5" t="s">
        <v>208</v>
      </c>
      <c r="D5" t="s">
        <v>212</v>
      </c>
      <c r="E5" t="s">
        <v>855</v>
      </c>
    </row>
    <row r="6" spans="1:5" x14ac:dyDescent="0.3">
      <c r="A6" s="35" t="s">
        <v>536</v>
      </c>
      <c r="B6" t="s">
        <v>856</v>
      </c>
      <c r="C6" t="s">
        <v>208</v>
      </c>
      <c r="D6" t="s">
        <v>212</v>
      </c>
      <c r="E6" s="35" t="s">
        <v>604</v>
      </c>
    </row>
    <row r="7" spans="1:5" x14ac:dyDescent="0.3">
      <c r="A7" t="s">
        <v>857</v>
      </c>
      <c r="B7" t="s">
        <v>858</v>
      </c>
      <c r="C7" t="s">
        <v>208</v>
      </c>
      <c r="D7" t="s">
        <v>212</v>
      </c>
      <c r="E7" t="s">
        <v>859</v>
      </c>
    </row>
    <row r="8" spans="1:5" x14ac:dyDescent="0.3">
      <c r="A8" t="s">
        <v>860</v>
      </c>
      <c r="B8" t="s">
        <v>861</v>
      </c>
      <c r="C8" t="s">
        <v>208</v>
      </c>
      <c r="D8" t="s">
        <v>212</v>
      </c>
      <c r="E8" t="s">
        <v>862</v>
      </c>
    </row>
    <row r="9" spans="1:5" x14ac:dyDescent="0.3">
      <c r="A9" t="s">
        <v>863</v>
      </c>
      <c r="B9" t="s">
        <v>864</v>
      </c>
      <c r="C9" t="s">
        <v>208</v>
      </c>
      <c r="D9" t="s">
        <v>865</v>
      </c>
      <c r="E9" t="s">
        <v>866</v>
      </c>
    </row>
    <row r="10" spans="1:5" x14ac:dyDescent="0.3">
      <c r="A10" t="s">
        <v>867</v>
      </c>
      <c r="B10" t="s">
        <v>868</v>
      </c>
      <c r="C10" t="s">
        <v>869</v>
      </c>
      <c r="D10" t="s">
        <v>212</v>
      </c>
      <c r="E10" t="s">
        <v>603</v>
      </c>
    </row>
    <row r="11" spans="1:5" x14ac:dyDescent="0.3">
      <c r="A11" t="s">
        <v>870</v>
      </c>
      <c r="B11" t="s">
        <v>871</v>
      </c>
      <c r="C11" t="s">
        <v>869</v>
      </c>
      <c r="D11" t="s">
        <v>212</v>
      </c>
      <c r="E11" t="s">
        <v>603</v>
      </c>
    </row>
    <row r="12" spans="1:5" x14ac:dyDescent="0.3">
      <c r="A12" t="s">
        <v>872</v>
      </c>
      <c r="B12" t="s">
        <v>873</v>
      </c>
      <c r="C12" t="s">
        <v>869</v>
      </c>
      <c r="D12" t="s">
        <v>212</v>
      </c>
      <c r="E12" t="s">
        <v>604</v>
      </c>
    </row>
    <row r="13" spans="1:5" x14ac:dyDescent="0.3">
      <c r="A13" t="s">
        <v>874</v>
      </c>
      <c r="B13" t="s">
        <v>208</v>
      </c>
      <c r="C13" t="s">
        <v>208</v>
      </c>
      <c r="D13" t="s">
        <v>212</v>
      </c>
      <c r="E13" t="s">
        <v>604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1B6B-9000-4C8D-9E3B-A1738E62074B}">
  <dimension ref="A1:F10"/>
  <sheetViews>
    <sheetView workbookViewId="0">
      <selection activeCell="C10" sqref="C10"/>
    </sheetView>
  </sheetViews>
  <sheetFormatPr defaultRowHeight="14.4" x14ac:dyDescent="0.3"/>
  <cols>
    <col min="1" max="1" width="35.6640625" bestFit="1" customWidth="1"/>
    <col min="2" max="2" width="26.6640625" customWidth="1"/>
    <col min="3" max="3" width="26" customWidth="1"/>
    <col min="4" max="4" width="13.33203125" bestFit="1" customWidth="1"/>
  </cols>
  <sheetData>
    <row r="1" spans="1:6" ht="16.2" x14ac:dyDescent="0.3">
      <c r="A1" s="32" t="s">
        <v>1181</v>
      </c>
      <c r="B1" s="32" t="s">
        <v>1182</v>
      </c>
      <c r="C1" s="32" t="s">
        <v>692</v>
      </c>
      <c r="D1" s="32" t="s">
        <v>1183</v>
      </c>
    </row>
    <row r="2" spans="1:6" ht="16.2" x14ac:dyDescent="0.3">
      <c r="A2" s="30" t="s">
        <v>1189</v>
      </c>
      <c r="B2" s="30" t="s">
        <v>660</v>
      </c>
      <c r="C2" s="30" t="s">
        <v>19</v>
      </c>
      <c r="D2">
        <f>LEN(A2)</f>
        <v>31</v>
      </c>
      <c r="F2" t="s">
        <v>1185</v>
      </c>
    </row>
    <row r="3" spans="1:6" ht="16.2" x14ac:dyDescent="0.3">
      <c r="A3" s="30" t="s">
        <v>1184</v>
      </c>
      <c r="B3" s="30" t="s">
        <v>660</v>
      </c>
      <c r="C3" s="30" t="s">
        <v>1180</v>
      </c>
      <c r="D3">
        <f>LEN(A3)</f>
        <v>10</v>
      </c>
    </row>
    <row r="4" spans="1:6" ht="16.2" x14ac:dyDescent="0.3">
      <c r="A4" s="30" t="s">
        <v>1186</v>
      </c>
      <c r="B4" s="30" t="s">
        <v>660</v>
      </c>
      <c r="C4" s="30" t="s">
        <v>1180</v>
      </c>
      <c r="D4">
        <f t="shared" ref="D4:D6" si="0">LEN(A4)</f>
        <v>44</v>
      </c>
    </row>
    <row r="5" spans="1:6" ht="16.2" x14ac:dyDescent="0.3">
      <c r="A5" s="30" t="s">
        <v>1187</v>
      </c>
      <c r="B5" s="30" t="s">
        <v>660</v>
      </c>
      <c r="C5" s="30" t="s">
        <v>1180</v>
      </c>
      <c r="D5">
        <f t="shared" si="0"/>
        <v>13</v>
      </c>
    </row>
    <row r="6" spans="1:6" ht="16.2" x14ac:dyDescent="0.3">
      <c r="A6" s="30" t="s">
        <v>1188</v>
      </c>
      <c r="B6" s="30" t="s">
        <v>660</v>
      </c>
      <c r="C6" s="30" t="s">
        <v>1180</v>
      </c>
      <c r="D6">
        <f t="shared" si="0"/>
        <v>16</v>
      </c>
    </row>
    <row r="7" spans="1:6" ht="16.2" x14ac:dyDescent="0.3">
      <c r="A7" s="30" t="s">
        <v>1422</v>
      </c>
      <c r="B7" s="30" t="s">
        <v>660</v>
      </c>
      <c r="C7" s="30" t="s">
        <v>1180</v>
      </c>
      <c r="D7">
        <f>LEN(A7)</f>
        <v>14</v>
      </c>
    </row>
    <row r="8" spans="1:6" ht="16.2" x14ac:dyDescent="0.3">
      <c r="A8" s="30" t="s">
        <v>1423</v>
      </c>
      <c r="B8" s="30" t="s">
        <v>660</v>
      </c>
      <c r="C8" s="30" t="s">
        <v>1180</v>
      </c>
      <c r="D8">
        <f>LEN(A8)</f>
        <v>14</v>
      </c>
    </row>
    <row r="9" spans="1:6" ht="16.2" x14ac:dyDescent="0.3">
      <c r="A9" s="30" t="s">
        <v>1424</v>
      </c>
      <c r="B9" s="30" t="s">
        <v>35</v>
      </c>
      <c r="C9" t="s">
        <v>32</v>
      </c>
      <c r="D9">
        <f>LEN(A9)</f>
        <v>33</v>
      </c>
    </row>
    <row r="10" spans="1:6" ht="16.2" x14ac:dyDescent="0.3">
      <c r="A10" s="30" t="s">
        <v>1427</v>
      </c>
      <c r="B10" t="s">
        <v>674</v>
      </c>
      <c r="C10" s="30" t="s">
        <v>55</v>
      </c>
      <c r="D10">
        <f>LEN(A10)</f>
        <v>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AAA499-8A87-4633-AF7E-7B8C53B68844}">
          <x14:formula1>
            <xm:f>'Base conso'!$D$2:$D$56</xm:f>
          </x14:formula1>
          <xm:sqref>B14:C1048576 B2:C8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a612e7-2cbb-4931-a575-7c128e653853">
      <Terms xmlns="http://schemas.microsoft.com/office/infopath/2007/PartnerControls"/>
    </lcf76f155ced4ddcb4097134ff3c332f>
    <TaxCatchAll xmlns="08f82506-aaa2-4f3c-8afd-bef9b586ad5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70BC9C2B5738419CC21989DDABFB8F" ma:contentTypeVersion="15" ma:contentTypeDescription="Crie um novo documento." ma:contentTypeScope="" ma:versionID="5cc7cc21eb2e7dc1a1bac745a3df1601">
  <xsd:schema xmlns:xsd="http://www.w3.org/2001/XMLSchema" xmlns:xs="http://www.w3.org/2001/XMLSchema" xmlns:p="http://schemas.microsoft.com/office/2006/metadata/properties" xmlns:ns2="f7a612e7-2cbb-4931-a575-7c128e653853" xmlns:ns3="08f82506-aaa2-4f3c-8afd-bef9b586ad58" targetNamespace="http://schemas.microsoft.com/office/2006/metadata/properties" ma:root="true" ma:fieldsID="266f84cdd416d55b0d70a7ef12eb873b" ns2:_="" ns3:_="">
    <xsd:import namespace="f7a612e7-2cbb-4931-a575-7c128e653853"/>
    <xsd:import namespace="08f82506-aaa2-4f3c-8afd-bef9b586a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612e7-2cbb-4931-a575-7c128e6538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82506-aaa2-4f3c-8afd-bef9b586ad5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b9670ac-ae8e-4d61-973c-8c0b2005fe1c}" ma:internalName="TaxCatchAll" ma:showField="CatchAllData" ma:web="08f82506-aaa2-4f3c-8afd-bef9b586ad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8D0C9-E0BD-4235-8D1E-00DE73659769}">
  <ds:schemaRefs>
    <ds:schemaRef ds:uri="http://schemas.microsoft.com/office/2006/metadata/properties"/>
    <ds:schemaRef ds:uri="http://schemas.microsoft.com/office/infopath/2007/PartnerControls"/>
    <ds:schemaRef ds:uri="f7a612e7-2cbb-4931-a575-7c128e653853"/>
    <ds:schemaRef ds:uri="08f82506-aaa2-4f3c-8afd-bef9b586ad58"/>
  </ds:schemaRefs>
</ds:datastoreItem>
</file>

<file path=customXml/itemProps2.xml><?xml version="1.0" encoding="utf-8"?>
<ds:datastoreItem xmlns:ds="http://schemas.openxmlformats.org/officeDocument/2006/customXml" ds:itemID="{94C326CA-4FB7-4250-B55D-2DD363347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43445F-96A0-405D-96CB-648BD44CB4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Conta contabil</vt:lpstr>
      <vt:lpstr>CC</vt:lpstr>
      <vt:lpstr>Linhas</vt:lpstr>
      <vt:lpstr>Base conso</vt:lpstr>
      <vt:lpstr>Linhas ExP</vt:lpstr>
      <vt:lpstr>consulta CC</vt:lpstr>
      <vt:lpstr>Ajuste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LAURO PAIVA JUNIOR</dc:creator>
  <cp:keywords/>
  <dc:description/>
  <cp:lastModifiedBy>LAURO PAIVA JUNIOR</cp:lastModifiedBy>
  <cp:revision/>
  <dcterms:created xsi:type="dcterms:W3CDTF">2025-07-04T17:00:30Z</dcterms:created>
  <dcterms:modified xsi:type="dcterms:W3CDTF">2025-08-28T18:09:00Z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2025-07-04T17:05:56Z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01325aeb-d118-474e-97fe-8899dcda0308</vt:lpwstr>
  </property>
  <property fmtid="{D5CDD505-2E9C-101B-9397-08002B2CF9AE}" pid="8" name="MSIP_Label_725ca717-11da-4935-b601-f527b9741f2e_ContentBits">
    <vt:lpwstr>0</vt:lpwstr>
  </property>
  <property fmtid="{D5CDD505-2E9C-101B-9397-08002B2CF9AE}" pid="9" name="ContentTypeId">
    <vt:lpwstr>0x0101005070BC9C2B5738419CC21989DDABFB8F</vt:lpwstr>
  </property>
  <property fmtid="{D5CDD505-2E9C-101B-9397-08002B2CF9AE}" pid="10" name="MediaServiceImageTags">
    <vt:lpwstr/>
  </property>
</Properties>
</file>