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donis-my.sharepoint.com/personal/rbrowning_cardon_us/Documents/Documents/UiPath/Accounting.CreateDynamicsEntities.Performer/Data/Inputs/"/>
    </mc:Choice>
  </mc:AlternateContent>
  <xr:revisionPtr revIDLastSave="34" documentId="8_{EC8AD84A-A6A6-486F-8D1B-FF5E4867B8B3}" xr6:coauthVersionLast="46" xr6:coauthVersionMax="46" xr10:uidLastSave="{1F5349FE-D59B-4C56-96B8-8973CA2AB96C}"/>
  <bookViews>
    <workbookView xWindow="21480" yWindow="60" windowWidth="21840" windowHeight="38040" xr2:uid="{94F7B235-2B9B-42CD-9DBD-920A1265AE39}"/>
  </bookViews>
  <sheets>
    <sheet name="Bank Accounts" sheetId="1" r:id="rId1"/>
    <sheet name="Bank Codes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tc={7982B730-D22B-41B9-BD4A-679BF1E1A253}</author>
    <author>tc={071F392B-13F8-4589-8CAA-DE2BBD03F398}</author>
    <author>tc={212734F7-6C1F-4513-A824-3BD84F0BD366}</author>
  </authors>
  <commentList>
    <comment ref="R28" authorId="0" shapeId="0" xr:uid="{7982B730-D22B-41B9-BD4A-679BF1E1A253}">
      <text>
        <t>[Threaded comment]
Your version of Excel allows you to read this threaded comment; however, any edits to it will get removed if the file is opened in a newer version of Excel. Learn more: https://go.microsoft.com/fwlink/?linkid=870924
Comment:
    Sweep Acct</t>
      </text>
    </comment>
    <comment ref="D74" authorId="1" shapeId="0" xr:uid="{071F392B-13F8-4589-8CAA-DE2BBD03F398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- there are different Routing #'s depnding on State - this is MI</t>
      </text>
    </comment>
    <comment ref="D89" authorId="2" shapeId="0" xr:uid="{212734F7-6C1F-4513-A824-3BD84F0BD366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- there are different Routing #'s depnding on State - this is MI</t>
      </text>
    </comment>
  </commentList>
</comments>
</file>

<file path=xl/sharedStrings.xml><?xml version="1.0" encoding="utf-8"?>
<sst xmlns="http://schemas.openxmlformats.org/spreadsheetml/2006/main" count="1438" uniqueCount="410">
  <si>
    <t>Bank Accounts</t>
  </si>
  <si>
    <t>Creates Bank Accounts in Microsoft Dynamics 365 for Finance and Operations</t>
  </si>
  <si>
    <t>Path: Cash and Bank Management &gt; Bank Accounts &gt; Bank Accounts</t>
  </si>
  <si>
    <t>Sample data:</t>
  </si>
  <si>
    <t>User-defined. Internal Bank Account ID in D365
Characters: 10</t>
  </si>
  <si>
    <t>Internal Description of Bank Account ID
Characters: 60</t>
  </si>
  <si>
    <t>Bank account number</t>
  </si>
  <si>
    <t>Routing number</t>
  </si>
  <si>
    <t>The GL natural account to which all bank account transactions are automatically posted.</t>
  </si>
  <si>
    <t>Will always be 'ActiveForAllTransactions'</t>
  </si>
  <si>
    <t>Will always be 'USD'</t>
  </si>
  <si>
    <t>Street address of bank
Characters: 250</t>
  </si>
  <si>
    <t>City
Characters: 60</t>
  </si>
  <si>
    <t>Two letter abbreviation</t>
  </si>
  <si>
    <t>5 digit Zip code</t>
  </si>
  <si>
    <t>Will always be 'USA'</t>
  </si>
  <si>
    <t>Name of contact at bank
Characters: 60</t>
  </si>
  <si>
    <t>Phone number of contact at bank
Characters: 20</t>
  </si>
  <si>
    <t>Email address of contact at bank
Characters: 80</t>
  </si>
  <si>
    <t>BANKACCOUNTID</t>
  </si>
  <si>
    <t>NAME</t>
  </si>
  <si>
    <t>ACCOUNTNUMBER</t>
  </si>
  <si>
    <t>ROUTINGNUMBER</t>
  </si>
  <si>
    <t>BANKMAINACCOUNTIDDISPLAYVALUE</t>
  </si>
  <si>
    <t>BANKACCOUNTSTATUS</t>
  </si>
  <si>
    <t>CURRENCYCODE</t>
  </si>
  <si>
    <t>ADDRESSSTREET</t>
  </si>
  <si>
    <t>ADDRESSCITY</t>
  </si>
  <si>
    <t>ADDRESSSTATE</t>
  </si>
  <si>
    <t>ADDRESSZIPCODE</t>
  </si>
  <si>
    <t>ADDRESSCOUNTRY</t>
  </si>
  <si>
    <t>CONTACTNAME</t>
  </si>
  <si>
    <t>CONTACTPHONENUMBER</t>
  </si>
  <si>
    <t>CONTACTEMAIL</t>
  </si>
  <si>
    <t>Operating</t>
  </si>
  <si>
    <t>Operating Account</t>
  </si>
  <si>
    <t>ActiveForAllTransactions</t>
  </si>
  <si>
    <t>USD</t>
  </si>
  <si>
    <t>123 Bank Ave</t>
  </si>
  <si>
    <t>San Francisco</t>
  </si>
  <si>
    <t>CA</t>
  </si>
  <si>
    <t>94104</t>
  </si>
  <si>
    <t>USA</t>
  </si>
  <si>
    <t xml:space="preserve">Sally </t>
  </si>
  <si>
    <t>(123) 456-7891</t>
  </si>
  <si>
    <t>Sally@bank1.com</t>
  </si>
  <si>
    <t>Investment</t>
  </si>
  <si>
    <t>BOA Investments</t>
  </si>
  <si>
    <t>456 Bank Street</t>
  </si>
  <si>
    <t>Chicago</t>
  </si>
  <si>
    <t>IL</t>
  </si>
  <si>
    <t>25463</t>
  </si>
  <si>
    <t>John</t>
  </si>
  <si>
    <t>(456) 123-0987</t>
  </si>
  <si>
    <t>John@bank2.com</t>
  </si>
  <si>
    <t>Trust</t>
  </si>
  <si>
    <t>Fidelity Trust</t>
  </si>
  <si>
    <t>789 Bank Lane</t>
  </si>
  <si>
    <t>Orlando</t>
  </si>
  <si>
    <t>FL</t>
  </si>
  <si>
    <t>32866</t>
  </si>
  <si>
    <t>Joe</t>
  </si>
  <si>
    <t>(987) 654-3210</t>
  </si>
  <si>
    <t>Joe@bank3.com</t>
  </si>
  <si>
    <t>Your company data:</t>
  </si>
  <si>
    <t xml:space="preserve">Since we have 98… </t>
  </si>
  <si>
    <t>Bank Name</t>
  </si>
  <si>
    <t>Entity</t>
  </si>
  <si>
    <t>Banking Trans. Type</t>
  </si>
  <si>
    <t>GL Acccount</t>
  </si>
  <si>
    <t>BankName</t>
  </si>
  <si>
    <t>Dynamics ID</t>
  </si>
  <si>
    <t>Cardon Real Estate Investment Co</t>
  </si>
  <si>
    <t>'074000078</t>
  </si>
  <si>
    <t>PO Box 1558 EA1W37</t>
  </si>
  <si>
    <t>Columbus</t>
  </si>
  <si>
    <t>OH</t>
  </si>
  <si>
    <t>Huntington</t>
  </si>
  <si>
    <t>CRE</t>
  </si>
  <si>
    <t>01,02,05,06,09,12</t>
  </si>
  <si>
    <t>10100</t>
  </si>
  <si>
    <t>Hunt.Op</t>
  </si>
  <si>
    <t>CREP</t>
  </si>
  <si>
    <t>01</t>
  </si>
  <si>
    <t>Deposit</t>
  </si>
  <si>
    <t>Escrow</t>
  </si>
  <si>
    <t>Cardon Real Estate Investment Co LLC</t>
  </si>
  <si>
    <t>086300012</t>
  </si>
  <si>
    <t>PO Box 718</t>
  </si>
  <si>
    <t>Evansville</t>
  </si>
  <si>
    <t>IN</t>
  </si>
  <si>
    <t>Old National Bank</t>
  </si>
  <si>
    <t>10101</t>
  </si>
  <si>
    <t>ONB.Esc</t>
  </si>
  <si>
    <t>02</t>
  </si>
  <si>
    <t>Deposit- Electronic</t>
  </si>
  <si>
    <t>Altenheim H&amp;L Property, LLC</t>
  </si>
  <si>
    <t>AHP</t>
  </si>
  <si>
    <t>10110</t>
  </si>
  <si>
    <t>AHLP</t>
  </si>
  <si>
    <t xml:space="preserve">03 </t>
  </si>
  <si>
    <t>Payments - Printed</t>
  </si>
  <si>
    <t>Aspen Trace Property LLC</t>
  </si>
  <si>
    <t>ASP</t>
  </si>
  <si>
    <t>10120</t>
  </si>
  <si>
    <t>ASTP</t>
  </si>
  <si>
    <t>04</t>
  </si>
  <si>
    <t>Payments - Manual</t>
  </si>
  <si>
    <t>Arbor Trace H&amp;L Property, LLC</t>
  </si>
  <si>
    <t>ATP</t>
  </si>
  <si>
    <t>10130</t>
  </si>
  <si>
    <t>ATLP</t>
  </si>
  <si>
    <t>05</t>
  </si>
  <si>
    <t>Transfer</t>
  </si>
  <si>
    <t>BC4, LLC</t>
  </si>
  <si>
    <t>BC4</t>
  </si>
  <si>
    <t>10140</t>
  </si>
  <si>
    <t>BCCP</t>
  </si>
  <si>
    <t>06</t>
  </si>
  <si>
    <t>Transfer-Wire</t>
  </si>
  <si>
    <t>Bell Trace H&amp;L LLC</t>
  </si>
  <si>
    <t>BT4</t>
  </si>
  <si>
    <t>10150</t>
  </si>
  <si>
    <t>BTHP</t>
  </si>
  <si>
    <t>07</t>
  </si>
  <si>
    <t>Fees</t>
  </si>
  <si>
    <t>Bell Trace LLC</t>
  </si>
  <si>
    <t>BTL</t>
  </si>
  <si>
    <t>10160</t>
  </si>
  <si>
    <t>BELP</t>
  </si>
  <si>
    <t>08</t>
  </si>
  <si>
    <t>Interest Charges</t>
  </si>
  <si>
    <t>Carmel H &amp; L Property LLC</t>
  </si>
  <si>
    <t>CCP</t>
  </si>
  <si>
    <t>10170</t>
  </si>
  <si>
    <t>CHLP</t>
  </si>
  <si>
    <t>09</t>
  </si>
  <si>
    <t>NSF</t>
  </si>
  <si>
    <t>Countryside Cherish Property, LLC</t>
  </si>
  <si>
    <t>C05</t>
  </si>
  <si>
    <t>10180</t>
  </si>
  <si>
    <t>CSCP</t>
  </si>
  <si>
    <t>10</t>
  </si>
  <si>
    <t>Deposit - CC</t>
  </si>
  <si>
    <t>Greenwood H&amp;L Property, LLC</t>
  </si>
  <si>
    <t>GRP</t>
  </si>
  <si>
    <t>10190</t>
  </si>
  <si>
    <t>GHLP</t>
  </si>
  <si>
    <t>11</t>
  </si>
  <si>
    <t>Interest Income</t>
  </si>
  <si>
    <t>Hamilton Trace Cottages LLC</t>
  </si>
  <si>
    <t>HTC</t>
  </si>
  <si>
    <t>10200</t>
  </si>
  <si>
    <t>HTCP</t>
  </si>
  <si>
    <t>12</t>
  </si>
  <si>
    <t>Payments - Electronic</t>
  </si>
  <si>
    <t>Hamilton Trace Property, LLC</t>
  </si>
  <si>
    <t>HTP</t>
  </si>
  <si>
    <t>10201</t>
  </si>
  <si>
    <t>HTPP</t>
  </si>
  <si>
    <t>Hamilton Trace Senior Housing Property LLC</t>
  </si>
  <si>
    <t>074903719</t>
  </si>
  <si>
    <t>PO Box 1387</t>
  </si>
  <si>
    <t>Warsaw</t>
  </si>
  <si>
    <t>Lake City Bank</t>
  </si>
  <si>
    <t>HSP</t>
  </si>
  <si>
    <t>10202</t>
  </si>
  <si>
    <t>LCB.Op</t>
  </si>
  <si>
    <t>HTSP</t>
  </si>
  <si>
    <t>Harbour Manor Property, LLC</t>
  </si>
  <si>
    <t>H08</t>
  </si>
  <si>
    <t>10210</t>
  </si>
  <si>
    <t>HARP</t>
  </si>
  <si>
    <t>Jasper Assisted Living, LLC</t>
  </si>
  <si>
    <t>JAL</t>
  </si>
  <si>
    <t>10220</t>
  </si>
  <si>
    <t>JALP</t>
  </si>
  <si>
    <t>Rawlins House Property, LLC</t>
  </si>
  <si>
    <t>R06</t>
  </si>
  <si>
    <t>10230</t>
  </si>
  <si>
    <t>RHPP</t>
  </si>
  <si>
    <t>UH, LLC</t>
  </si>
  <si>
    <t>U51</t>
  </si>
  <si>
    <t>10240</t>
  </si>
  <si>
    <t>UHLP</t>
  </si>
  <si>
    <t>Westfield CD Holdings LLC</t>
  </si>
  <si>
    <t>WCH</t>
  </si>
  <si>
    <t>10250</t>
  </si>
  <si>
    <t>WCHP</t>
  </si>
  <si>
    <t>Lincoln Hills Property LLC</t>
  </si>
  <si>
    <t>LNP</t>
  </si>
  <si>
    <t>10260</t>
  </si>
  <si>
    <t>LNHP</t>
  </si>
  <si>
    <t>MM Property LLC</t>
  </si>
  <si>
    <t>MMP</t>
  </si>
  <si>
    <t>10270</t>
  </si>
  <si>
    <t>MMPP</t>
  </si>
  <si>
    <t>Plainfield Holdings LLC</t>
  </si>
  <si>
    <t>PFH</t>
  </si>
  <si>
    <t>10280</t>
  </si>
  <si>
    <t>PFHP</t>
  </si>
  <si>
    <t>CarDon VI, LLC</t>
  </si>
  <si>
    <t>CVI</t>
  </si>
  <si>
    <t>10290</t>
  </si>
  <si>
    <t>CDVP</t>
  </si>
  <si>
    <t>Cardon VI Inc</t>
  </si>
  <si>
    <t>10291</t>
  </si>
  <si>
    <t>Paoli H&amp;L Property, LLC</t>
  </si>
  <si>
    <t>PHP</t>
  </si>
  <si>
    <t>10292</t>
  </si>
  <si>
    <t>PHLP</t>
  </si>
  <si>
    <t>Moore Operating Group Inc</t>
  </si>
  <si>
    <t>MOG</t>
  </si>
  <si>
    <t>10080</t>
  </si>
  <si>
    <t>MOGI</t>
  </si>
  <si>
    <t>Bell Trace INC</t>
  </si>
  <si>
    <t>BEL</t>
  </si>
  <si>
    <t>10161</t>
  </si>
  <si>
    <t>BELT</t>
  </si>
  <si>
    <t>Bell Trace Inc</t>
  </si>
  <si>
    <t>042200910</t>
  </si>
  <si>
    <t>PO Box 18127</t>
  </si>
  <si>
    <t>Fairfield</t>
  </si>
  <si>
    <t>First Financial Bank</t>
  </si>
  <si>
    <t>10162</t>
  </si>
  <si>
    <t>FFB.Op</t>
  </si>
  <si>
    <t>PO Box 419</t>
  </si>
  <si>
    <t>10163</t>
  </si>
  <si>
    <t>Brookside Village, Inc</t>
  </si>
  <si>
    <t>BSV</t>
  </si>
  <si>
    <t>10221</t>
  </si>
  <si>
    <t>BRSV</t>
  </si>
  <si>
    <t>Brookside Village Inc</t>
  </si>
  <si>
    <t>10222</t>
  </si>
  <si>
    <t>The Reserve at Hamilton Trace LLC</t>
  </si>
  <si>
    <t>HTR</t>
  </si>
  <si>
    <t>01,02,05,06,09,10,12</t>
  </si>
  <si>
    <t>10205</t>
  </si>
  <si>
    <t>TRHT</t>
  </si>
  <si>
    <t>Lifespan Home Health, LLC</t>
  </si>
  <si>
    <t>LHH</t>
  </si>
  <si>
    <t>10090</t>
  </si>
  <si>
    <t>LSHH</t>
  </si>
  <si>
    <t>Lifespan Therapy, LLC</t>
  </si>
  <si>
    <t>LST</t>
  </si>
  <si>
    <t>10091</t>
  </si>
  <si>
    <t>LSTH</t>
  </si>
  <si>
    <t>Sweep</t>
  </si>
  <si>
    <t>CarDon &amp; Associates INC</t>
  </si>
  <si>
    <t>CAA</t>
  </si>
  <si>
    <t>05,07</t>
  </si>
  <si>
    <t>10002</t>
  </si>
  <si>
    <t>Hunt.Sw</t>
  </si>
  <si>
    <t>CDAA</t>
  </si>
  <si>
    <t>10003</t>
  </si>
  <si>
    <t>CarDon &amp; Associates</t>
  </si>
  <si>
    <t>10011</t>
  </si>
  <si>
    <t>ONB.Op</t>
  </si>
  <si>
    <t>CarDon Management Company LLC</t>
  </si>
  <si>
    <t>10050</t>
  </si>
  <si>
    <t>10020</t>
  </si>
  <si>
    <t>Cardon Associates INC</t>
  </si>
  <si>
    <t>074908594</t>
  </si>
  <si>
    <t>PO Box 630900</t>
  </si>
  <si>
    <t>Cincinnati</t>
  </si>
  <si>
    <t>Fifth Third Bank</t>
  </si>
  <si>
    <t>10015</t>
  </si>
  <si>
    <t>FTB.Op</t>
  </si>
  <si>
    <t>CarDon Management Company, LLC</t>
  </si>
  <si>
    <t>CMC</t>
  </si>
  <si>
    <t>10051</t>
  </si>
  <si>
    <t>CDMC</t>
  </si>
  <si>
    <t>Heart of CarDon LLC</t>
  </si>
  <si>
    <t>HOC</t>
  </si>
  <si>
    <t>01,02,03,04,05,06,09,12</t>
  </si>
  <si>
    <t>10060</t>
  </si>
  <si>
    <t>HOCD</t>
  </si>
  <si>
    <t xml:space="preserve">CarDon and Associates </t>
  </si>
  <si>
    <t>10010</t>
  </si>
  <si>
    <t>CarDon Finance Company LLC</t>
  </si>
  <si>
    <t>CAP*</t>
  </si>
  <si>
    <t>10070</t>
  </si>
  <si>
    <t>Ignore these</t>
  </si>
  <si>
    <t>CDH</t>
  </si>
  <si>
    <t>10004</t>
  </si>
  <si>
    <t>Riverview Hospital</t>
  </si>
  <si>
    <t>-</t>
  </si>
  <si>
    <t>10300</t>
  </si>
  <si>
    <t>Riverview Hospital DBA Altenheim Health &amp; Living Community</t>
  </si>
  <si>
    <t>RAH</t>
  </si>
  <si>
    <t>10111</t>
  </si>
  <si>
    <t>RVAH</t>
  </si>
  <si>
    <t>10112</t>
  </si>
  <si>
    <t>Hunt.Dp</t>
  </si>
  <si>
    <t>Riverview Hospital dba Aspen Trace</t>
  </si>
  <si>
    <t>RAS</t>
  </si>
  <si>
    <t>10121</t>
  </si>
  <si>
    <t>RVAS</t>
  </si>
  <si>
    <t>10122</t>
  </si>
  <si>
    <t>Riverview Hospital dba Arbor Trace Health &amp; Living</t>
  </si>
  <si>
    <t>RAT</t>
  </si>
  <si>
    <t>10131</t>
  </si>
  <si>
    <t>RVAT</t>
  </si>
  <si>
    <t>10132</t>
  </si>
  <si>
    <t>Riverview Hospital dba Brown County Health &amp; Living</t>
  </si>
  <si>
    <t>RBC</t>
  </si>
  <si>
    <t>10141</t>
  </si>
  <si>
    <t>RVBC</t>
  </si>
  <si>
    <t>Riverview Hospital dba Brown County Health &amp; Living Com</t>
  </si>
  <si>
    <t>48-0684-5123</t>
  </si>
  <si>
    <t>071921891</t>
  </si>
  <si>
    <t>PO Box 609</t>
  </si>
  <si>
    <t>Pittsburgh</t>
  </si>
  <si>
    <t>PA</t>
  </si>
  <si>
    <t>PNC Bank</t>
  </si>
  <si>
    <t>10142</t>
  </si>
  <si>
    <t>PNC.Dp</t>
  </si>
  <si>
    <t>Riverview Hospital dba Bell Trace Health &amp; Living</t>
  </si>
  <si>
    <t>RBH</t>
  </si>
  <si>
    <t>RVBH</t>
  </si>
  <si>
    <t>10153</t>
  </si>
  <si>
    <t>ONB.Dp</t>
  </si>
  <si>
    <t>10152</t>
  </si>
  <si>
    <t>Riverview Hospital dba Carmel Health &amp; Living</t>
  </si>
  <si>
    <t>RCH</t>
  </si>
  <si>
    <t>RVCH</t>
  </si>
  <si>
    <t>10172</t>
  </si>
  <si>
    <t>Riverview Hospital dba Copper Trace</t>
  </si>
  <si>
    <t>RCO</t>
  </si>
  <si>
    <t>RVCO</t>
  </si>
  <si>
    <t>Riverview Hospital dba Cumberland Trace</t>
  </si>
  <si>
    <t>RCU</t>
  </si>
  <si>
    <t>RVCU</t>
  </si>
  <si>
    <t>10282</t>
  </si>
  <si>
    <t>Riverview Hospital dba Greenwood Health &amp; Living</t>
  </si>
  <si>
    <t>RGH</t>
  </si>
  <si>
    <t>10191</t>
  </si>
  <si>
    <t>RVGH</t>
  </si>
  <si>
    <t>Riverview Hospital dba Harbour Manor H&amp;L Community</t>
  </si>
  <si>
    <t>RHM</t>
  </si>
  <si>
    <t>10211</t>
  </si>
  <si>
    <t>RVHM</t>
  </si>
  <si>
    <t>10212</t>
  </si>
  <si>
    <t>Riverview Hospital dba Lincoln Hills</t>
  </si>
  <si>
    <t>RLI</t>
  </si>
  <si>
    <t>10261</t>
  </si>
  <si>
    <t>RVLI</t>
  </si>
  <si>
    <t>46-8629-7096</t>
  </si>
  <si>
    <t>10262</t>
  </si>
  <si>
    <t>Riverview Hospital dba Morristown Manor</t>
  </si>
  <si>
    <t>RMM</t>
  </si>
  <si>
    <t>10271</t>
  </si>
  <si>
    <t>RVMM</t>
  </si>
  <si>
    <t>10272</t>
  </si>
  <si>
    <t>074900657</t>
  </si>
  <si>
    <t>PO Box 792</t>
  </si>
  <si>
    <t>Muncie</t>
  </si>
  <si>
    <t>First Merchants Bank</t>
  </si>
  <si>
    <t>10273</t>
  </si>
  <si>
    <t>FMB.Dp</t>
  </si>
  <si>
    <t>Riverview Hospital dba Paoli Health &amp; Living</t>
  </si>
  <si>
    <t>RPH</t>
  </si>
  <si>
    <t>10293</t>
  </si>
  <si>
    <t>RVPH</t>
  </si>
  <si>
    <t>10295</t>
  </si>
  <si>
    <t>Riverview Hospital dba Rawlins Health &amp; Living</t>
  </si>
  <si>
    <t>RRH</t>
  </si>
  <si>
    <t>10231</t>
  </si>
  <si>
    <t>RVRH</t>
  </si>
  <si>
    <t>Local Operating</t>
  </si>
  <si>
    <t>10233</t>
  </si>
  <si>
    <t>FMB.Op</t>
  </si>
  <si>
    <t>Riverview Hospital dba University Heights</t>
  </si>
  <si>
    <t>RUH</t>
  </si>
  <si>
    <t>10241</t>
  </si>
  <si>
    <t>RVUH</t>
  </si>
  <si>
    <t>Riverview Hospital dba Countryside Manor H&amp;L Community</t>
  </si>
  <si>
    <t>RVC</t>
  </si>
  <si>
    <t>10181</t>
  </si>
  <si>
    <t>RVCS</t>
  </si>
  <si>
    <t>46-8629-9542</t>
  </si>
  <si>
    <t>10182</t>
  </si>
  <si>
    <t>Indiana Senior Health Care dba Cedar Village</t>
  </si>
  <si>
    <t>CVS</t>
  </si>
  <si>
    <t>10310</t>
  </si>
  <si>
    <t>ICVS</t>
  </si>
  <si>
    <t>01,05,06,09,12</t>
  </si>
  <si>
    <t>10311</t>
  </si>
  <si>
    <t>Solarbron Pointe</t>
  </si>
  <si>
    <t>SBP</t>
  </si>
  <si>
    <t>10320</t>
  </si>
  <si>
    <t>SBPE</t>
  </si>
  <si>
    <t>10321</t>
  </si>
  <si>
    <t>Good Samaritan dba The Terrace at Solarbron</t>
  </si>
  <si>
    <t>GST</t>
  </si>
  <si>
    <t>10322</t>
  </si>
  <si>
    <t>GSST</t>
  </si>
  <si>
    <t>10323</t>
  </si>
  <si>
    <t>074000078</t>
  </si>
  <si>
    <t>10232</t>
  </si>
  <si>
    <t>10133</t>
  </si>
  <si>
    <t xml:space="preserve">Hendricks County Hospital dba Hamilton Trace of Fishers </t>
  </si>
  <si>
    <t>HHT</t>
  </si>
  <si>
    <t>10203</t>
  </si>
  <si>
    <t>HHTH</t>
  </si>
  <si>
    <t>10294</t>
  </si>
  <si>
    <t>01,02,05,06,12</t>
  </si>
  <si>
    <t>10062</t>
  </si>
  <si>
    <t>Name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</si>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</sst>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indexed="10"/>
      <name val="Calibri"/>
      <family val="2"/>
    </font>
    <font>
      <b/>
      <sz val="8"/>
      <color rgb="FFFF0000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164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quotePrefix="1"/>
    <xf numFmtId="49" fontId="9" fillId="0" borderId="0" xfId="1" applyNumberFormat="1" applyFill="1"/>
    <xf numFmtId="0" fontId="0" fillId="0" borderId="0" xfId="0" applyBorder="1"/>
    <xf numFmtId="0" fontId="0" fillId="0" borderId="0" xfId="0" quotePrefix="1" applyBorder="1"/>
    <xf numFmtId="1" fontId="0" fillId="0" borderId="0" xfId="0" applyNumberFormat="1"/>
    <xf numFmtId="0" fontId="0" fillId="0" borderId="0" xfId="0" applyNumberFormat="1"/>
    <xf numFmtId="164" fontId="0" fillId="0" borderId="0" xfId="0" quotePrefix="1" applyNumberFormat="1"/>
    <xf numFmtId="0" fontId="0" fillId="0" borderId="0" xfId="0" applyAlignment="1">
      <alignment horizontal="right"/>
    </xf>
    <xf numFmtId="49" fontId="0" fillId="0" borderId="0" xfId="0" applyNumberFormat="1" applyFill="1" applyAlignment="1">
      <alignment horizontal="left"/>
    </xf>
    <xf numFmtId="0" fontId="0" fillId="0" borderId="0" xfId="0" quotePrefix="1" applyAlignment="1">
      <alignment horizontal="right"/>
    </xf>
    <xf numFmtId="0" fontId="10" fillId="0" borderId="0" xfId="0" applyFont="1"/>
    <xf numFmtId="0" fontId="11" fillId="3" borderId="0" xfId="0" applyFont="1" applyFill="1" applyBorder="1"/>
    <xf numFmtId="0" fontId="0" fillId="0" borderId="1" xfId="0" applyBorder="1"/>
    <xf numFmtId="0" fontId="11" fillId="0" borderId="0" xfId="0" applyFont="1" applyBorder="1"/>
    <xf numFmtId="0" fontId="1" fillId="2" borderId="0" xfId="0" applyFont="1" applyFill="1" applyAlignment="1"/>
  </cellXfs>
  <cellStyles count="2">
    <cellStyle name="Hyperlink" xfId="1" builtinId="8"/>
    <cellStyle name="Normal" xfId="0" builtinId="0"/>
  </cellStyles>
  <dxfs count="24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64" formatCode="yyyy\-mm\-dd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164" formatCode="yyyy\-mm\-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ron Howell" id="{CBB84087-12C2-4AC8-86EE-81559B718D00}" userId="S::showell@cardon.us::d2278d86-b73b-4e82-8e57-163d80c48dca" providerId="AD"/>
  <person displayName="Michele Schultz" id="{4A099ECA-E714-4EF0-9E08-574FF8F08165}" userId="S::mschultz@cardon.us::6670789a-bce5-42c6-a38b-a631c6c8d7d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203A8-3F7E-4388-9943-9D39B72623BD}" name="Table262" displayName="Table262" ref="A7:O12" totalsRowShown="0" headerRowDxfId="23" dataDxfId="22">
  <autoFilter ref="A7:O12" xr:uid="{4E6EDFA4-64A1-4325-8245-273751721B60}"/>
  <tableColumns count="15">
    <tableColumn id="1" xr3:uid="{ACA8A616-CE3F-4634-946A-3FF831CBD916}" name="BANKACCOUNTID" dataDxfId="21"/>
    <tableColumn id="2" xr3:uid="{12AFDEF2-DB78-4E29-807F-4109CCB7AE47}" name="NAME" dataDxfId="20"/>
    <tableColumn id="3" xr3:uid="{D867B13D-8C4A-4719-8749-C615A852A1D4}" name="ACCOUNTNUMBER" dataDxfId="19"/>
    <tableColumn id="4" xr3:uid="{8D7C0AA4-25D3-464B-86EA-EC70925D1229}" name="ROUTINGNUMBER" dataDxfId="18"/>
    <tableColumn id="5" xr3:uid="{023547C5-DA2B-4AD3-A722-421ED3B4A37C}" name="BANKMAINACCOUNTIDDISPLAYVALUE" dataDxfId="17"/>
    <tableColumn id="6" xr3:uid="{4C3CB7C8-7476-4682-8737-1B61D1D00661}" name="BANKACCOUNTSTATUS" dataDxfId="16"/>
    <tableColumn id="7" xr3:uid="{000879F0-B763-4FCC-BB0E-474A8651E904}" name="CURRENCYCODE" dataDxfId="15"/>
    <tableColumn id="8" xr3:uid="{1B67BC86-338D-416D-9842-B24F489960B9}" name="ADDRESSSTREET" dataDxfId="14"/>
    <tableColumn id="9" xr3:uid="{7751D2DE-5E1A-45E1-961F-D25D11B5C24C}" name="ADDRESSCITY" dataDxfId="13"/>
    <tableColumn id="10" xr3:uid="{229FABB7-57C1-4A82-A9C4-AE2661127F1B}" name="ADDRESSSTATE" dataDxfId="12"/>
    <tableColumn id="11" xr3:uid="{81A3FFD5-773D-41BC-9A54-15B8065732D9}" name="ADDRESSZIPCODE" dataDxfId="11"/>
    <tableColumn id="12" xr3:uid="{10EF8BDD-9247-4EFA-BC34-16CE7AF646C1}" name="ADDRESSCOUNTRY" dataDxfId="10"/>
    <tableColumn id="13" xr3:uid="{E44A27B8-4E25-4666-BDB3-699BAED45AB0}" name="CONTACTNAME" dataDxfId="9"/>
    <tableColumn id="14" xr3:uid="{BD05B3A4-2D5B-4F40-92D7-0DE30E32D74E}" name="CONTACTPHONENUMBER" dataDxfId="8"/>
    <tableColumn id="15" xr3:uid="{2B672DD3-3745-4938-9E2E-7B27AAF1C75C}" name="CONTACTEMAIL" dataDxfId="7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592F1-C777-4E9C-9F5B-ECD9CA807E51}" name="Table2463" displayName="Table2463" ref="A16:U104" totalsRowShown="0">
  <autoFilter ref="A16:U104" xr:uid="{8BCBEF1A-07FD-45F2-BC11-22E0814AE230}"/>
  <sortState xmlns:xlrd2="http://schemas.microsoft.com/office/spreadsheetml/2017/richdata2" ref="A17:U104">
    <sortCondition ref="U16:U104"/>
  </sortState>
  <tableColumns count="21">
    <tableColumn id="1" xr3:uid="{E0048D39-2EF4-47DB-9050-C828F45B9134}" name="BANKACCOUNTID" dataDxfId="6"/>
    <tableColumn id="2" xr3:uid="{A78E3C2B-952F-4BE5-82D6-EAB78BF6ACF0}" name="NAME" dataDxfId="5"/>
    <tableColumn id="3" xr3:uid="{05B9A8B0-5E10-436F-9B56-67AAC3012EB5}" name="ACCOUNTNUMBER"/>
    <tableColumn id="4" xr3:uid="{DCC9A490-83C3-4B8D-A36F-572437E30931}" name="ROUTINGNUMBER" dataDxfId="4"/>
    <tableColumn id="5" xr3:uid="{284AD1F4-3D2C-488E-A2E3-0444679848F5}" name="BANKMAINACCOUNTIDDISPLAYVALUE" dataDxfId="3"/>
    <tableColumn id="6" xr3:uid="{B4FD3629-800D-49E9-9C3A-2E2D9DEC289F}" name="BANKACCOUNTSTATUS" dataDxfId="2"/>
    <tableColumn id="7" xr3:uid="{8FBFD051-A447-4FF2-AC27-62032F2CE463}" name="CURRENCYCODE"/>
    <tableColumn id="8" xr3:uid="{A8A4FFC3-3AB0-4A9A-AAEA-32AAC1B73F4E}" name="ADDRESSSTREET"/>
    <tableColumn id="9" xr3:uid="{9CE129AB-8245-4B8F-9959-6117AA05E577}" name="ADDRESSCITY"/>
    <tableColumn id="10" xr3:uid="{719B2770-BC65-4D70-B08C-FD4F47FD9679}" name="ADDRESSSTATE"/>
    <tableColumn id="11" xr3:uid="{AD563501-3E31-4BA7-AF1F-572B9EA12222}" name="ADDRESSZIPCODE"/>
    <tableColumn id="12" xr3:uid="{FA61AB60-5BFE-4A64-94B0-C4F36ECA4534}" name="ADDRESSCOUNTRY"/>
    <tableColumn id="13" xr3:uid="{E5013339-D31F-4AC0-8C68-8574F1001DD6}" name="CONTACTNAME"/>
    <tableColumn id="14" xr3:uid="{3660FCDB-009A-4EA2-ADE5-FD113596A968}" name="CONTACTPHONENUMBER"/>
    <tableColumn id="15" xr3:uid="{00F7ABA1-9152-4A7C-B95F-DD49D5D196CF}" name="CONTACTEMAIL"/>
    <tableColumn id="16" xr3:uid="{1C1E1134-B952-437F-939B-29B53EC6CC90}" name="Bank Name"/>
    <tableColumn id="17" xr3:uid="{6D532892-3EE8-41CB-AF56-B0FDB4475FB5}" name="Entity"/>
    <tableColumn id="18" xr3:uid="{BBE18244-D2A1-4E3A-8220-3B4B05C8F587}" name="Banking Trans. Type"/>
    <tableColumn id="19" xr3:uid="{8DA01443-B346-49F5-8795-D825D68722F2}" name="GL Acccount" dataDxfId="1"/>
    <tableColumn id="20" xr3:uid="{D776A3D5-97FC-4B5E-95BC-FD449DBF8715}" name="BankName"/>
    <tableColumn id="21" xr3:uid="{DF12AA5A-C320-48D9-B6EB-64EFABC4DAD3}" name="Dynamics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8" dT="2021-01-15T20:44:26.54" personId="{4A099ECA-E714-4EF0-9E08-574FF8F08165}" id="{7982B730-D22B-41B9-BD4A-679BF1E1A253}">
    <text>Sweep Acct</text>
  </threadedComment>
  <threadedComment ref="D74" dT="2020-10-29T17:07:43.69" personId="{CBB84087-12C2-4AC8-86EE-81559B718D00}" id="{071F392B-13F8-4589-8CAA-DE2BBD03F398}">
    <text>I think - there are different Routing #'s depnding on State - this is MI</text>
  </threadedComment>
  <threadedComment ref="D89" dT="2020-10-29T17:07:43.69" personId="{CBB84087-12C2-4AC8-86EE-81559B718D00}" id="{212734F7-6C1F-4513-A824-3BD84F0BD366}">
    <text>I think - there are different Routing #'s depnding on State - this is MI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mailto:Joe@bank3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John@bank2.com" TargetMode="External"/><Relationship Id="rId1" Type="http://schemas.openxmlformats.org/officeDocument/2006/relationships/hyperlink" Target="mailto:Sally@bank1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95C3-FE9F-4708-8567-CA7404E13EBC}">
  <dimension ref="A1:V104"/>
  <sheetViews>
    <sheetView tabSelected="1" topLeftCell="I1" workbookViewId="0">
      <selection activeCell="P18" sqref="P18"/>
    </sheetView>
  </sheetViews>
  <sheetFormatPr defaultRowHeight="15" x14ac:dyDescent="0.25"/>
  <cols>
    <col min="1" max="1" width="21.140625" customWidth="1"/>
    <col min="2" max="2" width="65" customWidth="1"/>
    <col min="3" max="3" width="15.28515625" customWidth="1"/>
    <col min="4" max="4" width="13" customWidth="1"/>
    <col min="5" max="5" width="10.28515625" customWidth="1"/>
    <col min="6" max="6" width="23.28515625" customWidth="1"/>
    <col min="7" max="7" width="17.140625" customWidth="1"/>
    <col min="8" max="8" width="19.5703125" bestFit="1" customWidth="1"/>
    <col min="9" max="9" width="14.7109375" customWidth="1"/>
    <col min="10" max="10" width="16.28515625" customWidth="1"/>
    <col min="11" max="11" width="18.42578125" customWidth="1"/>
    <col min="12" max="12" width="19.42578125" customWidth="1"/>
    <col min="13" max="13" width="16.7109375" customWidth="1"/>
    <col min="14" max="14" width="25.28515625" customWidth="1"/>
    <col min="15" max="15" width="16.85546875" customWidth="1"/>
    <col min="16" max="16" width="18.140625" customWidth="1"/>
    <col min="17" max="17" width="9.140625" customWidth="1"/>
    <col min="18" max="18" width="26.7109375" customWidth="1"/>
    <col min="21" max="21" width="14" bestFit="1" customWidth="1"/>
  </cols>
  <sheetData>
    <row r="1" spans="1:22" ht="36" x14ac:dyDescent="0.55000000000000004">
      <c r="A1" s="27" t="s">
        <v>0</v>
      </c>
      <c r="B1" s="27"/>
      <c r="C1" s="27"/>
      <c r="D1" s="27"/>
      <c r="E1" s="27"/>
      <c r="F1" s="27"/>
    </row>
    <row r="2" spans="1:22" ht="21" x14ac:dyDescent="0.35">
      <c r="A2" s="1" t="s">
        <v>1</v>
      </c>
      <c r="C2" s="2"/>
      <c r="D2" s="2"/>
      <c r="E2" s="2"/>
    </row>
    <row r="4" spans="1:22" x14ac:dyDescent="0.25">
      <c r="A4" t="s">
        <v>2</v>
      </c>
      <c r="U4" s="23"/>
    </row>
    <row r="5" spans="1:22" ht="15.75" x14ac:dyDescent="0.25">
      <c r="A5" s="3" t="s">
        <v>3</v>
      </c>
      <c r="V5" s="11"/>
    </row>
    <row r="6" spans="1:22" s="11" customFormat="1" ht="102" x14ac:dyDescent="0.25">
      <c r="A6" s="4" t="s">
        <v>4</v>
      </c>
      <c r="B6" s="4" t="s">
        <v>5</v>
      </c>
      <c r="C6" s="5" t="s">
        <v>6</v>
      </c>
      <c r="D6" s="5" t="s">
        <v>7</v>
      </c>
      <c r="E6" s="5" t="s">
        <v>8</v>
      </c>
      <c r="F6" s="4" t="s">
        <v>9</v>
      </c>
      <c r="G6" s="12" t="s">
        <v>10</v>
      </c>
      <c r="H6" s="11" t="s">
        <v>11</v>
      </c>
      <c r="I6" s="11" t="s">
        <v>12</v>
      </c>
      <c r="J6" s="11" t="s">
        <v>13</v>
      </c>
      <c r="K6" s="11" t="s">
        <v>14</v>
      </c>
      <c r="L6" s="11" t="s">
        <v>15</v>
      </c>
      <c r="M6" s="11" t="s">
        <v>16</v>
      </c>
      <c r="N6" s="11" t="s">
        <v>17</v>
      </c>
      <c r="O6" s="11" t="s">
        <v>18</v>
      </c>
      <c r="V6"/>
    </row>
    <row r="7" spans="1:22" x14ac:dyDescent="0.25">
      <c r="A7" t="s">
        <v>19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s="10" t="s">
        <v>25</v>
      </c>
      <c r="H7" s="10" t="s">
        <v>26</v>
      </c>
      <c r="I7" s="10" t="s">
        <v>27</v>
      </c>
      <c r="J7" s="10" t="s">
        <v>28</v>
      </c>
      <c r="K7" s="10" t="s">
        <v>29</v>
      </c>
      <c r="L7" s="10" t="s">
        <v>30</v>
      </c>
      <c r="M7" s="10" t="s">
        <v>31</v>
      </c>
      <c r="N7" s="10" t="s">
        <v>32</v>
      </c>
      <c r="O7" s="10" t="s">
        <v>33</v>
      </c>
    </row>
    <row r="8" spans="1:22" x14ac:dyDescent="0.25">
      <c r="A8" t="s">
        <v>34</v>
      </c>
      <c r="B8" t="s">
        <v>35</v>
      </c>
      <c r="C8">
        <v>1234567890</v>
      </c>
      <c r="D8">
        <v>270086074</v>
      </c>
      <c r="E8">
        <v>100000</v>
      </c>
      <c r="F8" t="s">
        <v>36</v>
      </c>
      <c r="G8" s="9" t="s">
        <v>37</v>
      </c>
      <c r="H8" t="s">
        <v>38</v>
      </c>
      <c r="I8" t="s">
        <v>39</v>
      </c>
      <c r="J8" t="s">
        <v>40</v>
      </c>
      <c r="K8" s="13" t="s">
        <v>41</v>
      </c>
      <c r="L8" t="s">
        <v>42</v>
      </c>
      <c r="M8" t="s">
        <v>43</v>
      </c>
      <c r="N8" t="s">
        <v>44</v>
      </c>
      <c r="O8" s="14" t="s">
        <v>45</v>
      </c>
    </row>
    <row r="9" spans="1:22" x14ac:dyDescent="0.25">
      <c r="A9" t="s">
        <v>46</v>
      </c>
      <c r="B9" t="s">
        <v>47</v>
      </c>
      <c r="C9">
        <v>123456</v>
      </c>
      <c r="D9">
        <v>123456789</v>
      </c>
      <c r="E9">
        <v>100001</v>
      </c>
      <c r="F9" t="s">
        <v>36</v>
      </c>
      <c r="G9" s="9" t="s">
        <v>37</v>
      </c>
      <c r="H9" s="9" t="s">
        <v>48</v>
      </c>
      <c r="I9" s="9" t="s">
        <v>49</v>
      </c>
      <c r="J9" s="9" t="s">
        <v>50</v>
      </c>
      <c r="K9" s="9" t="s">
        <v>51</v>
      </c>
      <c r="L9" s="9" t="s">
        <v>42</v>
      </c>
      <c r="M9" s="9" t="s">
        <v>52</v>
      </c>
      <c r="N9" s="9" t="s">
        <v>53</v>
      </c>
      <c r="O9" s="14" t="s">
        <v>54</v>
      </c>
    </row>
    <row r="10" spans="1:22" x14ac:dyDescent="0.25">
      <c r="A10" t="s">
        <v>55</v>
      </c>
      <c r="B10" t="s">
        <v>56</v>
      </c>
      <c r="C10">
        <v>456789</v>
      </c>
      <c r="D10">
        <v>222333444</v>
      </c>
      <c r="E10">
        <v>100002</v>
      </c>
      <c r="F10" t="s">
        <v>36</v>
      </c>
      <c r="G10" s="9" t="s">
        <v>37</v>
      </c>
      <c r="H10" s="9" t="s">
        <v>57</v>
      </c>
      <c r="I10" s="9" t="s">
        <v>58</v>
      </c>
      <c r="J10" s="9" t="s">
        <v>59</v>
      </c>
      <c r="K10" s="9" t="s">
        <v>60</v>
      </c>
      <c r="L10" s="9" t="s">
        <v>42</v>
      </c>
      <c r="M10" s="9" t="s">
        <v>61</v>
      </c>
      <c r="N10" s="9" t="s">
        <v>62</v>
      </c>
      <c r="O10" s="14" t="s">
        <v>63</v>
      </c>
    </row>
    <row r="11" spans="1:22" x14ac:dyDescent="0.25">
      <c r="G11" s="9"/>
      <c r="H11" s="9"/>
      <c r="I11" s="9"/>
      <c r="J11" s="9"/>
      <c r="K11" s="9"/>
      <c r="L11" s="9"/>
      <c r="M11" s="9"/>
      <c r="N11" s="9"/>
      <c r="O11" s="9"/>
    </row>
    <row r="12" spans="1:22" x14ac:dyDescent="0.25">
      <c r="G12" s="9"/>
      <c r="H12" s="9"/>
      <c r="I12" s="9"/>
      <c r="J12" s="9"/>
      <c r="K12" s="9"/>
      <c r="L12" s="9"/>
      <c r="M12" s="9"/>
      <c r="N12" s="9"/>
      <c r="O12" s="9"/>
    </row>
    <row r="13" spans="1:22" x14ac:dyDescent="0.25">
      <c r="A13" s="6"/>
      <c r="B13" s="6"/>
      <c r="C13" s="6"/>
      <c r="D13" s="6"/>
      <c r="E13" s="6"/>
      <c r="F13" s="6"/>
    </row>
    <row r="14" spans="1:22" x14ac:dyDescent="0.25">
      <c r="A14" s="6"/>
      <c r="B14" s="17">
        <f>LEN(B68)</f>
        <v>34</v>
      </c>
      <c r="C14" s="6"/>
      <c r="D14" s="6"/>
      <c r="E14" s="6"/>
      <c r="F14" s="6"/>
    </row>
    <row r="15" spans="1:22" ht="15.75" x14ac:dyDescent="0.25">
      <c r="A15" s="3" t="s">
        <v>64</v>
      </c>
      <c r="B15" s="6"/>
      <c r="C15" s="6"/>
      <c r="D15" s="6"/>
      <c r="E15" s="6"/>
      <c r="F15" s="6"/>
      <c r="P15" t="s">
        <v>65</v>
      </c>
    </row>
    <row r="16" spans="1:22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s="10" t="s">
        <v>25</v>
      </c>
      <c r="H16" s="10" t="s">
        <v>26</v>
      </c>
      <c r="I16" s="10" t="s">
        <v>27</v>
      </c>
      <c r="J16" s="10" t="s">
        <v>28</v>
      </c>
      <c r="K16" s="10" t="s">
        <v>29</v>
      </c>
      <c r="L16" s="10" t="s">
        <v>30</v>
      </c>
      <c r="M16" s="10" t="s">
        <v>31</v>
      </c>
      <c r="N16" s="10" t="s">
        <v>32</v>
      </c>
      <c r="O16" s="10" t="s">
        <v>33</v>
      </c>
      <c r="P16" t="s">
        <v>66</v>
      </c>
      <c r="Q16" t="s">
        <v>67</v>
      </c>
      <c r="R16" t="s">
        <v>68</v>
      </c>
      <c r="S16" t="s">
        <v>69</v>
      </c>
      <c r="T16" t="s">
        <v>70</v>
      </c>
      <c r="U16" t="s">
        <v>71</v>
      </c>
    </row>
    <row r="17" spans="1:21" x14ac:dyDescent="0.25">
      <c r="A17" s="7" t="s">
        <v>34</v>
      </c>
      <c r="B17" s="21" t="s">
        <v>96</v>
      </c>
      <c r="C17">
        <v>1400970218</v>
      </c>
      <c r="D17" s="16" t="s">
        <v>73</v>
      </c>
      <c r="E17" s="6"/>
      <c r="F17" s="6" t="s">
        <v>36</v>
      </c>
      <c r="G17" t="s">
        <v>37</v>
      </c>
      <c r="H17" t="s">
        <v>74</v>
      </c>
      <c r="I17" t="s">
        <v>75</v>
      </c>
      <c r="J17" t="s">
        <v>76</v>
      </c>
      <c r="K17">
        <v>43216</v>
      </c>
      <c r="L17" t="s">
        <v>42</v>
      </c>
      <c r="P17" t="s">
        <v>77</v>
      </c>
      <c r="Q17" t="s">
        <v>97</v>
      </c>
      <c r="R17" t="s">
        <v>79</v>
      </c>
      <c r="S17" t="s">
        <v>98</v>
      </c>
      <c r="T17" t="s">
        <v>81</v>
      </c>
      <c r="U17" t="s">
        <v>99</v>
      </c>
    </row>
    <row r="18" spans="1:21" x14ac:dyDescent="0.25">
      <c r="A18" s="7" t="s">
        <v>34</v>
      </c>
      <c r="B18" s="21" t="s">
        <v>102</v>
      </c>
      <c r="C18">
        <v>1401035291</v>
      </c>
      <c r="D18" s="16" t="s">
        <v>73</v>
      </c>
      <c r="E18" s="6"/>
      <c r="F18" s="6" t="s">
        <v>36</v>
      </c>
      <c r="G18" t="s">
        <v>37</v>
      </c>
      <c r="H18" t="s">
        <v>74</v>
      </c>
      <c r="I18" t="s">
        <v>75</v>
      </c>
      <c r="J18" t="s">
        <v>76</v>
      </c>
      <c r="K18">
        <v>43216</v>
      </c>
      <c r="L18" t="s">
        <v>42</v>
      </c>
      <c r="P18" t="s">
        <v>77</v>
      </c>
      <c r="Q18" t="s">
        <v>103</v>
      </c>
      <c r="R18" t="s">
        <v>79</v>
      </c>
      <c r="S18" t="s">
        <v>104</v>
      </c>
      <c r="T18" t="s">
        <v>81</v>
      </c>
      <c r="U18" t="s">
        <v>105</v>
      </c>
    </row>
    <row r="19" spans="1:21" x14ac:dyDescent="0.25">
      <c r="A19" s="7" t="s">
        <v>34</v>
      </c>
      <c r="B19" s="21" t="s">
        <v>108</v>
      </c>
      <c r="C19">
        <v>1400970205</v>
      </c>
      <c r="D19" s="16" t="s">
        <v>73</v>
      </c>
      <c r="E19" s="6"/>
      <c r="F19" s="6" t="s">
        <v>36</v>
      </c>
      <c r="G19" t="s">
        <v>37</v>
      </c>
      <c r="H19" t="s">
        <v>74</v>
      </c>
      <c r="I19" t="s">
        <v>75</v>
      </c>
      <c r="J19" t="s">
        <v>76</v>
      </c>
      <c r="K19">
        <v>43216</v>
      </c>
      <c r="L19" t="s">
        <v>42</v>
      </c>
      <c r="P19" t="s">
        <v>77</v>
      </c>
      <c r="Q19" t="s">
        <v>109</v>
      </c>
      <c r="R19" t="s">
        <v>79</v>
      </c>
      <c r="S19" t="s">
        <v>110</v>
      </c>
      <c r="T19" t="s">
        <v>81</v>
      </c>
      <c r="U19" t="s">
        <v>111</v>
      </c>
    </row>
    <row r="20" spans="1:21" x14ac:dyDescent="0.25">
      <c r="A20" s="7" t="s">
        <v>34</v>
      </c>
      <c r="B20" s="21" t="s">
        <v>114</v>
      </c>
      <c r="C20">
        <v>1400970195</v>
      </c>
      <c r="D20" s="16" t="s">
        <v>73</v>
      </c>
      <c r="E20" s="6"/>
      <c r="F20" s="6" t="s">
        <v>36</v>
      </c>
      <c r="G20" t="s">
        <v>37</v>
      </c>
      <c r="H20" t="s">
        <v>74</v>
      </c>
      <c r="I20" t="s">
        <v>75</v>
      </c>
      <c r="J20" t="s">
        <v>76</v>
      </c>
      <c r="K20">
        <v>43216</v>
      </c>
      <c r="L20" t="s">
        <v>42</v>
      </c>
      <c r="P20" t="s">
        <v>77</v>
      </c>
      <c r="Q20" t="s">
        <v>115</v>
      </c>
      <c r="R20" t="s">
        <v>79</v>
      </c>
      <c r="S20" t="s">
        <v>116</v>
      </c>
      <c r="T20" t="s">
        <v>81</v>
      </c>
      <c r="U20" t="s">
        <v>117</v>
      </c>
    </row>
    <row r="21" spans="1:21" x14ac:dyDescent="0.25">
      <c r="A21" s="7" t="s">
        <v>34</v>
      </c>
      <c r="B21" s="21" t="s">
        <v>126</v>
      </c>
      <c r="C21">
        <v>1401080424</v>
      </c>
      <c r="D21" s="16" t="s">
        <v>73</v>
      </c>
      <c r="E21" s="6"/>
      <c r="F21" s="6" t="s">
        <v>36</v>
      </c>
      <c r="G21" t="s">
        <v>37</v>
      </c>
      <c r="H21" t="s">
        <v>74</v>
      </c>
      <c r="I21" t="s">
        <v>75</v>
      </c>
      <c r="J21" t="s">
        <v>76</v>
      </c>
      <c r="K21">
        <v>43216</v>
      </c>
      <c r="L21" t="s">
        <v>42</v>
      </c>
      <c r="P21" t="s">
        <v>77</v>
      </c>
      <c r="Q21" t="s">
        <v>127</v>
      </c>
      <c r="R21" t="s">
        <v>79</v>
      </c>
      <c r="S21" t="s">
        <v>128</v>
      </c>
      <c r="T21" t="s">
        <v>81</v>
      </c>
      <c r="U21" t="s">
        <v>129</v>
      </c>
    </row>
    <row r="22" spans="1:21" x14ac:dyDescent="0.25">
      <c r="A22" s="7" t="s">
        <v>34</v>
      </c>
      <c r="B22" s="21" t="s">
        <v>215</v>
      </c>
      <c r="C22">
        <v>1401034522</v>
      </c>
      <c r="D22" s="8" t="s">
        <v>73</v>
      </c>
      <c r="E22" s="6"/>
      <c r="F22" s="6" t="s">
        <v>36</v>
      </c>
      <c r="G22" t="s">
        <v>37</v>
      </c>
      <c r="H22" t="s">
        <v>74</v>
      </c>
      <c r="I22" t="s">
        <v>75</v>
      </c>
      <c r="J22" t="s">
        <v>76</v>
      </c>
      <c r="K22">
        <v>43216</v>
      </c>
      <c r="L22" t="s">
        <v>42</v>
      </c>
      <c r="P22" t="s">
        <v>77</v>
      </c>
      <c r="Q22" t="s">
        <v>216</v>
      </c>
      <c r="R22" t="s">
        <v>79</v>
      </c>
      <c r="S22" t="s">
        <v>217</v>
      </c>
      <c r="T22" t="s">
        <v>81</v>
      </c>
      <c r="U22" t="s">
        <v>218</v>
      </c>
    </row>
    <row r="23" spans="1:21" x14ac:dyDescent="0.25">
      <c r="A23" s="7" t="s">
        <v>34</v>
      </c>
      <c r="B23" s="21" t="s">
        <v>219</v>
      </c>
      <c r="C23">
        <v>5311958374</v>
      </c>
      <c r="D23" s="19" t="s">
        <v>220</v>
      </c>
      <c r="E23" s="6"/>
      <c r="F23" s="6" t="s">
        <v>36</v>
      </c>
      <c r="G23" t="s">
        <v>37</v>
      </c>
      <c r="H23" t="s">
        <v>221</v>
      </c>
      <c r="I23" t="s">
        <v>222</v>
      </c>
      <c r="J23" t="s">
        <v>76</v>
      </c>
      <c r="K23">
        <v>45018</v>
      </c>
      <c r="L23" t="s">
        <v>42</v>
      </c>
      <c r="P23" t="s">
        <v>223</v>
      </c>
      <c r="Q23" t="s">
        <v>216</v>
      </c>
      <c r="R23" t="s">
        <v>79</v>
      </c>
      <c r="S23" t="s">
        <v>224</v>
      </c>
      <c r="T23" t="s">
        <v>225</v>
      </c>
      <c r="U23" t="s">
        <v>218</v>
      </c>
    </row>
    <row r="24" spans="1:21" x14ac:dyDescent="0.25">
      <c r="A24" s="7" t="s">
        <v>85</v>
      </c>
      <c r="B24" s="21" t="s">
        <v>215</v>
      </c>
      <c r="C24">
        <v>103144284</v>
      </c>
      <c r="D24" s="8" t="s">
        <v>87</v>
      </c>
      <c r="E24" s="6"/>
      <c r="F24" s="6" t="s">
        <v>36</v>
      </c>
      <c r="G24" t="s">
        <v>37</v>
      </c>
      <c r="H24" t="s">
        <v>226</v>
      </c>
      <c r="I24" t="s">
        <v>89</v>
      </c>
      <c r="J24" t="s">
        <v>90</v>
      </c>
      <c r="K24">
        <v>47703</v>
      </c>
      <c r="L24" t="s">
        <v>42</v>
      </c>
      <c r="P24" t="s">
        <v>91</v>
      </c>
      <c r="Q24" t="s">
        <v>216</v>
      </c>
      <c r="R24" t="s">
        <v>79</v>
      </c>
      <c r="S24" t="s">
        <v>227</v>
      </c>
      <c r="T24" t="s">
        <v>93</v>
      </c>
      <c r="U24" t="s">
        <v>218</v>
      </c>
    </row>
    <row r="25" spans="1:21" x14ac:dyDescent="0.25">
      <c r="A25" s="7" t="s">
        <v>34</v>
      </c>
      <c r="B25" s="21" t="s">
        <v>228</v>
      </c>
      <c r="C25" s="15">
        <v>1400970302</v>
      </c>
      <c r="D25" s="16" t="s">
        <v>73</v>
      </c>
      <c r="E25" s="6"/>
      <c r="F25" s="6" t="s">
        <v>36</v>
      </c>
      <c r="G25" t="s">
        <v>37</v>
      </c>
      <c r="H25" t="s">
        <v>74</v>
      </c>
      <c r="I25" t="s">
        <v>75</v>
      </c>
      <c r="J25" t="s">
        <v>76</v>
      </c>
      <c r="K25">
        <v>43216</v>
      </c>
      <c r="L25" t="s">
        <v>42</v>
      </c>
      <c r="P25" t="s">
        <v>77</v>
      </c>
      <c r="Q25" t="s">
        <v>229</v>
      </c>
      <c r="R25" t="s">
        <v>79</v>
      </c>
      <c r="S25" t="s">
        <v>230</v>
      </c>
      <c r="T25" t="s">
        <v>81</v>
      </c>
      <c r="U25" t="s">
        <v>231</v>
      </c>
    </row>
    <row r="26" spans="1:21" x14ac:dyDescent="0.25">
      <c r="A26" s="7" t="s">
        <v>85</v>
      </c>
      <c r="B26" s="21" t="s">
        <v>232</v>
      </c>
      <c r="C26">
        <v>103628700</v>
      </c>
      <c r="D26" s="8" t="s">
        <v>87</v>
      </c>
      <c r="E26" s="6"/>
      <c r="F26" s="6" t="s">
        <v>36</v>
      </c>
      <c r="G26" t="s">
        <v>37</v>
      </c>
      <c r="H26" t="s">
        <v>226</v>
      </c>
      <c r="I26" t="s">
        <v>89</v>
      </c>
      <c r="J26" t="s">
        <v>90</v>
      </c>
      <c r="K26">
        <v>47703</v>
      </c>
      <c r="L26" t="s">
        <v>42</v>
      </c>
      <c r="P26" t="s">
        <v>91</v>
      </c>
      <c r="Q26" t="s">
        <v>229</v>
      </c>
      <c r="R26" t="s">
        <v>79</v>
      </c>
      <c r="S26" t="s">
        <v>233</v>
      </c>
      <c r="T26" t="s">
        <v>93</v>
      </c>
      <c r="U26" t="s">
        <v>231</v>
      </c>
    </row>
    <row r="27" spans="1:21" x14ac:dyDescent="0.25">
      <c r="A27" s="7" t="s">
        <v>34</v>
      </c>
      <c r="B27" s="21" t="s">
        <v>120</v>
      </c>
      <c r="C27">
        <v>1401080437</v>
      </c>
      <c r="D27" s="16" t="s">
        <v>73</v>
      </c>
      <c r="E27" s="6"/>
      <c r="F27" s="6" t="s">
        <v>36</v>
      </c>
      <c r="G27" t="s">
        <v>37</v>
      </c>
      <c r="H27" t="s">
        <v>74</v>
      </c>
      <c r="I27" t="s">
        <v>75</v>
      </c>
      <c r="J27" t="s">
        <v>76</v>
      </c>
      <c r="K27">
        <v>43216</v>
      </c>
      <c r="L27" t="s">
        <v>42</v>
      </c>
      <c r="P27" t="s">
        <v>77</v>
      </c>
      <c r="Q27" t="s">
        <v>121</v>
      </c>
      <c r="R27" t="s">
        <v>79</v>
      </c>
      <c r="S27" t="s">
        <v>122</v>
      </c>
      <c r="T27" t="s">
        <v>81</v>
      </c>
      <c r="U27" t="s">
        <v>123</v>
      </c>
    </row>
    <row r="28" spans="1:21" x14ac:dyDescent="0.25">
      <c r="A28" s="7" t="s">
        <v>247</v>
      </c>
      <c r="B28" s="21" t="s">
        <v>248</v>
      </c>
      <c r="C28">
        <v>1401260914</v>
      </c>
      <c r="D28" s="16" t="s">
        <v>73</v>
      </c>
      <c r="E28" s="6"/>
      <c r="F28" s="6" t="s">
        <v>36</v>
      </c>
      <c r="G28" t="s">
        <v>37</v>
      </c>
      <c r="H28" t="s">
        <v>74</v>
      </c>
      <c r="I28" t="s">
        <v>75</v>
      </c>
      <c r="J28" t="s">
        <v>76</v>
      </c>
      <c r="K28">
        <v>43216</v>
      </c>
      <c r="L28" t="s">
        <v>42</v>
      </c>
      <c r="P28" t="s">
        <v>77</v>
      </c>
      <c r="Q28" t="s">
        <v>249</v>
      </c>
      <c r="R28" t="s">
        <v>250</v>
      </c>
      <c r="S28" t="s">
        <v>251</v>
      </c>
      <c r="T28" t="s">
        <v>252</v>
      </c>
      <c r="U28" t="s">
        <v>253</v>
      </c>
    </row>
    <row r="29" spans="1:21" x14ac:dyDescent="0.25">
      <c r="A29" s="7" t="s">
        <v>34</v>
      </c>
      <c r="B29" s="21" t="s">
        <v>248</v>
      </c>
      <c r="C29">
        <v>1400969944</v>
      </c>
      <c r="D29" s="16" t="s">
        <v>73</v>
      </c>
      <c r="E29" s="6"/>
      <c r="F29" s="6" t="s">
        <v>36</v>
      </c>
      <c r="G29" t="s">
        <v>37</v>
      </c>
      <c r="H29" t="s">
        <v>74</v>
      </c>
      <c r="I29" t="s">
        <v>75</v>
      </c>
      <c r="J29" t="s">
        <v>76</v>
      </c>
      <c r="K29">
        <v>43216</v>
      </c>
      <c r="L29" t="s">
        <v>42</v>
      </c>
      <c r="P29" t="s">
        <v>77</v>
      </c>
      <c r="Q29" t="s">
        <v>249</v>
      </c>
      <c r="R29" t="s">
        <v>79</v>
      </c>
      <c r="S29" t="s">
        <v>254</v>
      </c>
      <c r="T29" t="s">
        <v>81</v>
      </c>
      <c r="U29" t="s">
        <v>253</v>
      </c>
    </row>
    <row r="30" spans="1:21" x14ac:dyDescent="0.25">
      <c r="A30" s="7" t="s">
        <v>34</v>
      </c>
      <c r="B30" s="21" t="s">
        <v>255</v>
      </c>
      <c r="C30">
        <v>103143877</v>
      </c>
      <c r="D30" s="8" t="s">
        <v>87</v>
      </c>
      <c r="E30" s="6"/>
      <c r="F30" s="6" t="s">
        <v>36</v>
      </c>
      <c r="G30" t="s">
        <v>37</v>
      </c>
      <c r="H30" t="s">
        <v>226</v>
      </c>
      <c r="I30" t="s">
        <v>89</v>
      </c>
      <c r="J30" t="s">
        <v>90</v>
      </c>
      <c r="K30">
        <v>47703</v>
      </c>
      <c r="L30" t="s">
        <v>42</v>
      </c>
      <c r="P30" t="s">
        <v>91</v>
      </c>
      <c r="Q30" t="s">
        <v>249</v>
      </c>
      <c r="R30" t="s">
        <v>236</v>
      </c>
      <c r="S30" t="s">
        <v>256</v>
      </c>
      <c r="T30" t="s">
        <v>257</v>
      </c>
      <c r="U30" t="s">
        <v>253</v>
      </c>
    </row>
    <row r="31" spans="1:21" x14ac:dyDescent="0.25">
      <c r="A31" s="7" t="s">
        <v>34</v>
      </c>
      <c r="B31" s="21" t="s">
        <v>258</v>
      </c>
      <c r="C31">
        <v>4318537</v>
      </c>
      <c r="D31" s="8" t="s">
        <v>87</v>
      </c>
      <c r="E31" s="6"/>
      <c r="F31" s="6" t="s">
        <v>36</v>
      </c>
      <c r="G31" t="s">
        <v>37</v>
      </c>
      <c r="H31" t="s">
        <v>226</v>
      </c>
      <c r="I31" t="s">
        <v>89</v>
      </c>
      <c r="J31" t="s">
        <v>90</v>
      </c>
      <c r="K31">
        <v>47703</v>
      </c>
      <c r="L31" t="s">
        <v>42</v>
      </c>
      <c r="P31" t="s">
        <v>91</v>
      </c>
      <c r="Q31" t="s">
        <v>249</v>
      </c>
      <c r="R31" t="s">
        <v>79</v>
      </c>
      <c r="S31" t="s">
        <v>259</v>
      </c>
      <c r="T31" t="s">
        <v>257</v>
      </c>
      <c r="U31" t="s">
        <v>253</v>
      </c>
    </row>
    <row r="32" spans="1:21" x14ac:dyDescent="0.25">
      <c r="A32" s="7" t="s">
        <v>34</v>
      </c>
      <c r="B32" s="21" t="s">
        <v>248</v>
      </c>
      <c r="C32">
        <v>5313830886</v>
      </c>
      <c r="D32" s="19" t="s">
        <v>220</v>
      </c>
      <c r="E32" s="6"/>
      <c r="F32" s="6" t="s">
        <v>36</v>
      </c>
      <c r="G32" t="s">
        <v>37</v>
      </c>
      <c r="H32" t="s">
        <v>221</v>
      </c>
      <c r="I32" t="s">
        <v>222</v>
      </c>
      <c r="J32" t="s">
        <v>76</v>
      </c>
      <c r="K32">
        <v>45018</v>
      </c>
      <c r="L32" t="s">
        <v>42</v>
      </c>
      <c r="P32" t="s">
        <v>223</v>
      </c>
      <c r="Q32" t="s">
        <v>249</v>
      </c>
      <c r="R32" t="s">
        <v>79</v>
      </c>
      <c r="S32" t="s">
        <v>260</v>
      </c>
      <c r="T32" t="s">
        <v>225</v>
      </c>
      <c r="U32" t="s">
        <v>253</v>
      </c>
    </row>
    <row r="33" spans="1:21" x14ac:dyDescent="0.25">
      <c r="A33" s="7" t="s">
        <v>34</v>
      </c>
      <c r="B33" s="21" t="s">
        <v>261</v>
      </c>
      <c r="C33">
        <v>7656757049</v>
      </c>
      <c r="D33" s="19" t="s">
        <v>262</v>
      </c>
      <c r="E33" s="6"/>
      <c r="F33" s="6" t="s">
        <v>36</v>
      </c>
      <c r="G33" t="s">
        <v>37</v>
      </c>
      <c r="H33" t="s">
        <v>263</v>
      </c>
      <c r="I33" t="s">
        <v>264</v>
      </c>
      <c r="J33" t="s">
        <v>76</v>
      </c>
      <c r="K33">
        <v>45263</v>
      </c>
      <c r="L33" t="s">
        <v>42</v>
      </c>
      <c r="P33" t="s">
        <v>265</v>
      </c>
      <c r="Q33" t="s">
        <v>249</v>
      </c>
      <c r="R33" t="s">
        <v>79</v>
      </c>
      <c r="S33" t="s">
        <v>266</v>
      </c>
      <c r="T33" t="s">
        <v>267</v>
      </c>
      <c r="U33" t="s">
        <v>253</v>
      </c>
    </row>
    <row r="34" spans="1:21" x14ac:dyDescent="0.25">
      <c r="A34" s="7" t="s">
        <v>84</v>
      </c>
      <c r="B34" s="21" t="s">
        <v>248</v>
      </c>
      <c r="C34" s="22">
        <v>1400969876</v>
      </c>
      <c r="D34" s="8" t="s">
        <v>73</v>
      </c>
      <c r="E34" s="6"/>
      <c r="F34" s="6" t="s">
        <v>36</v>
      </c>
      <c r="G34" t="s">
        <v>37</v>
      </c>
      <c r="H34" t="s">
        <v>74</v>
      </c>
      <c r="I34" t="s">
        <v>75</v>
      </c>
      <c r="J34" t="s">
        <v>76</v>
      </c>
      <c r="K34">
        <v>43216</v>
      </c>
      <c r="L34" t="s">
        <v>42</v>
      </c>
      <c r="P34" t="s">
        <v>77</v>
      </c>
      <c r="Q34" t="s">
        <v>249</v>
      </c>
      <c r="R34" t="s">
        <v>406</v>
      </c>
      <c r="S34" t="s">
        <v>407</v>
      </c>
      <c r="T34" t="s">
        <v>293</v>
      </c>
      <c r="U34" t="s">
        <v>253</v>
      </c>
    </row>
    <row r="35" spans="1:21" x14ac:dyDescent="0.25">
      <c r="A35" s="7" t="s">
        <v>34</v>
      </c>
      <c r="B35" s="21" t="s">
        <v>268</v>
      </c>
      <c r="C35">
        <v>1400969892</v>
      </c>
      <c r="D35" s="8" t="s">
        <v>73</v>
      </c>
      <c r="E35" s="6"/>
      <c r="F35" s="6" t="s">
        <v>36</v>
      </c>
      <c r="G35" t="s">
        <v>37</v>
      </c>
      <c r="H35" t="s">
        <v>74</v>
      </c>
      <c r="I35" t="s">
        <v>75</v>
      </c>
      <c r="J35" t="s">
        <v>76</v>
      </c>
      <c r="K35">
        <v>43216</v>
      </c>
      <c r="L35" t="s">
        <v>42</v>
      </c>
      <c r="P35" t="s">
        <v>77</v>
      </c>
      <c r="Q35" t="s">
        <v>269</v>
      </c>
      <c r="R35" t="s">
        <v>79</v>
      </c>
      <c r="S35" t="s">
        <v>270</v>
      </c>
      <c r="T35" t="s">
        <v>81</v>
      </c>
      <c r="U35" t="s">
        <v>271</v>
      </c>
    </row>
    <row r="36" spans="1:21" x14ac:dyDescent="0.25">
      <c r="A36" s="7" t="s">
        <v>34</v>
      </c>
      <c r="B36" s="21" t="s">
        <v>201</v>
      </c>
      <c r="C36">
        <v>1400970166</v>
      </c>
      <c r="D36" s="16" t="s">
        <v>73</v>
      </c>
      <c r="E36" s="6"/>
      <c r="F36" s="6" t="s">
        <v>36</v>
      </c>
      <c r="G36" t="s">
        <v>37</v>
      </c>
      <c r="H36" t="s">
        <v>74</v>
      </c>
      <c r="I36" t="s">
        <v>75</v>
      </c>
      <c r="J36" t="s">
        <v>76</v>
      </c>
      <c r="K36">
        <v>43216</v>
      </c>
      <c r="L36" t="s">
        <v>42</v>
      </c>
      <c r="P36" t="s">
        <v>77</v>
      </c>
      <c r="Q36" t="s">
        <v>202</v>
      </c>
      <c r="R36" t="s">
        <v>79</v>
      </c>
      <c r="S36" t="s">
        <v>203</v>
      </c>
      <c r="T36" t="s">
        <v>81</v>
      </c>
      <c r="U36" t="s">
        <v>204</v>
      </c>
    </row>
    <row r="37" spans="1:21" x14ac:dyDescent="0.25">
      <c r="A37" s="7" t="s">
        <v>85</v>
      </c>
      <c r="B37" s="21" t="s">
        <v>205</v>
      </c>
      <c r="C37">
        <v>103628766</v>
      </c>
      <c r="D37" s="16" t="s">
        <v>87</v>
      </c>
      <c r="E37" s="6"/>
      <c r="F37" s="6" t="s">
        <v>36</v>
      </c>
      <c r="G37" t="s">
        <v>37</v>
      </c>
      <c r="H37" s="26" t="s">
        <v>226</v>
      </c>
      <c r="I37" s="26" t="s">
        <v>89</v>
      </c>
      <c r="J37" s="26" t="s">
        <v>90</v>
      </c>
      <c r="K37" s="26">
        <v>47703</v>
      </c>
      <c r="L37" s="26" t="s">
        <v>42</v>
      </c>
      <c r="P37" t="s">
        <v>91</v>
      </c>
      <c r="Q37" t="s">
        <v>202</v>
      </c>
      <c r="R37" t="s">
        <v>79</v>
      </c>
      <c r="S37" t="s">
        <v>206</v>
      </c>
      <c r="T37" t="s">
        <v>93</v>
      </c>
      <c r="U37" t="s">
        <v>204</v>
      </c>
    </row>
    <row r="38" spans="1:21" x14ac:dyDescent="0.25">
      <c r="A38" s="7" t="s">
        <v>34</v>
      </c>
      <c r="B38" s="21" t="s">
        <v>132</v>
      </c>
      <c r="C38">
        <v>1401012816</v>
      </c>
      <c r="D38" s="16" t="s">
        <v>73</v>
      </c>
      <c r="E38" s="6"/>
      <c r="F38" s="6" t="s">
        <v>36</v>
      </c>
      <c r="G38" t="s">
        <v>37</v>
      </c>
      <c r="H38" t="s">
        <v>74</v>
      </c>
      <c r="I38" t="s">
        <v>75</v>
      </c>
      <c r="J38" t="s">
        <v>76</v>
      </c>
      <c r="K38">
        <v>43216</v>
      </c>
      <c r="L38" t="s">
        <v>42</v>
      </c>
      <c r="P38" t="s">
        <v>77</v>
      </c>
      <c r="Q38" t="s">
        <v>133</v>
      </c>
      <c r="R38" t="s">
        <v>79</v>
      </c>
      <c r="S38" t="s">
        <v>134</v>
      </c>
      <c r="T38" t="s">
        <v>81</v>
      </c>
      <c r="U38" t="s">
        <v>135</v>
      </c>
    </row>
    <row r="39" spans="1:21" x14ac:dyDescent="0.25">
      <c r="A39" s="7" t="s">
        <v>34</v>
      </c>
      <c r="B39" s="21" t="s">
        <v>72</v>
      </c>
      <c r="C39">
        <v>1400970221</v>
      </c>
      <c r="D39" s="16" t="s">
        <v>73</v>
      </c>
      <c r="E39" s="6"/>
      <c r="F39" s="6" t="s">
        <v>36</v>
      </c>
      <c r="G39" t="s">
        <v>37</v>
      </c>
      <c r="H39" t="s">
        <v>74</v>
      </c>
      <c r="I39" t="s">
        <v>75</v>
      </c>
      <c r="J39" t="s">
        <v>76</v>
      </c>
      <c r="K39">
        <v>43216</v>
      </c>
      <c r="L39" t="s">
        <v>42</v>
      </c>
      <c r="P39" t="s">
        <v>77</v>
      </c>
      <c r="Q39" t="s">
        <v>78</v>
      </c>
      <c r="R39" t="s">
        <v>79</v>
      </c>
      <c r="S39" t="s">
        <v>80</v>
      </c>
      <c r="T39" t="s">
        <v>81</v>
      </c>
      <c r="U39" t="s">
        <v>82</v>
      </c>
    </row>
    <row r="40" spans="1:21" x14ac:dyDescent="0.25">
      <c r="A40" s="7" t="s">
        <v>85</v>
      </c>
      <c r="B40" s="21" t="s">
        <v>86</v>
      </c>
      <c r="C40">
        <v>103628755</v>
      </c>
      <c r="D40" s="16" t="s">
        <v>87</v>
      </c>
      <c r="E40" s="6"/>
      <c r="F40" t="s">
        <v>36</v>
      </c>
      <c r="G40" s="9" t="s">
        <v>37</v>
      </c>
      <c r="H40" t="s">
        <v>88</v>
      </c>
      <c r="I40" t="s">
        <v>89</v>
      </c>
      <c r="J40" t="s">
        <v>90</v>
      </c>
      <c r="K40">
        <v>47705</v>
      </c>
      <c r="L40" t="s">
        <v>42</v>
      </c>
      <c r="P40" t="s">
        <v>91</v>
      </c>
      <c r="Q40" t="s">
        <v>78</v>
      </c>
      <c r="R40" t="s">
        <v>79</v>
      </c>
      <c r="S40" t="s">
        <v>92</v>
      </c>
      <c r="T40" t="s">
        <v>93</v>
      </c>
      <c r="U40" t="s">
        <v>82</v>
      </c>
    </row>
    <row r="41" spans="1:21" x14ac:dyDescent="0.25">
      <c r="A41" s="7" t="s">
        <v>34</v>
      </c>
      <c r="B41" s="21" t="s">
        <v>138</v>
      </c>
      <c r="C41">
        <v>1400970140</v>
      </c>
      <c r="D41" s="16" t="s">
        <v>73</v>
      </c>
      <c r="E41" s="6"/>
      <c r="F41" s="6" t="s">
        <v>36</v>
      </c>
      <c r="G41" t="s">
        <v>37</v>
      </c>
      <c r="H41" t="s">
        <v>74</v>
      </c>
      <c r="I41" t="s">
        <v>75</v>
      </c>
      <c r="J41" t="s">
        <v>76</v>
      </c>
      <c r="K41">
        <v>43216</v>
      </c>
      <c r="L41" t="s">
        <v>42</v>
      </c>
      <c r="P41" t="s">
        <v>77</v>
      </c>
      <c r="Q41" t="s">
        <v>139</v>
      </c>
      <c r="R41" t="s">
        <v>79</v>
      </c>
      <c r="S41" t="s">
        <v>140</v>
      </c>
      <c r="T41" t="s">
        <v>81</v>
      </c>
      <c r="U41" t="s">
        <v>141</v>
      </c>
    </row>
    <row r="42" spans="1:21" x14ac:dyDescent="0.25">
      <c r="A42" s="7" t="s">
        <v>34</v>
      </c>
      <c r="B42" s="21" t="s">
        <v>144</v>
      </c>
      <c r="C42">
        <v>1400970111</v>
      </c>
      <c r="D42" s="16" t="s">
        <v>73</v>
      </c>
      <c r="E42" s="6"/>
      <c r="F42" s="6" t="s">
        <v>36</v>
      </c>
      <c r="G42" t="s">
        <v>37</v>
      </c>
      <c r="H42" t="s">
        <v>74</v>
      </c>
      <c r="I42" t="s">
        <v>75</v>
      </c>
      <c r="J42" t="s">
        <v>76</v>
      </c>
      <c r="K42">
        <v>43216</v>
      </c>
      <c r="L42" t="s">
        <v>42</v>
      </c>
      <c r="P42" t="s">
        <v>77</v>
      </c>
      <c r="Q42" t="s">
        <v>145</v>
      </c>
      <c r="R42" t="s">
        <v>79</v>
      </c>
      <c r="S42" t="s">
        <v>146</v>
      </c>
      <c r="T42" t="s">
        <v>81</v>
      </c>
      <c r="U42" t="s">
        <v>147</v>
      </c>
    </row>
    <row r="43" spans="1:21" x14ac:dyDescent="0.25">
      <c r="A43" s="7" t="s">
        <v>34</v>
      </c>
      <c r="B43" s="21" t="s">
        <v>393</v>
      </c>
      <c r="C43">
        <v>1016317442</v>
      </c>
      <c r="D43" s="8" t="s">
        <v>161</v>
      </c>
      <c r="E43" s="6"/>
      <c r="F43" s="6" t="s">
        <v>36</v>
      </c>
      <c r="G43" t="s">
        <v>37</v>
      </c>
      <c r="H43" s="24" t="s">
        <v>162</v>
      </c>
      <c r="I43" s="24" t="s">
        <v>163</v>
      </c>
      <c r="J43" s="24" t="s">
        <v>90</v>
      </c>
      <c r="K43" s="24">
        <v>46581</v>
      </c>
      <c r="L43" s="24" t="s">
        <v>42</v>
      </c>
      <c r="P43" t="s">
        <v>164</v>
      </c>
      <c r="Q43" t="s">
        <v>394</v>
      </c>
      <c r="R43" t="s">
        <v>79</v>
      </c>
      <c r="S43" t="s">
        <v>395</v>
      </c>
      <c r="T43" t="s">
        <v>167</v>
      </c>
      <c r="U43" t="s">
        <v>396</v>
      </c>
    </row>
    <row r="44" spans="1:21" x14ac:dyDescent="0.25">
      <c r="A44" s="7" t="s">
        <v>34</v>
      </c>
      <c r="B44" s="21" t="s">
        <v>393</v>
      </c>
      <c r="C44">
        <v>128496590</v>
      </c>
      <c r="D44" s="8" t="s">
        <v>87</v>
      </c>
      <c r="E44" s="6"/>
      <c r="F44" s="6" t="s">
        <v>36</v>
      </c>
      <c r="G44" t="s">
        <v>37</v>
      </c>
      <c r="H44" s="25" t="s">
        <v>226</v>
      </c>
      <c r="I44" s="25" t="s">
        <v>89</v>
      </c>
      <c r="J44" s="25" t="s">
        <v>90</v>
      </c>
      <c r="K44" s="25">
        <v>47703</v>
      </c>
      <c r="L44" s="25" t="s">
        <v>42</v>
      </c>
      <c r="P44" t="s">
        <v>91</v>
      </c>
      <c r="Q44" t="s">
        <v>394</v>
      </c>
      <c r="R44" t="s">
        <v>79</v>
      </c>
      <c r="S44" t="s">
        <v>397</v>
      </c>
      <c r="T44" t="s">
        <v>257</v>
      </c>
      <c r="U44" t="s">
        <v>396</v>
      </c>
    </row>
    <row r="45" spans="1:21" x14ac:dyDescent="0.25">
      <c r="A45" s="7" t="s">
        <v>34</v>
      </c>
      <c r="B45" s="21" t="s">
        <v>169</v>
      </c>
      <c r="C45">
        <v>1400970108</v>
      </c>
      <c r="D45" s="16" t="s">
        <v>73</v>
      </c>
      <c r="E45" s="6"/>
      <c r="F45" s="6" t="s">
        <v>36</v>
      </c>
      <c r="G45" t="s">
        <v>37</v>
      </c>
      <c r="H45" t="s">
        <v>74</v>
      </c>
      <c r="I45" t="s">
        <v>75</v>
      </c>
      <c r="J45" t="s">
        <v>76</v>
      </c>
      <c r="K45">
        <v>43216</v>
      </c>
      <c r="L45" t="s">
        <v>42</v>
      </c>
      <c r="P45" t="s">
        <v>77</v>
      </c>
      <c r="Q45" t="s">
        <v>170</v>
      </c>
      <c r="R45" t="s">
        <v>79</v>
      </c>
      <c r="S45" t="s">
        <v>171</v>
      </c>
      <c r="T45" t="s">
        <v>81</v>
      </c>
      <c r="U45" t="s">
        <v>172</v>
      </c>
    </row>
    <row r="46" spans="1:21" x14ac:dyDescent="0.25">
      <c r="A46" s="7" t="s">
        <v>34</v>
      </c>
      <c r="B46" s="21" t="s">
        <v>401</v>
      </c>
      <c r="C46" s="20">
        <v>1401129000</v>
      </c>
      <c r="D46" s="8" t="s">
        <v>73</v>
      </c>
      <c r="E46" s="6"/>
      <c r="F46" s="6" t="s">
        <v>36</v>
      </c>
      <c r="G46" t="s">
        <v>37</v>
      </c>
      <c r="H46" t="s">
        <v>74</v>
      </c>
      <c r="I46" t="s">
        <v>75</v>
      </c>
      <c r="J46" t="s">
        <v>76</v>
      </c>
      <c r="K46">
        <v>43216</v>
      </c>
      <c r="L46" t="s">
        <v>42</v>
      </c>
      <c r="P46" t="s">
        <v>77</v>
      </c>
      <c r="Q46" t="s">
        <v>402</v>
      </c>
      <c r="R46" t="s">
        <v>79</v>
      </c>
      <c r="S46" t="s">
        <v>403</v>
      </c>
      <c r="T46" t="s">
        <v>81</v>
      </c>
      <c r="U46" t="s">
        <v>404</v>
      </c>
    </row>
    <row r="47" spans="1:21" x14ac:dyDescent="0.25">
      <c r="A47" s="7" t="s">
        <v>34</v>
      </c>
      <c r="B47" s="21" t="s">
        <v>272</v>
      </c>
      <c r="C47">
        <v>1400969889</v>
      </c>
      <c r="D47" s="8" t="s">
        <v>73</v>
      </c>
      <c r="E47" s="6"/>
      <c r="F47" s="6" t="s">
        <v>36</v>
      </c>
      <c r="G47" t="s">
        <v>37</v>
      </c>
      <c r="H47" t="s">
        <v>74</v>
      </c>
      <c r="I47" t="s">
        <v>75</v>
      </c>
      <c r="J47" t="s">
        <v>76</v>
      </c>
      <c r="K47">
        <v>43216</v>
      </c>
      <c r="L47" t="s">
        <v>42</v>
      </c>
      <c r="P47" t="s">
        <v>77</v>
      </c>
      <c r="Q47" t="s">
        <v>273</v>
      </c>
      <c r="R47" t="s">
        <v>274</v>
      </c>
      <c r="S47" t="s">
        <v>275</v>
      </c>
      <c r="T47" t="s">
        <v>81</v>
      </c>
      <c r="U47" t="s">
        <v>276</v>
      </c>
    </row>
    <row r="48" spans="1:21" x14ac:dyDescent="0.25">
      <c r="A48" s="7" t="s">
        <v>34</v>
      </c>
      <c r="B48" s="21" t="s">
        <v>277</v>
      </c>
      <c r="C48">
        <v>103628359</v>
      </c>
      <c r="D48" s="8" t="s">
        <v>87</v>
      </c>
      <c r="E48" s="6"/>
      <c r="F48" s="6" t="s">
        <v>36</v>
      </c>
      <c r="G48" t="s">
        <v>37</v>
      </c>
      <c r="H48" s="25" t="s">
        <v>226</v>
      </c>
      <c r="I48" s="25" t="s">
        <v>89</v>
      </c>
      <c r="J48" s="25" t="s">
        <v>90</v>
      </c>
      <c r="K48" s="25">
        <v>47703</v>
      </c>
      <c r="L48" s="25" t="s">
        <v>42</v>
      </c>
      <c r="P48" t="s">
        <v>91</v>
      </c>
      <c r="Q48" t="s">
        <v>273</v>
      </c>
      <c r="R48" t="s">
        <v>79</v>
      </c>
      <c r="S48" t="s">
        <v>278</v>
      </c>
      <c r="T48" t="s">
        <v>257</v>
      </c>
      <c r="U48" t="s">
        <v>276</v>
      </c>
    </row>
    <row r="49" spans="1:21" x14ac:dyDescent="0.25">
      <c r="A49" s="7" t="s">
        <v>34</v>
      </c>
      <c r="B49" s="21" t="s">
        <v>150</v>
      </c>
      <c r="C49">
        <v>1401271165</v>
      </c>
      <c r="D49" s="16" t="s">
        <v>73</v>
      </c>
      <c r="E49" s="6"/>
      <c r="F49" s="6" t="s">
        <v>36</v>
      </c>
      <c r="G49" t="s">
        <v>37</v>
      </c>
      <c r="H49" t="s">
        <v>74</v>
      </c>
      <c r="I49" t="s">
        <v>75</v>
      </c>
      <c r="J49" t="s">
        <v>76</v>
      </c>
      <c r="K49">
        <v>43216</v>
      </c>
      <c r="L49" t="s">
        <v>42</v>
      </c>
      <c r="P49" t="s">
        <v>77</v>
      </c>
      <c r="Q49" t="s">
        <v>151</v>
      </c>
      <c r="R49" t="s">
        <v>79</v>
      </c>
      <c r="S49" t="s">
        <v>152</v>
      </c>
      <c r="T49" t="s">
        <v>81</v>
      </c>
      <c r="U49" t="s">
        <v>153</v>
      </c>
    </row>
    <row r="50" spans="1:21" x14ac:dyDescent="0.25">
      <c r="A50" s="7" t="s">
        <v>34</v>
      </c>
      <c r="B50" s="21" t="s">
        <v>156</v>
      </c>
      <c r="C50">
        <v>1401127125</v>
      </c>
      <c r="D50" s="16" t="s">
        <v>73</v>
      </c>
      <c r="E50" s="6"/>
      <c r="F50" s="6" t="s">
        <v>36</v>
      </c>
      <c r="G50" t="s">
        <v>37</v>
      </c>
      <c r="H50" t="s">
        <v>74</v>
      </c>
      <c r="I50" t="s">
        <v>75</v>
      </c>
      <c r="J50" t="s">
        <v>76</v>
      </c>
      <c r="K50">
        <v>43216</v>
      </c>
      <c r="L50" t="s">
        <v>42</v>
      </c>
      <c r="P50" t="s">
        <v>77</v>
      </c>
      <c r="Q50" t="s">
        <v>157</v>
      </c>
      <c r="R50" t="s">
        <v>79</v>
      </c>
      <c r="S50" t="s">
        <v>158</v>
      </c>
      <c r="T50" t="s">
        <v>81</v>
      </c>
      <c r="U50" t="s">
        <v>159</v>
      </c>
    </row>
    <row r="51" spans="1:21" x14ac:dyDescent="0.25">
      <c r="A51" s="7" t="s">
        <v>34</v>
      </c>
      <c r="B51" s="21" t="s">
        <v>160</v>
      </c>
      <c r="C51">
        <v>1016050446</v>
      </c>
      <c r="D51" s="16" t="s">
        <v>161</v>
      </c>
      <c r="E51" s="6"/>
      <c r="F51" s="6" t="s">
        <v>36</v>
      </c>
      <c r="G51" t="s">
        <v>37</v>
      </c>
      <c r="H51" t="s">
        <v>162</v>
      </c>
      <c r="I51" t="s">
        <v>163</v>
      </c>
      <c r="J51" t="s">
        <v>90</v>
      </c>
      <c r="K51">
        <v>46581</v>
      </c>
      <c r="L51" t="s">
        <v>42</v>
      </c>
      <c r="P51" t="s">
        <v>164</v>
      </c>
      <c r="Q51" t="s">
        <v>165</v>
      </c>
      <c r="R51" t="s">
        <v>79</v>
      </c>
      <c r="S51" t="s">
        <v>166</v>
      </c>
      <c r="T51" t="s">
        <v>167</v>
      </c>
      <c r="U51" t="s">
        <v>168</v>
      </c>
    </row>
    <row r="52" spans="1:21" x14ac:dyDescent="0.25">
      <c r="A52" s="7" t="s">
        <v>34</v>
      </c>
      <c r="B52" s="21" t="s">
        <v>382</v>
      </c>
      <c r="C52">
        <v>123276908</v>
      </c>
      <c r="D52" s="8" t="s">
        <v>87</v>
      </c>
      <c r="E52" s="6"/>
      <c r="F52" s="6" t="s">
        <v>36</v>
      </c>
      <c r="G52" t="s">
        <v>37</v>
      </c>
      <c r="H52" t="s">
        <v>226</v>
      </c>
      <c r="I52" t="s">
        <v>89</v>
      </c>
      <c r="J52" t="s">
        <v>90</v>
      </c>
      <c r="K52">
        <v>47703</v>
      </c>
      <c r="L52" t="s">
        <v>42</v>
      </c>
      <c r="P52" t="s">
        <v>91</v>
      </c>
      <c r="Q52" t="s">
        <v>383</v>
      </c>
      <c r="R52" t="s">
        <v>79</v>
      </c>
      <c r="S52" t="s">
        <v>384</v>
      </c>
      <c r="T52" t="s">
        <v>257</v>
      </c>
      <c r="U52" t="s">
        <v>385</v>
      </c>
    </row>
    <row r="53" spans="1:21" x14ac:dyDescent="0.25">
      <c r="A53" s="7" t="s">
        <v>34</v>
      </c>
      <c r="B53" s="21" t="s">
        <v>382</v>
      </c>
      <c r="C53">
        <v>1401271013</v>
      </c>
      <c r="D53" s="8" t="s">
        <v>73</v>
      </c>
      <c r="E53" s="6"/>
      <c r="F53" s="6" t="s">
        <v>36</v>
      </c>
      <c r="G53" t="s">
        <v>37</v>
      </c>
      <c r="H53" t="s">
        <v>74</v>
      </c>
      <c r="I53" t="s">
        <v>75</v>
      </c>
      <c r="J53" t="s">
        <v>76</v>
      </c>
      <c r="K53">
        <v>43216</v>
      </c>
      <c r="L53" t="s">
        <v>42</v>
      </c>
      <c r="P53" t="s">
        <v>77</v>
      </c>
      <c r="Q53" t="s">
        <v>383</v>
      </c>
      <c r="R53" t="s">
        <v>386</v>
      </c>
      <c r="S53" t="s">
        <v>387</v>
      </c>
      <c r="T53" t="s">
        <v>81</v>
      </c>
      <c r="U53" t="s">
        <v>385</v>
      </c>
    </row>
    <row r="54" spans="1:21" x14ac:dyDescent="0.25">
      <c r="A54" s="7" t="s">
        <v>247</v>
      </c>
      <c r="B54" s="21" t="s">
        <v>285</v>
      </c>
      <c r="C54">
        <v>1401159229</v>
      </c>
      <c r="D54" s="8" t="s">
        <v>73</v>
      </c>
      <c r="E54" s="6"/>
      <c r="F54" s="6" t="s">
        <v>36</v>
      </c>
      <c r="G54" t="s">
        <v>37</v>
      </c>
      <c r="H54" t="s">
        <v>74</v>
      </c>
      <c r="I54" t="s">
        <v>75</v>
      </c>
      <c r="J54" t="s">
        <v>76</v>
      </c>
      <c r="K54">
        <v>43216</v>
      </c>
      <c r="L54" t="s">
        <v>42</v>
      </c>
      <c r="P54" t="s">
        <v>77</v>
      </c>
      <c r="Q54" s="13" t="s">
        <v>286</v>
      </c>
      <c r="R54" t="s">
        <v>79</v>
      </c>
      <c r="S54" t="s">
        <v>287</v>
      </c>
      <c r="T54" t="s">
        <v>252</v>
      </c>
      <c r="U54" t="s">
        <v>282</v>
      </c>
    </row>
    <row r="55" spans="1:21" x14ac:dyDescent="0.25">
      <c r="A55" s="7" t="s">
        <v>34</v>
      </c>
      <c r="B55" s="21" t="s">
        <v>279</v>
      </c>
      <c r="C55">
        <v>1400997068</v>
      </c>
      <c r="D55" s="8" t="s">
        <v>73</v>
      </c>
      <c r="E55" s="6"/>
      <c r="F55" s="6" t="s">
        <v>36</v>
      </c>
      <c r="G55" t="s">
        <v>37</v>
      </c>
      <c r="H55" t="s">
        <v>74</v>
      </c>
      <c r="I55" t="s">
        <v>75</v>
      </c>
      <c r="J55" t="s">
        <v>76</v>
      </c>
      <c r="K55">
        <v>43216</v>
      </c>
      <c r="L55" t="s">
        <v>42</v>
      </c>
      <c r="P55" t="s">
        <v>77</v>
      </c>
      <c r="Q55" t="s">
        <v>280</v>
      </c>
      <c r="R55" t="s">
        <v>274</v>
      </c>
      <c r="S55" t="s">
        <v>281</v>
      </c>
      <c r="T55" t="s">
        <v>81</v>
      </c>
      <c r="U55" t="s">
        <v>282</v>
      </c>
    </row>
    <row r="56" spans="1:21" x14ac:dyDescent="0.25">
      <c r="A56" s="7" t="s">
        <v>34</v>
      </c>
      <c r="B56" s="21" t="s">
        <v>248</v>
      </c>
      <c r="C56">
        <v>1400969931</v>
      </c>
      <c r="D56" s="8" t="s">
        <v>73</v>
      </c>
      <c r="E56" s="6"/>
      <c r="F56" s="6" t="s">
        <v>36</v>
      </c>
      <c r="G56" t="s">
        <v>37</v>
      </c>
      <c r="H56" t="s">
        <v>74</v>
      </c>
      <c r="I56" t="s">
        <v>75</v>
      </c>
      <c r="J56" t="s">
        <v>76</v>
      </c>
      <c r="K56">
        <v>43216</v>
      </c>
      <c r="L56" t="s">
        <v>42</v>
      </c>
      <c r="P56" t="s">
        <v>77</v>
      </c>
      <c r="Q56" t="s">
        <v>283</v>
      </c>
      <c r="R56" t="s">
        <v>79</v>
      </c>
      <c r="S56" t="s">
        <v>284</v>
      </c>
      <c r="T56" t="s">
        <v>81</v>
      </c>
      <c r="U56" t="s">
        <v>282</v>
      </c>
    </row>
    <row r="57" spans="1:21" x14ac:dyDescent="0.25">
      <c r="A57" s="7" t="s">
        <v>34</v>
      </c>
      <c r="B57" s="21" t="s">
        <v>173</v>
      </c>
      <c r="C57">
        <v>1400970098</v>
      </c>
      <c r="D57" s="16" t="s">
        <v>73</v>
      </c>
      <c r="E57" s="6"/>
      <c r="F57" s="6" t="s">
        <v>36</v>
      </c>
      <c r="G57" t="s">
        <v>37</v>
      </c>
      <c r="H57" t="s">
        <v>74</v>
      </c>
      <c r="I57" t="s">
        <v>75</v>
      </c>
      <c r="J57" t="s">
        <v>76</v>
      </c>
      <c r="K57">
        <v>43216</v>
      </c>
      <c r="L57" t="s">
        <v>42</v>
      </c>
      <c r="P57" t="s">
        <v>77</v>
      </c>
      <c r="Q57" t="s">
        <v>174</v>
      </c>
      <c r="R57" t="s">
        <v>79</v>
      </c>
      <c r="S57" t="s">
        <v>175</v>
      </c>
      <c r="T57" t="s">
        <v>81</v>
      </c>
      <c r="U57" t="s">
        <v>176</v>
      </c>
    </row>
    <row r="58" spans="1:21" x14ac:dyDescent="0.25">
      <c r="A58" s="7" t="s">
        <v>34</v>
      </c>
      <c r="B58" s="21" t="s">
        <v>189</v>
      </c>
      <c r="C58">
        <v>1401220611</v>
      </c>
      <c r="D58" s="16" t="s">
        <v>73</v>
      </c>
      <c r="E58" s="6"/>
      <c r="F58" s="6" t="s">
        <v>36</v>
      </c>
      <c r="G58" t="s">
        <v>37</v>
      </c>
      <c r="H58" t="s">
        <v>74</v>
      </c>
      <c r="I58" t="s">
        <v>75</v>
      </c>
      <c r="J58" t="s">
        <v>76</v>
      </c>
      <c r="K58">
        <v>43216</v>
      </c>
      <c r="L58" t="s">
        <v>42</v>
      </c>
      <c r="P58" t="s">
        <v>77</v>
      </c>
      <c r="Q58" t="s">
        <v>190</v>
      </c>
      <c r="R58" t="s">
        <v>79</v>
      </c>
      <c r="S58" t="s">
        <v>191</v>
      </c>
      <c r="T58" t="s">
        <v>81</v>
      </c>
      <c r="U58" t="s">
        <v>192</v>
      </c>
    </row>
    <row r="59" spans="1:21" x14ac:dyDescent="0.25">
      <c r="A59" s="7" t="s">
        <v>34</v>
      </c>
      <c r="B59" s="21" t="s">
        <v>239</v>
      </c>
      <c r="C59">
        <v>1400970263</v>
      </c>
      <c r="D59" s="16" t="s">
        <v>73</v>
      </c>
      <c r="E59" s="6"/>
      <c r="F59" s="6" t="s">
        <v>36</v>
      </c>
      <c r="G59" t="s">
        <v>37</v>
      </c>
      <c r="H59" t="s">
        <v>74</v>
      </c>
      <c r="I59" t="s">
        <v>75</v>
      </c>
      <c r="J59" t="s">
        <v>76</v>
      </c>
      <c r="K59">
        <v>43216</v>
      </c>
      <c r="L59" t="s">
        <v>42</v>
      </c>
      <c r="P59" t="s">
        <v>77</v>
      </c>
      <c r="Q59" t="s">
        <v>240</v>
      </c>
      <c r="R59" t="s">
        <v>79</v>
      </c>
      <c r="S59" t="s">
        <v>241</v>
      </c>
      <c r="T59" t="s">
        <v>81</v>
      </c>
      <c r="U59" t="s">
        <v>242</v>
      </c>
    </row>
    <row r="60" spans="1:21" x14ac:dyDescent="0.25">
      <c r="A60" s="7" t="s">
        <v>34</v>
      </c>
      <c r="B60" s="21" t="s">
        <v>243</v>
      </c>
      <c r="C60">
        <v>1400970247</v>
      </c>
      <c r="D60" s="16" t="s">
        <v>73</v>
      </c>
      <c r="E60" s="6"/>
      <c r="F60" s="6" t="s">
        <v>36</v>
      </c>
      <c r="G60" t="s">
        <v>37</v>
      </c>
      <c r="H60" t="s">
        <v>74</v>
      </c>
      <c r="I60" t="s">
        <v>75</v>
      </c>
      <c r="J60" t="s">
        <v>76</v>
      </c>
      <c r="K60">
        <v>43216</v>
      </c>
      <c r="L60" t="s">
        <v>42</v>
      </c>
      <c r="P60" t="s">
        <v>77</v>
      </c>
      <c r="Q60" t="s">
        <v>244</v>
      </c>
      <c r="R60" t="s">
        <v>79</v>
      </c>
      <c r="S60" t="s">
        <v>245</v>
      </c>
      <c r="T60" t="s">
        <v>81</v>
      </c>
      <c r="U60" t="s">
        <v>246</v>
      </c>
    </row>
    <row r="61" spans="1:21" x14ac:dyDescent="0.25">
      <c r="A61" s="7" t="s">
        <v>34</v>
      </c>
      <c r="B61" s="21" t="s">
        <v>193</v>
      </c>
      <c r="C61">
        <v>1401168265</v>
      </c>
      <c r="D61" s="16" t="s">
        <v>73</v>
      </c>
      <c r="E61" s="6"/>
      <c r="F61" s="6" t="s">
        <v>36</v>
      </c>
      <c r="G61" t="s">
        <v>37</v>
      </c>
      <c r="H61" t="s">
        <v>74</v>
      </c>
      <c r="I61" t="s">
        <v>75</v>
      </c>
      <c r="J61" t="s">
        <v>76</v>
      </c>
      <c r="K61">
        <v>43216</v>
      </c>
      <c r="L61" t="s">
        <v>42</v>
      </c>
      <c r="P61" t="s">
        <v>77</v>
      </c>
      <c r="Q61" t="s">
        <v>194</v>
      </c>
      <c r="R61" t="s">
        <v>79</v>
      </c>
      <c r="S61" t="s">
        <v>195</v>
      </c>
      <c r="T61" t="s">
        <v>81</v>
      </c>
      <c r="U61" t="s">
        <v>196</v>
      </c>
    </row>
    <row r="62" spans="1:21" x14ac:dyDescent="0.25">
      <c r="A62" s="7" t="s">
        <v>34</v>
      </c>
      <c r="B62" s="21" t="s">
        <v>211</v>
      </c>
      <c r="C62">
        <v>1400970357</v>
      </c>
      <c r="D62" s="8" t="s">
        <v>73</v>
      </c>
      <c r="E62" s="6"/>
      <c r="F62" s="6" t="s">
        <v>36</v>
      </c>
      <c r="G62" t="s">
        <v>37</v>
      </c>
      <c r="H62" t="s">
        <v>74</v>
      </c>
      <c r="I62" t="s">
        <v>75</v>
      </c>
      <c r="J62" t="s">
        <v>76</v>
      </c>
      <c r="K62">
        <v>43216</v>
      </c>
      <c r="L62" t="s">
        <v>42</v>
      </c>
      <c r="P62" t="s">
        <v>77</v>
      </c>
      <c r="Q62" t="s">
        <v>212</v>
      </c>
      <c r="R62" t="s">
        <v>79</v>
      </c>
      <c r="S62" t="s">
        <v>213</v>
      </c>
      <c r="T62" t="s">
        <v>81</v>
      </c>
      <c r="U62" t="s">
        <v>214</v>
      </c>
    </row>
    <row r="63" spans="1:21" x14ac:dyDescent="0.25">
      <c r="A63" s="7" t="s">
        <v>34</v>
      </c>
      <c r="B63" s="21" t="s">
        <v>197</v>
      </c>
      <c r="C63">
        <v>1401271204</v>
      </c>
      <c r="D63" s="16" t="s">
        <v>73</v>
      </c>
      <c r="E63" s="6"/>
      <c r="F63" s="6" t="s">
        <v>36</v>
      </c>
      <c r="G63" t="s">
        <v>37</v>
      </c>
      <c r="H63" t="s">
        <v>74</v>
      </c>
      <c r="I63" t="s">
        <v>75</v>
      </c>
      <c r="J63" t="s">
        <v>76</v>
      </c>
      <c r="K63">
        <v>43216</v>
      </c>
      <c r="L63" t="s">
        <v>42</v>
      </c>
      <c r="P63" t="s">
        <v>77</v>
      </c>
      <c r="Q63" t="s">
        <v>198</v>
      </c>
      <c r="R63" t="s">
        <v>79</v>
      </c>
      <c r="S63" t="s">
        <v>199</v>
      </c>
      <c r="T63" t="s">
        <v>81</v>
      </c>
      <c r="U63" t="s">
        <v>200</v>
      </c>
    </row>
    <row r="64" spans="1:21" x14ac:dyDescent="0.25">
      <c r="A64" s="7" t="s">
        <v>34</v>
      </c>
      <c r="B64" s="21" t="s">
        <v>207</v>
      </c>
      <c r="C64">
        <v>1400970056</v>
      </c>
      <c r="D64" s="8" t="s">
        <v>73</v>
      </c>
      <c r="E64" s="6"/>
      <c r="F64" s="6" t="s">
        <v>36</v>
      </c>
      <c r="G64" t="s">
        <v>37</v>
      </c>
      <c r="H64" t="s">
        <v>74</v>
      </c>
      <c r="I64" t="s">
        <v>75</v>
      </c>
      <c r="J64" t="s">
        <v>76</v>
      </c>
      <c r="K64">
        <v>43216</v>
      </c>
      <c r="L64" t="s">
        <v>42</v>
      </c>
      <c r="P64" t="s">
        <v>77</v>
      </c>
      <c r="Q64" t="s">
        <v>208</v>
      </c>
      <c r="R64" t="s">
        <v>79</v>
      </c>
      <c r="S64" t="s">
        <v>209</v>
      </c>
      <c r="T64" t="s">
        <v>81</v>
      </c>
      <c r="U64" t="s">
        <v>210</v>
      </c>
    </row>
    <row r="65" spans="1:21" x14ac:dyDescent="0.25">
      <c r="A65" s="7" t="s">
        <v>34</v>
      </c>
      <c r="B65" s="21" t="s">
        <v>177</v>
      </c>
      <c r="C65">
        <v>1400970043</v>
      </c>
      <c r="D65" s="16" t="s">
        <v>73</v>
      </c>
      <c r="E65" s="6"/>
      <c r="F65" s="6" t="s">
        <v>36</v>
      </c>
      <c r="G65" t="s">
        <v>37</v>
      </c>
      <c r="H65" t="s">
        <v>74</v>
      </c>
      <c r="I65" t="s">
        <v>75</v>
      </c>
      <c r="J65" t="s">
        <v>76</v>
      </c>
      <c r="K65">
        <v>43216</v>
      </c>
      <c r="L65" t="s">
        <v>42</v>
      </c>
      <c r="P65" t="s">
        <v>77</v>
      </c>
      <c r="Q65" t="s">
        <v>178</v>
      </c>
      <c r="R65" t="s">
        <v>79</v>
      </c>
      <c r="S65" t="s">
        <v>179</v>
      </c>
      <c r="T65" t="s">
        <v>81</v>
      </c>
      <c r="U65" t="s">
        <v>180</v>
      </c>
    </row>
    <row r="66" spans="1:21" x14ac:dyDescent="0.25">
      <c r="A66" s="7" t="s">
        <v>34</v>
      </c>
      <c r="B66" s="21" t="s">
        <v>288</v>
      </c>
      <c r="C66">
        <v>1401150671</v>
      </c>
      <c r="D66" s="8" t="s">
        <v>73</v>
      </c>
      <c r="E66" s="6"/>
      <c r="F66" s="6" t="s">
        <v>36</v>
      </c>
      <c r="G66" t="s">
        <v>37</v>
      </c>
      <c r="H66" t="s">
        <v>74</v>
      </c>
      <c r="I66" t="s">
        <v>75</v>
      </c>
      <c r="J66" t="s">
        <v>76</v>
      </c>
      <c r="K66">
        <v>43216</v>
      </c>
      <c r="L66" t="s">
        <v>42</v>
      </c>
      <c r="P66" t="s">
        <v>77</v>
      </c>
      <c r="Q66" t="s">
        <v>289</v>
      </c>
      <c r="R66" t="s">
        <v>79</v>
      </c>
      <c r="S66" t="s">
        <v>290</v>
      </c>
      <c r="T66" t="s">
        <v>81</v>
      </c>
      <c r="U66" t="s">
        <v>291</v>
      </c>
    </row>
    <row r="67" spans="1:21" x14ac:dyDescent="0.25">
      <c r="A67" s="7" t="s">
        <v>84</v>
      </c>
      <c r="B67" s="21" t="s">
        <v>288</v>
      </c>
      <c r="C67">
        <v>1401150684</v>
      </c>
      <c r="D67" s="8" t="s">
        <v>73</v>
      </c>
      <c r="E67" s="6"/>
      <c r="F67" s="6" t="s">
        <v>36</v>
      </c>
      <c r="G67" t="s">
        <v>37</v>
      </c>
      <c r="H67" t="s">
        <v>74</v>
      </c>
      <c r="I67" t="s">
        <v>75</v>
      </c>
      <c r="J67" t="s">
        <v>76</v>
      </c>
      <c r="K67">
        <v>43216</v>
      </c>
      <c r="L67" t="s">
        <v>42</v>
      </c>
      <c r="P67" t="s">
        <v>77</v>
      </c>
      <c r="Q67" t="s">
        <v>289</v>
      </c>
      <c r="R67" t="s">
        <v>79</v>
      </c>
      <c r="S67" t="s">
        <v>292</v>
      </c>
      <c r="T67" t="s">
        <v>293</v>
      </c>
      <c r="U67" t="s">
        <v>291</v>
      </c>
    </row>
    <row r="68" spans="1:21" x14ac:dyDescent="0.25">
      <c r="A68" s="7" t="s">
        <v>34</v>
      </c>
      <c r="B68" s="21" t="s">
        <v>294</v>
      </c>
      <c r="C68">
        <v>1401153717</v>
      </c>
      <c r="D68" s="8" t="s">
        <v>73</v>
      </c>
      <c r="E68" s="6"/>
      <c r="F68" s="6" t="s">
        <v>36</v>
      </c>
      <c r="G68" t="s">
        <v>37</v>
      </c>
      <c r="H68" t="s">
        <v>74</v>
      </c>
      <c r="I68" t="s">
        <v>75</v>
      </c>
      <c r="J68" t="s">
        <v>76</v>
      </c>
      <c r="K68">
        <v>43216</v>
      </c>
      <c r="L68" t="s">
        <v>42</v>
      </c>
      <c r="P68" t="s">
        <v>77</v>
      </c>
      <c r="Q68" t="s">
        <v>295</v>
      </c>
      <c r="R68" t="s">
        <v>79</v>
      </c>
      <c r="S68" t="s">
        <v>296</v>
      </c>
      <c r="T68" t="s">
        <v>81</v>
      </c>
      <c r="U68" t="s">
        <v>297</v>
      </c>
    </row>
    <row r="69" spans="1:21" x14ac:dyDescent="0.25">
      <c r="A69" s="7" t="s">
        <v>84</v>
      </c>
      <c r="B69" s="21" t="s">
        <v>294</v>
      </c>
      <c r="C69">
        <v>1401216337</v>
      </c>
      <c r="D69" s="8" t="s">
        <v>73</v>
      </c>
      <c r="E69" s="6"/>
      <c r="F69" s="6" t="s">
        <v>36</v>
      </c>
      <c r="G69" t="s">
        <v>37</v>
      </c>
      <c r="H69" t="s">
        <v>74</v>
      </c>
      <c r="I69" t="s">
        <v>75</v>
      </c>
      <c r="J69" t="s">
        <v>76</v>
      </c>
      <c r="K69">
        <v>43216</v>
      </c>
      <c r="L69" t="s">
        <v>42</v>
      </c>
      <c r="P69" t="s">
        <v>77</v>
      </c>
      <c r="Q69" t="s">
        <v>295</v>
      </c>
      <c r="R69" t="s">
        <v>79</v>
      </c>
      <c r="S69" t="s">
        <v>298</v>
      </c>
      <c r="T69" t="s">
        <v>293</v>
      </c>
      <c r="U69" t="s">
        <v>297</v>
      </c>
    </row>
    <row r="70" spans="1:21" x14ac:dyDescent="0.25">
      <c r="A70" s="7" t="s">
        <v>34</v>
      </c>
      <c r="B70" s="21" t="s">
        <v>299</v>
      </c>
      <c r="C70">
        <v>1401150697</v>
      </c>
      <c r="D70" s="8" t="s">
        <v>73</v>
      </c>
      <c r="E70" s="6"/>
      <c r="F70" s="6" t="s">
        <v>36</v>
      </c>
      <c r="G70" t="s">
        <v>37</v>
      </c>
      <c r="H70" t="s">
        <v>74</v>
      </c>
      <c r="I70" t="s">
        <v>75</v>
      </c>
      <c r="J70" t="s">
        <v>76</v>
      </c>
      <c r="K70">
        <v>43216</v>
      </c>
      <c r="L70" t="s">
        <v>42</v>
      </c>
      <c r="P70" t="s">
        <v>77</v>
      </c>
      <c r="Q70" t="s">
        <v>300</v>
      </c>
      <c r="R70" t="s">
        <v>79</v>
      </c>
      <c r="S70" t="s">
        <v>301</v>
      </c>
      <c r="T70" t="s">
        <v>81</v>
      </c>
      <c r="U70" t="s">
        <v>302</v>
      </c>
    </row>
    <row r="71" spans="1:21" x14ac:dyDescent="0.25">
      <c r="A71" s="7" t="s">
        <v>84</v>
      </c>
      <c r="B71" s="21" t="s">
        <v>299</v>
      </c>
      <c r="C71">
        <v>1401150710</v>
      </c>
      <c r="D71" s="8" t="s">
        <v>73</v>
      </c>
      <c r="E71" s="6"/>
      <c r="F71" s="6" t="s">
        <v>36</v>
      </c>
      <c r="G71" t="s">
        <v>37</v>
      </c>
      <c r="H71" t="s">
        <v>74</v>
      </c>
      <c r="I71" t="s">
        <v>75</v>
      </c>
      <c r="J71" t="s">
        <v>76</v>
      </c>
      <c r="K71">
        <v>43216</v>
      </c>
      <c r="L71" t="s">
        <v>42</v>
      </c>
      <c r="P71" t="s">
        <v>77</v>
      </c>
      <c r="Q71" t="s">
        <v>300</v>
      </c>
      <c r="R71" t="s">
        <v>79</v>
      </c>
      <c r="S71" t="s">
        <v>303</v>
      </c>
      <c r="T71" t="s">
        <v>293</v>
      </c>
      <c r="U71" t="s">
        <v>302</v>
      </c>
    </row>
    <row r="72" spans="1:21" x14ac:dyDescent="0.25">
      <c r="A72" s="7" t="s">
        <v>84</v>
      </c>
      <c r="B72" s="21" t="s">
        <v>299</v>
      </c>
      <c r="C72">
        <v>100445859</v>
      </c>
      <c r="D72" s="8" t="s">
        <v>354</v>
      </c>
      <c r="E72" s="6"/>
      <c r="F72" s="6" t="s">
        <v>36</v>
      </c>
      <c r="G72" t="s">
        <v>37</v>
      </c>
      <c r="H72" t="s">
        <v>355</v>
      </c>
      <c r="I72" t="s">
        <v>356</v>
      </c>
      <c r="J72" t="s">
        <v>90</v>
      </c>
      <c r="K72">
        <v>47308</v>
      </c>
      <c r="L72" t="s">
        <v>42</v>
      </c>
      <c r="P72" t="s">
        <v>357</v>
      </c>
      <c r="Q72" t="s">
        <v>300</v>
      </c>
      <c r="R72" t="s">
        <v>79</v>
      </c>
      <c r="S72" t="s">
        <v>400</v>
      </c>
      <c r="T72" t="s">
        <v>359</v>
      </c>
      <c r="U72" t="s">
        <v>302</v>
      </c>
    </row>
    <row r="73" spans="1:21" x14ac:dyDescent="0.25">
      <c r="A73" s="7" t="s">
        <v>34</v>
      </c>
      <c r="B73" s="21" t="s">
        <v>304</v>
      </c>
      <c r="C73">
        <v>1401150655</v>
      </c>
      <c r="D73" s="8" t="s">
        <v>73</v>
      </c>
      <c r="E73" s="6"/>
      <c r="F73" s="6" t="s">
        <v>36</v>
      </c>
      <c r="G73" t="s">
        <v>37</v>
      </c>
      <c r="H73" t="s">
        <v>74</v>
      </c>
      <c r="I73" t="s">
        <v>75</v>
      </c>
      <c r="J73" t="s">
        <v>76</v>
      </c>
      <c r="K73">
        <v>43216</v>
      </c>
      <c r="L73" t="s">
        <v>42</v>
      </c>
      <c r="P73" t="s">
        <v>77</v>
      </c>
      <c r="Q73" t="s">
        <v>305</v>
      </c>
      <c r="R73" t="s">
        <v>79</v>
      </c>
      <c r="S73" t="s">
        <v>306</v>
      </c>
      <c r="T73" t="s">
        <v>81</v>
      </c>
      <c r="U73" t="s">
        <v>307</v>
      </c>
    </row>
    <row r="74" spans="1:21" x14ac:dyDescent="0.25">
      <c r="A74" s="7" t="s">
        <v>84</v>
      </c>
      <c r="B74" s="21" t="s">
        <v>308</v>
      </c>
      <c r="C74" t="s">
        <v>309</v>
      </c>
      <c r="D74" s="8" t="s">
        <v>310</v>
      </c>
      <c r="E74" s="6"/>
      <c r="F74" s="6" t="s">
        <v>36</v>
      </c>
      <c r="G74" t="s">
        <v>37</v>
      </c>
      <c r="H74" t="s">
        <v>311</v>
      </c>
      <c r="I74" t="s">
        <v>312</v>
      </c>
      <c r="J74" t="s">
        <v>313</v>
      </c>
      <c r="K74">
        <v>15230</v>
      </c>
      <c r="L74" t="s">
        <v>42</v>
      </c>
      <c r="P74" t="s">
        <v>314</v>
      </c>
      <c r="Q74" t="s">
        <v>305</v>
      </c>
      <c r="R74" t="s">
        <v>79</v>
      </c>
      <c r="S74" t="s">
        <v>315</v>
      </c>
      <c r="T74" t="s">
        <v>316</v>
      </c>
      <c r="U74" t="s">
        <v>307</v>
      </c>
    </row>
    <row r="75" spans="1:21" x14ac:dyDescent="0.25">
      <c r="A75" s="7" t="s">
        <v>34</v>
      </c>
      <c r="B75" s="21" t="s">
        <v>317</v>
      </c>
      <c r="C75" s="18">
        <v>1401153720</v>
      </c>
      <c r="D75" s="8" t="s">
        <v>73</v>
      </c>
      <c r="E75" s="6"/>
      <c r="F75" s="6" t="s">
        <v>36</v>
      </c>
      <c r="G75" t="s">
        <v>37</v>
      </c>
      <c r="H75" t="s">
        <v>74</v>
      </c>
      <c r="I75" t="s">
        <v>75</v>
      </c>
      <c r="J75" t="s">
        <v>76</v>
      </c>
      <c r="K75">
        <v>43216</v>
      </c>
      <c r="L75" t="s">
        <v>42</v>
      </c>
      <c r="P75" t="s">
        <v>77</v>
      </c>
      <c r="Q75" t="s">
        <v>318</v>
      </c>
      <c r="R75" t="s">
        <v>79</v>
      </c>
      <c r="S75">
        <v>10151</v>
      </c>
      <c r="T75" t="s">
        <v>81</v>
      </c>
      <c r="U75" t="s">
        <v>319</v>
      </c>
    </row>
    <row r="76" spans="1:21" x14ac:dyDescent="0.25">
      <c r="A76" s="7" t="s">
        <v>84</v>
      </c>
      <c r="B76" s="21" t="s">
        <v>317</v>
      </c>
      <c r="C76">
        <v>103144295</v>
      </c>
      <c r="D76" s="8" t="s">
        <v>87</v>
      </c>
      <c r="E76" s="6"/>
      <c r="F76" s="6" t="s">
        <v>36</v>
      </c>
      <c r="G76" t="s">
        <v>37</v>
      </c>
      <c r="H76" t="s">
        <v>226</v>
      </c>
      <c r="I76" t="s">
        <v>89</v>
      </c>
      <c r="J76" t="s">
        <v>90</v>
      </c>
      <c r="K76">
        <v>47703</v>
      </c>
      <c r="L76" t="s">
        <v>42</v>
      </c>
      <c r="P76" t="s">
        <v>91</v>
      </c>
      <c r="Q76" t="s">
        <v>318</v>
      </c>
      <c r="R76" t="s">
        <v>79</v>
      </c>
      <c r="S76" t="s">
        <v>320</v>
      </c>
      <c r="T76" t="s">
        <v>321</v>
      </c>
      <c r="U76" t="s">
        <v>319</v>
      </c>
    </row>
    <row r="77" spans="1:21" x14ac:dyDescent="0.25">
      <c r="A77" s="7" t="s">
        <v>84</v>
      </c>
      <c r="B77" s="21" t="s">
        <v>317</v>
      </c>
      <c r="C77">
        <v>1401153733</v>
      </c>
      <c r="D77" s="8" t="s">
        <v>73</v>
      </c>
      <c r="E77" s="6"/>
      <c r="F77" s="6" t="s">
        <v>36</v>
      </c>
      <c r="G77" t="s">
        <v>37</v>
      </c>
      <c r="H77" t="s">
        <v>74</v>
      </c>
      <c r="I77" t="s">
        <v>75</v>
      </c>
      <c r="J77" t="s">
        <v>76</v>
      </c>
      <c r="K77">
        <v>43216</v>
      </c>
      <c r="L77" t="s">
        <v>42</v>
      </c>
      <c r="P77" t="s">
        <v>77</v>
      </c>
      <c r="Q77" t="s">
        <v>318</v>
      </c>
      <c r="R77" t="s">
        <v>79</v>
      </c>
      <c r="S77" t="s">
        <v>322</v>
      </c>
      <c r="T77" t="s">
        <v>293</v>
      </c>
      <c r="U77" t="s">
        <v>319</v>
      </c>
    </row>
    <row r="78" spans="1:21" x14ac:dyDescent="0.25">
      <c r="A78" s="7" t="s">
        <v>34</v>
      </c>
      <c r="B78" s="21" t="s">
        <v>323</v>
      </c>
      <c r="C78" s="18">
        <v>1401159384</v>
      </c>
      <c r="D78" s="8" t="s">
        <v>73</v>
      </c>
      <c r="E78" s="6"/>
      <c r="F78" s="6" t="s">
        <v>36</v>
      </c>
      <c r="G78" t="s">
        <v>37</v>
      </c>
      <c r="H78" t="s">
        <v>74</v>
      </c>
      <c r="I78" t="s">
        <v>75</v>
      </c>
      <c r="J78" t="s">
        <v>76</v>
      </c>
      <c r="K78">
        <v>43216</v>
      </c>
      <c r="L78" t="s">
        <v>42</v>
      </c>
      <c r="P78" t="s">
        <v>77</v>
      </c>
      <c r="Q78" t="s">
        <v>324</v>
      </c>
      <c r="R78" t="s">
        <v>79</v>
      </c>
      <c r="S78">
        <v>10171</v>
      </c>
      <c r="T78" t="s">
        <v>81</v>
      </c>
      <c r="U78" t="s">
        <v>325</v>
      </c>
    </row>
    <row r="79" spans="1:21" x14ac:dyDescent="0.25">
      <c r="A79" s="7" t="s">
        <v>84</v>
      </c>
      <c r="B79" s="21" t="s">
        <v>323</v>
      </c>
      <c r="C79">
        <v>1401159407</v>
      </c>
      <c r="D79" s="8" t="s">
        <v>73</v>
      </c>
      <c r="E79" s="6"/>
      <c r="F79" s="6" t="s">
        <v>36</v>
      </c>
      <c r="G79" t="s">
        <v>37</v>
      </c>
      <c r="H79" t="s">
        <v>74</v>
      </c>
      <c r="I79" t="s">
        <v>75</v>
      </c>
      <c r="J79" t="s">
        <v>76</v>
      </c>
      <c r="K79">
        <v>43216</v>
      </c>
      <c r="L79" t="s">
        <v>42</v>
      </c>
      <c r="P79" t="s">
        <v>77</v>
      </c>
      <c r="Q79" t="s">
        <v>324</v>
      </c>
      <c r="R79" t="s">
        <v>79</v>
      </c>
      <c r="S79" t="s">
        <v>326</v>
      </c>
      <c r="T79" t="s">
        <v>293</v>
      </c>
      <c r="U79" t="s">
        <v>325</v>
      </c>
    </row>
    <row r="80" spans="1:21" x14ac:dyDescent="0.25">
      <c r="A80" s="7" t="s">
        <v>34</v>
      </c>
      <c r="B80" s="21" t="s">
        <v>327</v>
      </c>
      <c r="C80" s="18">
        <v>1401153746</v>
      </c>
      <c r="D80" s="8" t="s">
        <v>73</v>
      </c>
      <c r="E80" s="6"/>
      <c r="F80" s="6" t="s">
        <v>36</v>
      </c>
      <c r="G80" t="s">
        <v>37</v>
      </c>
      <c r="H80" t="s">
        <v>74</v>
      </c>
      <c r="I80" t="s">
        <v>75</v>
      </c>
      <c r="J80" t="s">
        <v>76</v>
      </c>
      <c r="K80">
        <v>43216</v>
      </c>
      <c r="L80" t="s">
        <v>42</v>
      </c>
      <c r="P80" t="s">
        <v>77</v>
      </c>
      <c r="Q80" t="s">
        <v>328</v>
      </c>
      <c r="R80" t="s">
        <v>79</v>
      </c>
      <c r="S80">
        <v>10251</v>
      </c>
      <c r="T80" t="s">
        <v>81</v>
      </c>
      <c r="U80" t="s">
        <v>329</v>
      </c>
    </row>
    <row r="81" spans="1:21" x14ac:dyDescent="0.25">
      <c r="A81" s="7" t="s">
        <v>34</v>
      </c>
      <c r="B81" s="21" t="s">
        <v>376</v>
      </c>
      <c r="C81" s="18">
        <v>1401150639</v>
      </c>
      <c r="D81" s="8" t="s">
        <v>73</v>
      </c>
      <c r="E81" s="6"/>
      <c r="F81" s="6" t="s">
        <v>36</v>
      </c>
      <c r="G81" t="s">
        <v>37</v>
      </c>
      <c r="H81" t="s">
        <v>74</v>
      </c>
      <c r="I81" t="s">
        <v>75</v>
      </c>
      <c r="J81" t="s">
        <v>76</v>
      </c>
      <c r="K81">
        <v>43216</v>
      </c>
      <c r="L81" t="s">
        <v>42</v>
      </c>
      <c r="P81" t="s">
        <v>77</v>
      </c>
      <c r="Q81" t="s">
        <v>377</v>
      </c>
      <c r="R81" t="s">
        <v>79</v>
      </c>
      <c r="S81" t="s">
        <v>378</v>
      </c>
      <c r="T81" t="s">
        <v>81</v>
      </c>
      <c r="U81" t="s">
        <v>379</v>
      </c>
    </row>
    <row r="82" spans="1:21" x14ac:dyDescent="0.25">
      <c r="A82" s="7" t="s">
        <v>84</v>
      </c>
      <c r="B82" s="21" t="s">
        <v>376</v>
      </c>
      <c r="C82" t="s">
        <v>380</v>
      </c>
      <c r="D82" s="8" t="s">
        <v>310</v>
      </c>
      <c r="E82" s="6"/>
      <c r="F82" s="6" t="s">
        <v>36</v>
      </c>
      <c r="G82" t="s">
        <v>37</v>
      </c>
      <c r="H82" t="s">
        <v>311</v>
      </c>
      <c r="I82" t="s">
        <v>312</v>
      </c>
      <c r="J82" t="s">
        <v>313</v>
      </c>
      <c r="K82">
        <v>15230</v>
      </c>
      <c r="L82" t="s">
        <v>42</v>
      </c>
      <c r="P82" t="s">
        <v>314</v>
      </c>
      <c r="Q82" t="s">
        <v>377</v>
      </c>
      <c r="R82" t="s">
        <v>79</v>
      </c>
      <c r="S82" t="s">
        <v>381</v>
      </c>
      <c r="T82" t="s">
        <v>316</v>
      </c>
      <c r="U82" t="s">
        <v>379</v>
      </c>
    </row>
    <row r="83" spans="1:21" x14ac:dyDescent="0.25">
      <c r="A83" s="7" t="s">
        <v>34</v>
      </c>
      <c r="B83" s="21" t="s">
        <v>330</v>
      </c>
      <c r="C83" s="18">
        <v>1401153759</v>
      </c>
      <c r="D83" s="8" t="s">
        <v>73</v>
      </c>
      <c r="E83" s="6"/>
      <c r="F83" s="6" t="s">
        <v>36</v>
      </c>
      <c r="G83" t="s">
        <v>37</v>
      </c>
      <c r="H83" t="s">
        <v>74</v>
      </c>
      <c r="I83" t="s">
        <v>75</v>
      </c>
      <c r="J83" t="s">
        <v>76</v>
      </c>
      <c r="K83">
        <v>43216</v>
      </c>
      <c r="L83" t="s">
        <v>42</v>
      </c>
      <c r="P83" t="s">
        <v>77</v>
      </c>
      <c r="Q83" t="s">
        <v>331</v>
      </c>
      <c r="R83" t="s">
        <v>79</v>
      </c>
      <c r="S83">
        <v>10281</v>
      </c>
      <c r="T83" t="s">
        <v>81</v>
      </c>
      <c r="U83" t="s">
        <v>332</v>
      </c>
    </row>
    <row r="84" spans="1:21" x14ac:dyDescent="0.25">
      <c r="A84" s="7" t="s">
        <v>84</v>
      </c>
      <c r="B84" s="21" t="s">
        <v>330</v>
      </c>
      <c r="C84">
        <v>1401216609</v>
      </c>
      <c r="D84" s="8" t="s">
        <v>73</v>
      </c>
      <c r="E84" s="6"/>
      <c r="F84" s="6" t="s">
        <v>36</v>
      </c>
      <c r="G84" t="s">
        <v>37</v>
      </c>
      <c r="H84" t="s">
        <v>74</v>
      </c>
      <c r="I84" t="s">
        <v>75</v>
      </c>
      <c r="J84" t="s">
        <v>76</v>
      </c>
      <c r="K84">
        <v>43216</v>
      </c>
      <c r="L84" t="s">
        <v>42</v>
      </c>
      <c r="P84" t="s">
        <v>77</v>
      </c>
      <c r="Q84" t="s">
        <v>331</v>
      </c>
      <c r="R84" t="s">
        <v>79</v>
      </c>
      <c r="S84" t="s">
        <v>333</v>
      </c>
      <c r="T84" t="s">
        <v>293</v>
      </c>
      <c r="U84" t="s">
        <v>332</v>
      </c>
    </row>
    <row r="85" spans="1:21" x14ac:dyDescent="0.25">
      <c r="A85" s="7" t="s">
        <v>34</v>
      </c>
      <c r="B85" s="21" t="s">
        <v>334</v>
      </c>
      <c r="C85" s="18">
        <v>1401153762</v>
      </c>
      <c r="D85" s="8" t="s">
        <v>73</v>
      </c>
      <c r="E85" s="6"/>
      <c r="F85" s="6" t="s">
        <v>36</v>
      </c>
      <c r="G85" t="s">
        <v>37</v>
      </c>
      <c r="H85" t="s">
        <v>74</v>
      </c>
      <c r="I85" t="s">
        <v>75</v>
      </c>
      <c r="J85" t="s">
        <v>76</v>
      </c>
      <c r="K85">
        <v>43216</v>
      </c>
      <c r="L85" t="s">
        <v>42</v>
      </c>
      <c r="P85" t="s">
        <v>77</v>
      </c>
      <c r="Q85" t="s">
        <v>335</v>
      </c>
      <c r="R85" t="s">
        <v>79</v>
      </c>
      <c r="S85" t="s">
        <v>336</v>
      </c>
      <c r="T85" t="s">
        <v>81</v>
      </c>
      <c r="U85" t="s">
        <v>337</v>
      </c>
    </row>
    <row r="86" spans="1:21" x14ac:dyDescent="0.25">
      <c r="A86" s="7" t="s">
        <v>34</v>
      </c>
      <c r="B86" s="21" t="s">
        <v>338</v>
      </c>
      <c r="C86" s="18">
        <v>1401159290</v>
      </c>
      <c r="D86" s="8" t="s">
        <v>73</v>
      </c>
      <c r="E86" s="6"/>
      <c r="F86" s="6" t="s">
        <v>36</v>
      </c>
      <c r="G86" t="s">
        <v>37</v>
      </c>
      <c r="H86" t="s">
        <v>74</v>
      </c>
      <c r="I86" t="s">
        <v>75</v>
      </c>
      <c r="J86" t="s">
        <v>76</v>
      </c>
      <c r="K86">
        <v>43216</v>
      </c>
      <c r="L86" t="s">
        <v>42</v>
      </c>
      <c r="P86" t="s">
        <v>77</v>
      </c>
      <c r="Q86" t="s">
        <v>339</v>
      </c>
      <c r="R86" t="s">
        <v>79</v>
      </c>
      <c r="S86" t="s">
        <v>340</v>
      </c>
      <c r="T86" t="s">
        <v>81</v>
      </c>
      <c r="U86" t="s">
        <v>341</v>
      </c>
    </row>
    <row r="87" spans="1:21" x14ac:dyDescent="0.25">
      <c r="A87" s="7" t="s">
        <v>84</v>
      </c>
      <c r="B87" s="21" t="s">
        <v>338</v>
      </c>
      <c r="C87">
        <v>1401159313</v>
      </c>
      <c r="D87" s="8" t="s">
        <v>73</v>
      </c>
      <c r="E87" s="6"/>
      <c r="F87" s="6" t="s">
        <v>36</v>
      </c>
      <c r="G87" t="s">
        <v>37</v>
      </c>
      <c r="H87" t="s">
        <v>74</v>
      </c>
      <c r="I87" t="s">
        <v>75</v>
      </c>
      <c r="J87" t="s">
        <v>76</v>
      </c>
      <c r="K87">
        <v>43216</v>
      </c>
      <c r="L87" t="s">
        <v>42</v>
      </c>
      <c r="P87" t="s">
        <v>77</v>
      </c>
      <c r="Q87" t="s">
        <v>339</v>
      </c>
      <c r="R87" t="s">
        <v>79</v>
      </c>
      <c r="S87" t="s">
        <v>342</v>
      </c>
      <c r="T87" t="s">
        <v>293</v>
      </c>
      <c r="U87" t="s">
        <v>341</v>
      </c>
    </row>
    <row r="88" spans="1:21" x14ac:dyDescent="0.25">
      <c r="A88" s="7" t="s">
        <v>34</v>
      </c>
      <c r="B88" s="21" t="s">
        <v>343</v>
      </c>
      <c r="C88" s="18">
        <v>1401217789</v>
      </c>
      <c r="D88" s="8" t="s">
        <v>73</v>
      </c>
      <c r="E88" s="6"/>
      <c r="F88" s="6" t="s">
        <v>36</v>
      </c>
      <c r="G88" t="s">
        <v>37</v>
      </c>
      <c r="H88" t="s">
        <v>74</v>
      </c>
      <c r="I88" t="s">
        <v>75</v>
      </c>
      <c r="J88" t="s">
        <v>76</v>
      </c>
      <c r="K88">
        <v>43216</v>
      </c>
      <c r="L88" t="s">
        <v>42</v>
      </c>
      <c r="P88" t="s">
        <v>77</v>
      </c>
      <c r="Q88" t="s">
        <v>344</v>
      </c>
      <c r="R88" t="s">
        <v>79</v>
      </c>
      <c r="S88" t="s">
        <v>345</v>
      </c>
      <c r="T88" t="s">
        <v>81</v>
      </c>
      <c r="U88" t="s">
        <v>346</v>
      </c>
    </row>
    <row r="89" spans="1:21" x14ac:dyDescent="0.25">
      <c r="A89" s="7" t="s">
        <v>84</v>
      </c>
      <c r="B89" s="21" t="s">
        <v>343</v>
      </c>
      <c r="C89" t="s">
        <v>347</v>
      </c>
      <c r="D89" s="8" t="s">
        <v>310</v>
      </c>
      <c r="E89" s="6"/>
      <c r="F89" s="6" t="s">
        <v>36</v>
      </c>
      <c r="G89" t="s">
        <v>37</v>
      </c>
      <c r="H89" t="s">
        <v>311</v>
      </c>
      <c r="I89" t="s">
        <v>312</v>
      </c>
      <c r="J89" t="s">
        <v>313</v>
      </c>
      <c r="K89">
        <v>15230</v>
      </c>
      <c r="L89" t="s">
        <v>42</v>
      </c>
      <c r="P89" t="s">
        <v>314</v>
      </c>
      <c r="Q89" t="s">
        <v>344</v>
      </c>
      <c r="R89" t="s">
        <v>79</v>
      </c>
      <c r="S89" t="s">
        <v>348</v>
      </c>
      <c r="T89" t="s">
        <v>316</v>
      </c>
      <c r="U89" t="s">
        <v>346</v>
      </c>
    </row>
    <row r="90" spans="1:21" x14ac:dyDescent="0.25">
      <c r="A90" s="7" t="s">
        <v>34</v>
      </c>
      <c r="B90" s="21" t="s">
        <v>349</v>
      </c>
      <c r="C90" s="18">
        <v>1401166665</v>
      </c>
      <c r="D90" s="8" t="s">
        <v>73</v>
      </c>
      <c r="E90" s="6"/>
      <c r="F90" s="6" t="s">
        <v>36</v>
      </c>
      <c r="G90" t="s">
        <v>37</v>
      </c>
      <c r="H90" t="s">
        <v>74</v>
      </c>
      <c r="I90" t="s">
        <v>75</v>
      </c>
      <c r="J90" t="s">
        <v>76</v>
      </c>
      <c r="K90">
        <v>43216</v>
      </c>
      <c r="L90" t="s">
        <v>42</v>
      </c>
      <c r="P90" t="s">
        <v>77</v>
      </c>
      <c r="Q90" t="s">
        <v>350</v>
      </c>
      <c r="R90" t="s">
        <v>79</v>
      </c>
      <c r="S90" t="s">
        <v>351</v>
      </c>
      <c r="T90" t="s">
        <v>81</v>
      </c>
      <c r="U90" t="s">
        <v>352</v>
      </c>
    </row>
    <row r="91" spans="1:21" x14ac:dyDescent="0.25">
      <c r="A91" s="7" t="s">
        <v>84</v>
      </c>
      <c r="B91" s="21" t="s">
        <v>349</v>
      </c>
      <c r="C91">
        <v>1401216599</v>
      </c>
      <c r="D91" s="8" t="s">
        <v>73</v>
      </c>
      <c r="E91" s="6"/>
      <c r="F91" s="6" t="s">
        <v>36</v>
      </c>
      <c r="G91" t="s">
        <v>37</v>
      </c>
      <c r="H91" t="s">
        <v>74</v>
      </c>
      <c r="I91" t="s">
        <v>75</v>
      </c>
      <c r="J91" t="s">
        <v>76</v>
      </c>
      <c r="K91">
        <v>43216</v>
      </c>
      <c r="L91" t="s">
        <v>42</v>
      </c>
      <c r="P91" t="s">
        <v>77</v>
      </c>
      <c r="Q91" t="s">
        <v>350</v>
      </c>
      <c r="R91" t="s">
        <v>79</v>
      </c>
      <c r="S91" t="s">
        <v>353</v>
      </c>
      <c r="T91" t="s">
        <v>293</v>
      </c>
      <c r="U91" t="s">
        <v>352</v>
      </c>
    </row>
    <row r="92" spans="1:21" x14ac:dyDescent="0.25">
      <c r="A92" s="7" t="s">
        <v>84</v>
      </c>
      <c r="B92" s="21" t="s">
        <v>349</v>
      </c>
      <c r="C92">
        <v>560161093</v>
      </c>
      <c r="D92" s="8" t="s">
        <v>354</v>
      </c>
      <c r="E92" s="6"/>
      <c r="F92" s="6" t="s">
        <v>36</v>
      </c>
      <c r="G92" t="s">
        <v>37</v>
      </c>
      <c r="H92" t="s">
        <v>355</v>
      </c>
      <c r="I92" t="s">
        <v>356</v>
      </c>
      <c r="J92" t="s">
        <v>90</v>
      </c>
      <c r="K92">
        <v>47308</v>
      </c>
      <c r="L92" t="s">
        <v>42</v>
      </c>
      <c r="P92" t="s">
        <v>357</v>
      </c>
      <c r="Q92" t="s">
        <v>350</v>
      </c>
      <c r="R92" t="s">
        <v>79</v>
      </c>
      <c r="S92" t="s">
        <v>358</v>
      </c>
      <c r="T92" t="s">
        <v>359</v>
      </c>
      <c r="U92" t="s">
        <v>352</v>
      </c>
    </row>
    <row r="93" spans="1:21" x14ac:dyDescent="0.25">
      <c r="A93" s="7" t="s">
        <v>34</v>
      </c>
      <c r="B93" s="21" t="s">
        <v>360</v>
      </c>
      <c r="C93" s="18">
        <v>1401159342</v>
      </c>
      <c r="D93" s="8" t="s">
        <v>73</v>
      </c>
      <c r="E93" s="6"/>
      <c r="F93" s="6" t="s">
        <v>36</v>
      </c>
      <c r="G93" t="s">
        <v>37</v>
      </c>
      <c r="H93" t="s">
        <v>74</v>
      </c>
      <c r="I93" t="s">
        <v>75</v>
      </c>
      <c r="J93" t="s">
        <v>76</v>
      </c>
      <c r="K93">
        <v>43216</v>
      </c>
      <c r="L93" t="s">
        <v>42</v>
      </c>
      <c r="P93" t="s">
        <v>77</v>
      </c>
      <c r="Q93" t="s">
        <v>361</v>
      </c>
      <c r="R93" t="s">
        <v>79</v>
      </c>
      <c r="S93" t="s">
        <v>362</v>
      </c>
      <c r="T93" t="s">
        <v>81</v>
      </c>
      <c r="U93" t="s">
        <v>363</v>
      </c>
    </row>
    <row r="94" spans="1:21" x14ac:dyDescent="0.25">
      <c r="A94" s="7" t="s">
        <v>84</v>
      </c>
      <c r="B94" s="21" t="s">
        <v>360</v>
      </c>
      <c r="C94">
        <v>103628711</v>
      </c>
      <c r="D94" s="8" t="s">
        <v>87</v>
      </c>
      <c r="E94" s="6"/>
      <c r="F94" s="6" t="s">
        <v>36</v>
      </c>
      <c r="G94" t="s">
        <v>37</v>
      </c>
      <c r="H94" t="s">
        <v>226</v>
      </c>
      <c r="I94" t="s">
        <v>89</v>
      </c>
      <c r="J94" t="s">
        <v>90</v>
      </c>
      <c r="K94">
        <v>47703</v>
      </c>
      <c r="L94" t="s">
        <v>42</v>
      </c>
      <c r="P94" t="s">
        <v>91</v>
      </c>
      <c r="Q94" t="s">
        <v>361</v>
      </c>
      <c r="R94" t="s">
        <v>79</v>
      </c>
      <c r="S94" t="s">
        <v>364</v>
      </c>
      <c r="T94" t="s">
        <v>321</v>
      </c>
      <c r="U94" t="s">
        <v>363</v>
      </c>
    </row>
    <row r="95" spans="1:21" x14ac:dyDescent="0.25">
      <c r="A95" s="7" t="s">
        <v>84</v>
      </c>
      <c r="B95" s="21" t="s">
        <v>360</v>
      </c>
      <c r="C95" s="20">
        <v>1401159355</v>
      </c>
      <c r="D95" s="8" t="s">
        <v>73</v>
      </c>
      <c r="E95" s="6"/>
      <c r="F95" s="6" t="s">
        <v>36</v>
      </c>
      <c r="G95" t="s">
        <v>37</v>
      </c>
      <c r="H95" t="s">
        <v>74</v>
      </c>
      <c r="I95" t="s">
        <v>75</v>
      </c>
      <c r="J95" t="s">
        <v>76</v>
      </c>
      <c r="K95">
        <v>43216</v>
      </c>
      <c r="L95" t="s">
        <v>42</v>
      </c>
      <c r="P95" t="s">
        <v>77</v>
      </c>
      <c r="Q95" t="s">
        <v>361</v>
      </c>
      <c r="R95" t="s">
        <v>79</v>
      </c>
      <c r="S95" t="s">
        <v>405</v>
      </c>
      <c r="T95" t="s">
        <v>293</v>
      </c>
      <c r="U95" t="s">
        <v>363</v>
      </c>
    </row>
    <row r="96" spans="1:21" x14ac:dyDescent="0.25">
      <c r="A96" s="7" t="s">
        <v>34</v>
      </c>
      <c r="B96" s="21" t="s">
        <v>365</v>
      </c>
      <c r="C96" s="18">
        <v>1401159258</v>
      </c>
      <c r="D96" s="8" t="s">
        <v>73</v>
      </c>
      <c r="E96" s="6"/>
      <c r="F96" s="6" t="s">
        <v>36</v>
      </c>
      <c r="G96" t="s">
        <v>37</v>
      </c>
      <c r="H96" t="s">
        <v>74</v>
      </c>
      <c r="I96" t="s">
        <v>75</v>
      </c>
      <c r="J96" t="s">
        <v>76</v>
      </c>
      <c r="K96">
        <v>43216</v>
      </c>
      <c r="L96" t="s">
        <v>42</v>
      </c>
      <c r="P96" t="s">
        <v>77</v>
      </c>
      <c r="Q96" t="s">
        <v>366</v>
      </c>
      <c r="R96" t="s">
        <v>79</v>
      </c>
      <c r="S96" t="s">
        <v>367</v>
      </c>
      <c r="T96" t="s">
        <v>81</v>
      </c>
      <c r="U96" t="s">
        <v>368</v>
      </c>
    </row>
    <row r="97" spans="1:21" x14ac:dyDescent="0.25">
      <c r="A97" s="7" t="s">
        <v>369</v>
      </c>
      <c r="B97" s="21" t="s">
        <v>365</v>
      </c>
      <c r="C97">
        <v>100445697</v>
      </c>
      <c r="D97" s="8" t="s">
        <v>354</v>
      </c>
      <c r="E97" s="6"/>
      <c r="F97" s="6" t="s">
        <v>36</v>
      </c>
      <c r="G97" t="s">
        <v>37</v>
      </c>
      <c r="H97" t="s">
        <v>355</v>
      </c>
      <c r="I97" t="s">
        <v>356</v>
      </c>
      <c r="J97" t="s">
        <v>90</v>
      </c>
      <c r="K97">
        <v>47308</v>
      </c>
      <c r="L97" t="s">
        <v>42</v>
      </c>
      <c r="P97" t="s">
        <v>357</v>
      </c>
      <c r="Q97" t="s">
        <v>366</v>
      </c>
      <c r="R97" t="s">
        <v>79</v>
      </c>
      <c r="S97" t="s">
        <v>370</v>
      </c>
      <c r="T97" t="s">
        <v>371</v>
      </c>
      <c r="U97" t="s">
        <v>368</v>
      </c>
    </row>
    <row r="98" spans="1:21" x14ac:dyDescent="0.25">
      <c r="A98" s="7" t="s">
        <v>84</v>
      </c>
      <c r="B98" s="21" t="s">
        <v>365</v>
      </c>
      <c r="C98" s="20">
        <v>1401159261</v>
      </c>
      <c r="D98" s="19" t="s">
        <v>398</v>
      </c>
      <c r="E98" s="6"/>
      <c r="F98" s="6" t="s">
        <v>36</v>
      </c>
      <c r="G98" t="s">
        <v>37</v>
      </c>
      <c r="H98" t="s">
        <v>74</v>
      </c>
      <c r="I98" t="s">
        <v>75</v>
      </c>
      <c r="J98" t="s">
        <v>76</v>
      </c>
      <c r="K98">
        <v>43216</v>
      </c>
      <c r="L98" t="s">
        <v>42</v>
      </c>
      <c r="P98" t="s">
        <v>77</v>
      </c>
      <c r="Q98" t="s">
        <v>366</v>
      </c>
      <c r="R98" t="s">
        <v>79</v>
      </c>
      <c r="S98" t="s">
        <v>399</v>
      </c>
      <c r="T98" t="s">
        <v>293</v>
      </c>
      <c r="U98" t="s">
        <v>368</v>
      </c>
    </row>
    <row r="99" spans="1:21" x14ac:dyDescent="0.25">
      <c r="A99" s="7" t="s">
        <v>34</v>
      </c>
      <c r="B99" s="21" t="s">
        <v>372</v>
      </c>
      <c r="C99" s="18">
        <v>1401153788</v>
      </c>
      <c r="D99" s="8" t="s">
        <v>73</v>
      </c>
      <c r="E99" s="6"/>
      <c r="F99" s="6" t="s">
        <v>36</v>
      </c>
      <c r="G99" t="s">
        <v>37</v>
      </c>
      <c r="H99" t="s">
        <v>74</v>
      </c>
      <c r="I99" t="s">
        <v>75</v>
      </c>
      <c r="J99" t="s">
        <v>76</v>
      </c>
      <c r="K99">
        <v>43216</v>
      </c>
      <c r="L99" t="s">
        <v>42</v>
      </c>
      <c r="P99" t="s">
        <v>77</v>
      </c>
      <c r="Q99" t="s">
        <v>373</v>
      </c>
      <c r="R99" t="s">
        <v>79</v>
      </c>
      <c r="S99" t="s">
        <v>374</v>
      </c>
      <c r="T99" t="s">
        <v>81</v>
      </c>
      <c r="U99" t="s">
        <v>375</v>
      </c>
    </row>
    <row r="100" spans="1:21" x14ac:dyDescent="0.25">
      <c r="A100" s="7" t="s">
        <v>34</v>
      </c>
      <c r="B100" s="21" t="s">
        <v>388</v>
      </c>
      <c r="C100">
        <v>1016453052</v>
      </c>
      <c r="D100" s="8" t="s">
        <v>161</v>
      </c>
      <c r="E100" s="6"/>
      <c r="F100" s="6" t="s">
        <v>36</v>
      </c>
      <c r="G100" t="s">
        <v>37</v>
      </c>
      <c r="H100" s="24" t="s">
        <v>162</v>
      </c>
      <c r="I100" s="24" t="s">
        <v>163</v>
      </c>
      <c r="J100" s="24" t="s">
        <v>90</v>
      </c>
      <c r="K100" s="24">
        <v>46581</v>
      </c>
      <c r="L100" s="24" t="s">
        <v>42</v>
      </c>
      <c r="P100" t="s">
        <v>164</v>
      </c>
      <c r="Q100" t="s">
        <v>389</v>
      </c>
      <c r="R100" t="s">
        <v>79</v>
      </c>
      <c r="S100" t="s">
        <v>390</v>
      </c>
      <c r="T100" t="s">
        <v>167</v>
      </c>
      <c r="U100" t="s">
        <v>391</v>
      </c>
    </row>
    <row r="101" spans="1:21" x14ac:dyDescent="0.25">
      <c r="A101" s="7" t="s">
        <v>34</v>
      </c>
      <c r="B101" s="21" t="s">
        <v>388</v>
      </c>
      <c r="C101">
        <v>121347997</v>
      </c>
      <c r="D101" s="8" t="s">
        <v>87</v>
      </c>
      <c r="E101" s="6"/>
      <c r="F101" s="6" t="s">
        <v>36</v>
      </c>
      <c r="G101" t="s">
        <v>37</v>
      </c>
      <c r="H101" s="25" t="s">
        <v>226</v>
      </c>
      <c r="I101" s="25" t="s">
        <v>89</v>
      </c>
      <c r="J101" s="25" t="s">
        <v>90</v>
      </c>
      <c r="K101" s="25">
        <v>47703</v>
      </c>
      <c r="L101" s="25" t="s">
        <v>42</v>
      </c>
      <c r="P101" t="s">
        <v>91</v>
      </c>
      <c r="Q101" t="s">
        <v>389</v>
      </c>
      <c r="R101" t="s">
        <v>79</v>
      </c>
      <c r="S101" t="s">
        <v>392</v>
      </c>
      <c r="T101" t="s">
        <v>257</v>
      </c>
      <c r="U101" t="s">
        <v>391</v>
      </c>
    </row>
    <row r="102" spans="1:21" x14ac:dyDescent="0.25">
      <c r="A102" s="7" t="s">
        <v>34</v>
      </c>
      <c r="B102" s="21" t="s">
        <v>234</v>
      </c>
      <c r="C102">
        <v>1401271194</v>
      </c>
      <c r="D102" s="16" t="s">
        <v>73</v>
      </c>
      <c r="E102" s="6"/>
      <c r="F102" s="6" t="s">
        <v>36</v>
      </c>
      <c r="G102" t="s">
        <v>37</v>
      </c>
      <c r="H102" t="s">
        <v>74</v>
      </c>
      <c r="I102" t="s">
        <v>75</v>
      </c>
      <c r="J102" t="s">
        <v>76</v>
      </c>
      <c r="K102">
        <v>43216</v>
      </c>
      <c r="L102" t="s">
        <v>42</v>
      </c>
      <c r="P102" t="s">
        <v>77</v>
      </c>
      <c r="Q102" t="s">
        <v>235</v>
      </c>
      <c r="R102" t="s">
        <v>236</v>
      </c>
      <c r="S102" t="s">
        <v>237</v>
      </c>
      <c r="T102" t="s">
        <v>81</v>
      </c>
      <c r="U102" t="s">
        <v>238</v>
      </c>
    </row>
    <row r="103" spans="1:21" x14ac:dyDescent="0.25">
      <c r="A103" s="7" t="s">
        <v>34</v>
      </c>
      <c r="B103" s="21" t="s">
        <v>181</v>
      </c>
      <c r="C103">
        <v>1401227834</v>
      </c>
      <c r="D103" s="16" t="s">
        <v>73</v>
      </c>
      <c r="E103" s="6"/>
      <c r="F103" s="6" t="s">
        <v>36</v>
      </c>
      <c r="G103" t="s">
        <v>37</v>
      </c>
      <c r="H103" t="s">
        <v>74</v>
      </c>
      <c r="I103" t="s">
        <v>75</v>
      </c>
      <c r="J103" t="s">
        <v>76</v>
      </c>
      <c r="K103">
        <v>43216</v>
      </c>
      <c r="L103" t="s">
        <v>42</v>
      </c>
      <c r="P103" t="s">
        <v>77</v>
      </c>
      <c r="Q103" t="s">
        <v>182</v>
      </c>
      <c r="R103" t="s">
        <v>79</v>
      </c>
      <c r="S103" t="s">
        <v>183</v>
      </c>
      <c r="T103" t="s">
        <v>81</v>
      </c>
      <c r="U103" t="s">
        <v>184</v>
      </c>
    </row>
    <row r="104" spans="1:21" x14ac:dyDescent="0.25">
      <c r="A104" s="7" t="s">
        <v>34</v>
      </c>
      <c r="B104" s="21" t="s">
        <v>185</v>
      </c>
      <c r="C104">
        <v>1401271246</v>
      </c>
      <c r="D104" s="16" t="s">
        <v>73</v>
      </c>
      <c r="E104" s="6"/>
      <c r="F104" s="6" t="s">
        <v>36</v>
      </c>
      <c r="G104" t="s">
        <v>37</v>
      </c>
      <c r="H104" t="s">
        <v>74</v>
      </c>
      <c r="I104" t="s">
        <v>75</v>
      </c>
      <c r="J104" t="s">
        <v>76</v>
      </c>
      <c r="K104">
        <v>43216</v>
      </c>
      <c r="L104" t="s">
        <v>42</v>
      </c>
      <c r="P104" t="s">
        <v>77</v>
      </c>
      <c r="Q104" t="s">
        <v>186</v>
      </c>
      <c r="R104" t="s">
        <v>79</v>
      </c>
      <c r="S104" t="s">
        <v>187</v>
      </c>
      <c r="T104" t="s">
        <v>81</v>
      </c>
      <c r="U104" t="s">
        <v>188</v>
      </c>
    </row>
  </sheetData>
  <mergeCells count="1">
    <mergeCell ref="A1:F1"/>
  </mergeCells>
  <phoneticPr fontId="8" type="noConversion"/>
  <hyperlinks>
    <hyperlink ref="O8" r:id="rId1" xr:uid="{08B1F816-EEDB-4265-9BC9-718E9D37317C}"/>
    <hyperlink ref="O9" r:id="rId2" xr:uid="{8BC53BE4-1FA1-4EF9-B259-0D9E11A11A67}"/>
    <hyperlink ref="O10" r:id="rId3" xr:uid="{860C09FF-38B9-44AD-9348-CC24338263D0}"/>
  </hyperlinks>
  <pageMargins left="0.7" right="0.7" top="0.75" bottom="0.75" header="0.3" footer="0.3"/>
  <legacy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3C61-9B53-47EE-9F0A-4B9495521B22}">
  <dimension ref="A1:B13"/>
  <sheetViews>
    <sheetView workbookViewId="0">
      <selection activeCell="B6" sqref="B6"/>
    </sheetView>
  </sheetViews>
  <sheetFormatPr defaultRowHeight="15" x14ac:dyDescent="0.25"/>
  <cols>
    <col min="1" max="1" width="3.28515625" customWidth="1"/>
    <col min="2" max="2" width="28.85546875" customWidth="1"/>
  </cols>
  <sheetData>
    <row r="1" spans="1:2" x14ac:dyDescent="0.25">
      <c r="A1" s="23" t="s">
        <v>409</v>
      </c>
      <c r="B1" s="23" t="s">
        <v>408</v>
      </c>
    </row>
    <row r="2" spans="1:2" x14ac:dyDescent="0.25">
      <c r="A2" s="13" t="s">
        <v>83</v>
      </c>
      <c r="B2" t="s">
        <v>84</v>
      </c>
    </row>
    <row r="3" spans="1:2" x14ac:dyDescent="0.25">
      <c r="A3" s="13" t="s">
        <v>94</v>
      </c>
      <c r="B3" t="s">
        <v>95</v>
      </c>
    </row>
    <row r="4" spans="1:2" x14ac:dyDescent="0.25">
      <c r="A4" s="13" t="s">
        <v>100</v>
      </c>
      <c r="B4" t="s">
        <v>101</v>
      </c>
    </row>
    <row r="5" spans="1:2" x14ac:dyDescent="0.25">
      <c r="A5" s="13" t="s">
        <v>106</v>
      </c>
      <c r="B5" t="s">
        <v>107</v>
      </c>
    </row>
    <row r="6" spans="1:2" x14ac:dyDescent="0.25">
      <c r="A6" s="13" t="s">
        <v>112</v>
      </c>
      <c r="B6" t="s">
        <v>113</v>
      </c>
    </row>
    <row r="7" spans="1:2" x14ac:dyDescent="0.25">
      <c r="A7" s="13" t="s">
        <v>118</v>
      </c>
      <c r="B7" t="s">
        <v>119</v>
      </c>
    </row>
    <row r="8" spans="1:2" x14ac:dyDescent="0.25">
      <c r="A8" s="13" t="s">
        <v>124</v>
      </c>
      <c r="B8" t="s">
        <v>125</v>
      </c>
    </row>
    <row r="9" spans="1:2" x14ac:dyDescent="0.25">
      <c r="A9" s="13" t="s">
        <v>130</v>
      </c>
      <c r="B9" t="s">
        <v>131</v>
      </c>
    </row>
    <row r="10" spans="1:2" x14ac:dyDescent="0.25">
      <c r="A10" s="13" t="s">
        <v>136</v>
      </c>
      <c r="B10" t="s">
        <v>137</v>
      </c>
    </row>
    <row r="11" spans="1:2" x14ac:dyDescent="0.25">
      <c r="A11" s="13" t="s">
        <v>142</v>
      </c>
      <c r="B11" t="s">
        <v>143</v>
      </c>
    </row>
    <row r="12" spans="1:2" x14ac:dyDescent="0.25">
      <c r="A12" s="13" t="s">
        <v>148</v>
      </c>
      <c r="B12" t="s">
        <v>149</v>
      </c>
    </row>
    <row r="13" spans="1:2" x14ac:dyDescent="0.25">
      <c r="A13" s="13" t="s">
        <v>154</v>
      </c>
      <c r="B13" t="s">
        <v>155</v>
      </c>
    </row>
  </sheetData>
  <pageMargins left="0.7" right="0.7" top="0.75" bottom="0.75" header="0.3" footer="0.3"/>
  <pageSetup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B2EFB5905A124383B5281B6BE9C396" ma:contentTypeVersion="9" ma:contentTypeDescription="Create a new document." ma:contentTypeScope="" ma:versionID="391042129665ec13f41d9b28bc0243cf">
  <xsd:schema xmlns:xsd="http://www.w3.org/2001/XMLSchema" xmlns:xs="http://www.w3.org/2001/XMLSchema" xmlns:p="http://schemas.microsoft.com/office/2006/metadata/properties" xmlns:ns2="4025cba9-e297-457d-a5ba-28ef330db107" targetNamespace="http://schemas.microsoft.com/office/2006/metadata/properties" ma:root="true" ma:fieldsID="b34a32a89daad0cd93d1adac4a2d319f" ns2:_="">
    <xsd:import namespace="4025cba9-e297-457d-a5ba-28ef330db1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5cba9-e297-457d-a5ba-28ef330db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46C49B-2C45-4710-AD5D-4631845C22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60D167-8D5B-4D8A-B459-829E28482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BCCF4-8A1E-430C-A384-6A98053814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25cba9-e297-457d-a5ba-28ef330db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 Accounts</vt:lpstr>
      <vt:lpstr>Bank 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Markwith, Tanya Marie</dc:creator>
  <cp:keywords/>
  <dc:description/>
  <cp:lastModifiedBy>Reiner Browning</cp:lastModifiedBy>
  <cp:revision/>
  <dcterms:created xsi:type="dcterms:W3CDTF">2020-08-10T02:46:38Z</dcterms:created>
  <dcterms:modified xsi:type="dcterms:W3CDTF">2021-02-11T14:46:25Z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0x010100DCB2EFB5905A124383B5281B6BE9C396</vt:lpwstr>
  </property>
</Properties>
</file>